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Groups\LPS\3_LIPIDOMICS DATA PROCESSING\DIMS\LipidList generator\"/>
    </mc:Choice>
  </mc:AlternateContent>
  <bookViews>
    <workbookView xWindow="0" yWindow="0" windowWidth="25200" windowHeight="11385" tabRatio="772" activeTab="2"/>
  </bookViews>
  <sheets>
    <sheet name="Lipid adducts" sheetId="6" r:id="rId1"/>
    <sheet name="Lipid maps" sheetId="1" r:id="rId2"/>
    <sheet name="Negative lipid_list generation" sheetId="7" r:id="rId3"/>
    <sheet name="Positive lipid list_GENERATION" sheetId="4" r:id="rId4"/>
    <sheet name="2H-IS " sheetId="3" r:id="rId5"/>
  </sheets>
  <definedNames>
    <definedName name="_xlnm._FilterDatabase" localSheetId="4" hidden="1">'2H-IS '!$A$1:$B$1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38" i="7" l="1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37" i="7"/>
  <c r="B1926" i="7"/>
  <c r="B1927" i="7"/>
  <c r="B1928" i="7"/>
  <c r="B1929" i="7"/>
  <c r="B1930" i="7"/>
  <c r="B1931" i="7"/>
  <c r="B1932" i="7"/>
  <c r="B1933" i="7"/>
  <c r="B1934" i="7"/>
  <c r="B1935" i="7"/>
  <c r="B1936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985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676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367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233" i="7"/>
  <c r="B229" i="7"/>
  <c r="B230" i="7"/>
  <c r="B231" i="7"/>
  <c r="B232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01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169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37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2" i="7"/>
  <c r="J1949" i="1"/>
  <c r="J1950" i="1"/>
  <c r="M1950" i="1"/>
  <c r="N1950" i="1"/>
  <c r="R1950" i="1"/>
  <c r="S1950" i="1"/>
  <c r="J1951" i="1"/>
  <c r="J1952" i="1"/>
  <c r="K1952" i="1"/>
  <c r="L1952" i="1"/>
  <c r="M1952" i="1"/>
  <c r="N1952" i="1"/>
  <c r="O1952" i="1"/>
  <c r="P1952" i="1"/>
  <c r="Q1952" i="1"/>
  <c r="R1952" i="1"/>
  <c r="S1952" i="1"/>
  <c r="T1952" i="1"/>
  <c r="J1953" i="1"/>
  <c r="M1953" i="1"/>
  <c r="N1953" i="1"/>
  <c r="R1953" i="1"/>
  <c r="T1953" i="1"/>
  <c r="J1954" i="1"/>
  <c r="O1954" i="1"/>
  <c r="J1955" i="1"/>
  <c r="L1955" i="1"/>
  <c r="N1955" i="1"/>
  <c r="R1955" i="1"/>
  <c r="S1955" i="1"/>
  <c r="T1955" i="1"/>
  <c r="J1956" i="1"/>
  <c r="K1956" i="1"/>
  <c r="L1956" i="1"/>
  <c r="M1956" i="1"/>
  <c r="N1956" i="1"/>
  <c r="O1956" i="1"/>
  <c r="P1956" i="1"/>
  <c r="Q1956" i="1"/>
  <c r="R1956" i="1"/>
  <c r="S1956" i="1"/>
  <c r="T1956" i="1"/>
  <c r="J1957" i="1"/>
  <c r="P1957" i="1"/>
  <c r="J1958" i="1"/>
  <c r="M1958" i="1"/>
  <c r="N1958" i="1"/>
  <c r="R1958" i="1"/>
  <c r="S1958" i="1"/>
  <c r="J1959" i="1"/>
  <c r="O1959" i="1"/>
  <c r="J1960" i="1"/>
  <c r="K1960" i="1"/>
  <c r="L1960" i="1"/>
  <c r="M1960" i="1"/>
  <c r="N1960" i="1"/>
  <c r="O1960" i="1"/>
  <c r="P1960" i="1"/>
  <c r="Q1960" i="1"/>
  <c r="R1960" i="1"/>
  <c r="S1960" i="1"/>
  <c r="T1960" i="1"/>
  <c r="J1961" i="1"/>
  <c r="M1961" i="1"/>
  <c r="N1961" i="1"/>
  <c r="R1961" i="1"/>
  <c r="T1961" i="1"/>
  <c r="J1962" i="1"/>
  <c r="O1962" i="1"/>
  <c r="R1962" i="1"/>
  <c r="J1963" i="1"/>
  <c r="L1963" i="1"/>
  <c r="N1963" i="1"/>
  <c r="R1963" i="1"/>
  <c r="S1963" i="1"/>
  <c r="T1963" i="1"/>
  <c r="J1964" i="1"/>
  <c r="K1964" i="1"/>
  <c r="L1964" i="1"/>
  <c r="M1964" i="1"/>
  <c r="N1964" i="1"/>
  <c r="O1964" i="1"/>
  <c r="P1964" i="1"/>
  <c r="Q1964" i="1"/>
  <c r="R1964" i="1"/>
  <c r="S1964" i="1"/>
  <c r="T1964" i="1"/>
  <c r="J1965" i="1"/>
  <c r="P1965" i="1"/>
  <c r="R1965" i="1"/>
  <c r="J1966" i="1"/>
  <c r="M1966" i="1"/>
  <c r="N1966" i="1"/>
  <c r="R1966" i="1"/>
  <c r="S1966" i="1"/>
  <c r="J1967" i="1"/>
  <c r="O1967" i="1"/>
  <c r="R1967" i="1"/>
  <c r="J1968" i="1"/>
  <c r="K1968" i="1"/>
  <c r="L1968" i="1"/>
  <c r="M1968" i="1"/>
  <c r="N1968" i="1"/>
  <c r="O1968" i="1"/>
  <c r="P1968" i="1"/>
  <c r="Q1968" i="1"/>
  <c r="R1968" i="1"/>
  <c r="S1968" i="1"/>
  <c r="T1968" i="1"/>
  <c r="J1969" i="1"/>
  <c r="M1969" i="1"/>
  <c r="N1969" i="1"/>
  <c r="R1969" i="1"/>
  <c r="T1969" i="1"/>
  <c r="J1970" i="1"/>
  <c r="O1970" i="1"/>
  <c r="R1970" i="1"/>
  <c r="J1971" i="1"/>
  <c r="L1971" i="1"/>
  <c r="N1971" i="1"/>
  <c r="R1971" i="1"/>
  <c r="S1971" i="1"/>
  <c r="T1971" i="1"/>
  <c r="J1972" i="1"/>
  <c r="K1972" i="1"/>
  <c r="L1972" i="1"/>
  <c r="M1972" i="1"/>
  <c r="N1972" i="1"/>
  <c r="O1972" i="1"/>
  <c r="P1972" i="1"/>
  <c r="Q1972" i="1"/>
  <c r="R1972" i="1"/>
  <c r="S1972" i="1"/>
  <c r="T1972" i="1"/>
  <c r="J1973" i="1"/>
  <c r="P1973" i="1"/>
  <c r="R1973" i="1"/>
  <c r="J1974" i="1"/>
  <c r="M1974" i="1"/>
  <c r="N1974" i="1"/>
  <c r="R1974" i="1"/>
  <c r="S1974" i="1"/>
  <c r="J1975" i="1"/>
  <c r="O1975" i="1"/>
  <c r="R1975" i="1"/>
  <c r="J1976" i="1"/>
  <c r="K1976" i="1"/>
  <c r="L1976" i="1"/>
  <c r="M1976" i="1"/>
  <c r="N1976" i="1"/>
  <c r="O1976" i="1"/>
  <c r="P1976" i="1"/>
  <c r="Q1976" i="1"/>
  <c r="R1976" i="1"/>
  <c r="S1976" i="1"/>
  <c r="T1976" i="1"/>
  <c r="J1977" i="1"/>
  <c r="M1977" i="1"/>
  <c r="N1977" i="1"/>
  <c r="R1977" i="1"/>
  <c r="T1977" i="1"/>
  <c r="J1978" i="1"/>
  <c r="J1979" i="1"/>
  <c r="L1979" i="1"/>
  <c r="N1979" i="1"/>
  <c r="R1979" i="1"/>
  <c r="S1979" i="1"/>
  <c r="T1979" i="1"/>
  <c r="J1980" i="1"/>
  <c r="K1980" i="1"/>
  <c r="L1980" i="1"/>
  <c r="M1980" i="1"/>
  <c r="N1980" i="1"/>
  <c r="O1980" i="1"/>
  <c r="P1980" i="1"/>
  <c r="Q1980" i="1"/>
  <c r="R1980" i="1"/>
  <c r="S1980" i="1"/>
  <c r="T1980" i="1"/>
  <c r="J1981" i="1"/>
  <c r="J1982" i="1"/>
  <c r="M1982" i="1"/>
  <c r="N1982" i="1"/>
  <c r="R1982" i="1"/>
  <c r="S1982" i="1"/>
  <c r="J1983" i="1"/>
  <c r="J1984" i="1"/>
  <c r="K1984" i="1"/>
  <c r="L1984" i="1"/>
  <c r="M1984" i="1"/>
  <c r="N1984" i="1"/>
  <c r="O1984" i="1"/>
  <c r="P1984" i="1"/>
  <c r="Q1984" i="1"/>
  <c r="R1984" i="1"/>
  <c r="S1984" i="1"/>
  <c r="T1984" i="1"/>
  <c r="J1985" i="1"/>
  <c r="M1985" i="1"/>
  <c r="N1985" i="1"/>
  <c r="R1985" i="1"/>
  <c r="T1985" i="1"/>
  <c r="J1986" i="1"/>
  <c r="O1986" i="1"/>
  <c r="J1987" i="1"/>
  <c r="L1987" i="1"/>
  <c r="N1987" i="1"/>
  <c r="R1987" i="1"/>
  <c r="S1987" i="1"/>
  <c r="T1987" i="1"/>
  <c r="J1988" i="1"/>
  <c r="K1988" i="1"/>
  <c r="L1988" i="1"/>
  <c r="M1988" i="1"/>
  <c r="N1988" i="1"/>
  <c r="O1988" i="1"/>
  <c r="P1988" i="1"/>
  <c r="Q1988" i="1"/>
  <c r="R1988" i="1"/>
  <c r="S1988" i="1"/>
  <c r="T1988" i="1"/>
  <c r="J1989" i="1"/>
  <c r="P1989" i="1"/>
  <c r="J1990" i="1"/>
  <c r="M1990" i="1"/>
  <c r="N1990" i="1"/>
  <c r="R1990" i="1"/>
  <c r="S1990" i="1"/>
  <c r="T1990" i="1"/>
  <c r="J1991" i="1"/>
  <c r="K1991" i="1"/>
  <c r="L1991" i="1"/>
  <c r="M1991" i="1"/>
  <c r="N1991" i="1"/>
  <c r="O1991" i="1"/>
  <c r="P1991" i="1"/>
  <c r="Q1991" i="1"/>
  <c r="R1991" i="1"/>
  <c r="S1991" i="1"/>
  <c r="T1991" i="1"/>
  <c r="J1992" i="1"/>
  <c r="N1992" i="1"/>
  <c r="J1993" i="1"/>
  <c r="N1993" i="1"/>
  <c r="J1994" i="1"/>
  <c r="N1994" i="1"/>
  <c r="T1994" i="1"/>
  <c r="J1995" i="1"/>
  <c r="K1995" i="1"/>
  <c r="L1995" i="1"/>
  <c r="M1995" i="1"/>
  <c r="N1995" i="1"/>
  <c r="O1995" i="1"/>
  <c r="P1995" i="1"/>
  <c r="Q1995" i="1"/>
  <c r="R1995" i="1"/>
  <c r="S1995" i="1"/>
  <c r="T1995" i="1"/>
  <c r="J1996" i="1"/>
  <c r="N1996" i="1"/>
  <c r="J1997" i="1"/>
  <c r="N1997" i="1"/>
  <c r="J1998" i="1"/>
  <c r="N1998" i="1"/>
  <c r="T1998" i="1"/>
  <c r="J1999" i="1"/>
  <c r="K1999" i="1"/>
  <c r="L1999" i="1"/>
  <c r="M1999" i="1"/>
  <c r="N1999" i="1"/>
  <c r="O1999" i="1"/>
  <c r="P1999" i="1"/>
  <c r="Q1999" i="1"/>
  <c r="R1999" i="1"/>
  <c r="S1999" i="1"/>
  <c r="T1999" i="1"/>
  <c r="J2000" i="1"/>
  <c r="N2000" i="1"/>
  <c r="J2001" i="1"/>
  <c r="N2001" i="1"/>
  <c r="J2002" i="1"/>
  <c r="N2002" i="1"/>
  <c r="T2002" i="1"/>
  <c r="J2003" i="1"/>
  <c r="K2003" i="1"/>
  <c r="L2003" i="1"/>
  <c r="M2003" i="1"/>
  <c r="N2003" i="1"/>
  <c r="O2003" i="1"/>
  <c r="P2003" i="1"/>
  <c r="Q2003" i="1"/>
  <c r="R2003" i="1"/>
  <c r="S2003" i="1"/>
  <c r="T2003" i="1"/>
  <c r="J2004" i="1"/>
  <c r="N2004" i="1"/>
  <c r="J2005" i="1"/>
  <c r="N2005" i="1"/>
  <c r="J2006" i="1"/>
  <c r="N2006" i="1"/>
  <c r="T2006" i="1"/>
  <c r="J2007" i="1"/>
  <c r="K2007" i="1"/>
  <c r="L2007" i="1"/>
  <c r="M2007" i="1"/>
  <c r="N2007" i="1"/>
  <c r="O2007" i="1"/>
  <c r="P2007" i="1"/>
  <c r="Q2007" i="1"/>
  <c r="R2007" i="1"/>
  <c r="S2007" i="1"/>
  <c r="T2007" i="1"/>
  <c r="J2008" i="1"/>
  <c r="N2008" i="1"/>
  <c r="J2009" i="1"/>
  <c r="N2009" i="1"/>
  <c r="J2010" i="1"/>
  <c r="N2010" i="1"/>
  <c r="T2010" i="1"/>
  <c r="J2011" i="1"/>
  <c r="K2011" i="1"/>
  <c r="L2011" i="1"/>
  <c r="M2011" i="1"/>
  <c r="N2011" i="1"/>
  <c r="O2011" i="1"/>
  <c r="P2011" i="1"/>
  <c r="Q2011" i="1"/>
  <c r="R2011" i="1"/>
  <c r="S2011" i="1"/>
  <c r="T2011" i="1"/>
  <c r="J2012" i="1"/>
  <c r="N2012" i="1"/>
  <c r="J2013" i="1"/>
  <c r="N2013" i="1"/>
  <c r="J2014" i="1"/>
  <c r="N2014" i="1"/>
  <c r="T2014" i="1"/>
  <c r="J2015" i="1"/>
  <c r="K2015" i="1"/>
  <c r="L2015" i="1"/>
  <c r="M2015" i="1"/>
  <c r="N2015" i="1"/>
  <c r="O2015" i="1"/>
  <c r="P2015" i="1"/>
  <c r="Q2015" i="1"/>
  <c r="R2015" i="1"/>
  <c r="S2015" i="1"/>
  <c r="T2015" i="1"/>
  <c r="J2016" i="1"/>
  <c r="N2016" i="1"/>
  <c r="J2017" i="1"/>
  <c r="N2017" i="1"/>
  <c r="J2018" i="1"/>
  <c r="N2018" i="1"/>
  <c r="T2018" i="1"/>
  <c r="J2019" i="1"/>
  <c r="K2019" i="1"/>
  <c r="L2019" i="1"/>
  <c r="M2019" i="1"/>
  <c r="N2019" i="1"/>
  <c r="O2019" i="1"/>
  <c r="P2019" i="1"/>
  <c r="Q2019" i="1"/>
  <c r="R2019" i="1"/>
  <c r="S2019" i="1"/>
  <c r="T2019" i="1"/>
  <c r="J2020" i="1"/>
  <c r="N2020" i="1"/>
  <c r="J2021" i="1"/>
  <c r="N2021" i="1"/>
  <c r="J2022" i="1"/>
  <c r="N2022" i="1"/>
  <c r="T2022" i="1"/>
  <c r="J2023" i="1"/>
  <c r="K2023" i="1"/>
  <c r="L2023" i="1"/>
  <c r="M2023" i="1"/>
  <c r="N2023" i="1"/>
  <c r="O2023" i="1"/>
  <c r="P2023" i="1"/>
  <c r="Q2023" i="1"/>
  <c r="R2023" i="1"/>
  <c r="S2023" i="1"/>
  <c r="T2023" i="1"/>
  <c r="J2024" i="1"/>
  <c r="N2024" i="1"/>
  <c r="J2025" i="1"/>
  <c r="N2025" i="1"/>
  <c r="J2026" i="1"/>
  <c r="N2026" i="1"/>
  <c r="T2026" i="1"/>
  <c r="J2027" i="1"/>
  <c r="K2027" i="1"/>
  <c r="L2027" i="1"/>
  <c r="M2027" i="1"/>
  <c r="N2027" i="1"/>
  <c r="O2027" i="1"/>
  <c r="P2027" i="1"/>
  <c r="Q2027" i="1"/>
  <c r="R2027" i="1"/>
  <c r="S2027" i="1"/>
  <c r="T2027" i="1"/>
  <c r="J2028" i="1"/>
  <c r="N2028" i="1"/>
  <c r="J2029" i="1"/>
  <c r="N2029" i="1"/>
  <c r="J2030" i="1"/>
  <c r="N2030" i="1"/>
  <c r="T2030" i="1"/>
  <c r="J2031" i="1"/>
  <c r="K2031" i="1"/>
  <c r="L2031" i="1"/>
  <c r="M2031" i="1"/>
  <c r="N2031" i="1"/>
  <c r="O2031" i="1"/>
  <c r="P2031" i="1"/>
  <c r="Q2031" i="1"/>
  <c r="R2031" i="1"/>
  <c r="S2031" i="1"/>
  <c r="T2031" i="1"/>
  <c r="J2032" i="1"/>
  <c r="N2032" i="1"/>
  <c r="J2033" i="1"/>
  <c r="N2033" i="1"/>
  <c r="J2034" i="1"/>
  <c r="N2034" i="1"/>
  <c r="T2034" i="1"/>
  <c r="J2035" i="1"/>
  <c r="K2035" i="1"/>
  <c r="L2035" i="1"/>
  <c r="M2035" i="1"/>
  <c r="N2035" i="1"/>
  <c r="O2035" i="1"/>
  <c r="P2035" i="1"/>
  <c r="Q2035" i="1"/>
  <c r="R2035" i="1"/>
  <c r="S2035" i="1"/>
  <c r="T2035" i="1"/>
  <c r="J2036" i="1"/>
  <c r="N2036" i="1"/>
  <c r="J2037" i="1"/>
  <c r="N2037" i="1"/>
  <c r="J2038" i="1"/>
  <c r="N2038" i="1"/>
  <c r="T2038" i="1"/>
  <c r="J2039" i="1"/>
  <c r="K2039" i="1"/>
  <c r="L2039" i="1"/>
  <c r="M2039" i="1"/>
  <c r="N2039" i="1"/>
  <c r="O2039" i="1"/>
  <c r="P2039" i="1"/>
  <c r="Q2039" i="1"/>
  <c r="R2039" i="1"/>
  <c r="S2039" i="1"/>
  <c r="T2039" i="1"/>
  <c r="J2040" i="1"/>
  <c r="N2040" i="1"/>
  <c r="J2041" i="1"/>
  <c r="N2041" i="1"/>
  <c r="J2042" i="1"/>
  <c r="N2042" i="1"/>
  <c r="T2042" i="1"/>
  <c r="J2043" i="1"/>
  <c r="K2043" i="1"/>
  <c r="L2043" i="1"/>
  <c r="M2043" i="1"/>
  <c r="N2043" i="1"/>
  <c r="O2043" i="1"/>
  <c r="P2043" i="1"/>
  <c r="Q2043" i="1"/>
  <c r="R2043" i="1"/>
  <c r="S2043" i="1"/>
  <c r="T2043" i="1"/>
  <c r="J2044" i="1"/>
  <c r="N2044" i="1"/>
  <c r="T2044" i="1"/>
  <c r="J2045" i="1"/>
  <c r="K2045" i="1"/>
  <c r="L2045" i="1"/>
  <c r="M2045" i="1"/>
  <c r="N2045" i="1"/>
  <c r="O2045" i="1"/>
  <c r="P2045" i="1"/>
  <c r="Q2045" i="1"/>
  <c r="R2045" i="1"/>
  <c r="S2045" i="1"/>
  <c r="T2045" i="1"/>
  <c r="J2046" i="1"/>
  <c r="M2046" i="1"/>
  <c r="R2046" i="1"/>
  <c r="J2047" i="1"/>
  <c r="R2047" i="1"/>
  <c r="J2048" i="1"/>
  <c r="M2048" i="1" s="1"/>
  <c r="K2048" i="1"/>
  <c r="L2048" i="1"/>
  <c r="N2048" i="1"/>
  <c r="O2048" i="1"/>
  <c r="P2048" i="1"/>
  <c r="R2048" i="1"/>
  <c r="S2048" i="1"/>
  <c r="T2048" i="1"/>
  <c r="J2049" i="1"/>
  <c r="K2049" i="1"/>
  <c r="L2049" i="1"/>
  <c r="M2049" i="1"/>
  <c r="N2049" i="1"/>
  <c r="O2049" i="1"/>
  <c r="P2049" i="1"/>
  <c r="Q2049" i="1"/>
  <c r="R2049" i="1"/>
  <c r="S2049" i="1"/>
  <c r="T2049" i="1"/>
  <c r="J2050" i="1"/>
  <c r="M2050" i="1"/>
  <c r="N2050" i="1"/>
  <c r="R2050" i="1"/>
  <c r="J2051" i="1"/>
  <c r="K2051" i="1"/>
  <c r="R2051" i="1"/>
  <c r="S2051" i="1"/>
  <c r="J2052" i="1"/>
  <c r="M2052" i="1" s="1"/>
  <c r="K2052" i="1"/>
  <c r="L2052" i="1"/>
  <c r="N2052" i="1"/>
  <c r="O2052" i="1"/>
  <c r="P2052" i="1"/>
  <c r="R2052" i="1"/>
  <c r="S2052" i="1"/>
  <c r="T2052" i="1"/>
  <c r="J2053" i="1"/>
  <c r="K2053" i="1"/>
  <c r="L2053" i="1"/>
  <c r="M2053" i="1"/>
  <c r="N2053" i="1"/>
  <c r="O2053" i="1"/>
  <c r="P2053" i="1"/>
  <c r="Q2053" i="1"/>
  <c r="R2053" i="1"/>
  <c r="S2053" i="1"/>
  <c r="T2053" i="1"/>
  <c r="J2054" i="1"/>
  <c r="M2054" i="1" s="1"/>
  <c r="R2054" i="1"/>
  <c r="A107" i="7" s="1"/>
  <c r="J2055" i="1"/>
  <c r="K2055" i="1"/>
  <c r="N2055" i="1"/>
  <c r="R2055" i="1"/>
  <c r="S2055" i="1"/>
  <c r="J2056" i="1"/>
  <c r="M2056" i="1" s="1"/>
  <c r="K2056" i="1"/>
  <c r="L2056" i="1"/>
  <c r="N2056" i="1"/>
  <c r="O2056" i="1"/>
  <c r="P2056" i="1"/>
  <c r="R2056" i="1"/>
  <c r="S2056" i="1"/>
  <c r="T2056" i="1"/>
  <c r="J2057" i="1"/>
  <c r="K2057" i="1"/>
  <c r="L2057" i="1"/>
  <c r="M2057" i="1"/>
  <c r="N2057" i="1"/>
  <c r="O2057" i="1"/>
  <c r="P2057" i="1"/>
  <c r="Q2057" i="1"/>
  <c r="R2057" i="1"/>
  <c r="S2057" i="1"/>
  <c r="T2057" i="1"/>
  <c r="J2058" i="1"/>
  <c r="R2058" i="1"/>
  <c r="J2059" i="1"/>
  <c r="K2059" i="1"/>
  <c r="N2059" i="1"/>
  <c r="O2059" i="1"/>
  <c r="R2059" i="1"/>
  <c r="S2059" i="1"/>
  <c r="J2060" i="1"/>
  <c r="M2060" i="1" s="1"/>
  <c r="K2060" i="1"/>
  <c r="L2060" i="1"/>
  <c r="N2060" i="1"/>
  <c r="O2060" i="1"/>
  <c r="P2060" i="1"/>
  <c r="R2060" i="1"/>
  <c r="S2060" i="1"/>
  <c r="T2060" i="1"/>
  <c r="J2061" i="1"/>
  <c r="K2061" i="1"/>
  <c r="L2061" i="1"/>
  <c r="M2061" i="1"/>
  <c r="N2061" i="1"/>
  <c r="O2061" i="1"/>
  <c r="P2061" i="1"/>
  <c r="Q2061" i="1"/>
  <c r="R2061" i="1"/>
  <c r="S2061" i="1"/>
  <c r="T2061" i="1"/>
  <c r="J2062" i="1"/>
  <c r="M2062" i="1"/>
  <c r="R2062" i="1"/>
  <c r="J2063" i="1"/>
  <c r="R2063" i="1"/>
  <c r="J2064" i="1"/>
  <c r="M2064" i="1" s="1"/>
  <c r="K2064" i="1"/>
  <c r="L2064" i="1"/>
  <c r="N2064" i="1"/>
  <c r="O2064" i="1"/>
  <c r="P2064" i="1"/>
  <c r="R2064" i="1"/>
  <c r="S2064" i="1"/>
  <c r="T2064" i="1"/>
  <c r="J2065" i="1"/>
  <c r="K2065" i="1"/>
  <c r="L2065" i="1"/>
  <c r="M2065" i="1"/>
  <c r="N2065" i="1"/>
  <c r="O2065" i="1"/>
  <c r="P2065" i="1"/>
  <c r="Q2065" i="1"/>
  <c r="R2065" i="1"/>
  <c r="S2065" i="1"/>
  <c r="T2065" i="1"/>
  <c r="J2066" i="1"/>
  <c r="M2066" i="1"/>
  <c r="N2066" i="1"/>
  <c r="R2066" i="1"/>
  <c r="J2067" i="1"/>
  <c r="K2067" i="1"/>
  <c r="Q2067" i="1"/>
  <c r="R2067" i="1"/>
  <c r="J2068" i="1"/>
  <c r="K2068" i="1"/>
  <c r="L2068" i="1"/>
  <c r="O2068" i="1"/>
  <c r="P2068" i="1"/>
  <c r="R2068" i="1"/>
  <c r="T2068" i="1"/>
  <c r="J2069" i="1"/>
  <c r="K2069" i="1"/>
  <c r="L2069" i="1"/>
  <c r="M2069" i="1"/>
  <c r="N2069" i="1"/>
  <c r="O2069" i="1"/>
  <c r="P2069" i="1"/>
  <c r="Q2069" i="1"/>
  <c r="R2069" i="1"/>
  <c r="S2069" i="1"/>
  <c r="T2069" i="1"/>
  <c r="J2070" i="1"/>
  <c r="L2070" i="1"/>
  <c r="M2070" i="1"/>
  <c r="P2070" i="1"/>
  <c r="Q2070" i="1"/>
  <c r="R2070" i="1"/>
  <c r="J2071" i="1"/>
  <c r="K2071" i="1"/>
  <c r="M2071" i="1"/>
  <c r="O2071" i="1"/>
  <c r="Q2071" i="1"/>
  <c r="R2071" i="1"/>
  <c r="J2072" i="1"/>
  <c r="K2072" i="1"/>
  <c r="L2072" i="1"/>
  <c r="O2072" i="1"/>
  <c r="P2072" i="1"/>
  <c r="R2072" i="1"/>
  <c r="T2072" i="1"/>
  <c r="J2073" i="1"/>
  <c r="K2073" i="1"/>
  <c r="L2073" i="1"/>
  <c r="M2073" i="1"/>
  <c r="N2073" i="1"/>
  <c r="O2073" i="1"/>
  <c r="P2073" i="1"/>
  <c r="Q2073" i="1"/>
  <c r="R2073" i="1"/>
  <c r="S2073" i="1"/>
  <c r="T2073" i="1"/>
  <c r="J2074" i="1"/>
  <c r="L2074" i="1"/>
  <c r="M2074" i="1"/>
  <c r="P2074" i="1"/>
  <c r="Q2074" i="1"/>
  <c r="R2074" i="1"/>
  <c r="J2075" i="1"/>
  <c r="K2075" i="1"/>
  <c r="M2075" i="1"/>
  <c r="O2075" i="1"/>
  <c r="Q2075" i="1"/>
  <c r="R2075" i="1"/>
  <c r="J2076" i="1"/>
  <c r="K2076" i="1"/>
  <c r="L2076" i="1"/>
  <c r="O2076" i="1"/>
  <c r="P2076" i="1"/>
  <c r="R2076" i="1"/>
  <c r="T2076" i="1"/>
  <c r="J2077" i="1"/>
  <c r="K2077" i="1"/>
  <c r="L2077" i="1"/>
  <c r="M2077" i="1"/>
  <c r="N2077" i="1"/>
  <c r="O2077" i="1"/>
  <c r="P2077" i="1"/>
  <c r="Q2077" i="1"/>
  <c r="R2077" i="1"/>
  <c r="S2077" i="1"/>
  <c r="T2077" i="1"/>
  <c r="J2078" i="1"/>
  <c r="L2078" i="1"/>
  <c r="M2078" i="1"/>
  <c r="P2078" i="1"/>
  <c r="Q2078" i="1"/>
  <c r="R2078" i="1"/>
  <c r="J2079" i="1"/>
  <c r="K2079" i="1"/>
  <c r="M2079" i="1"/>
  <c r="O2079" i="1"/>
  <c r="Q2079" i="1"/>
  <c r="R2079" i="1"/>
  <c r="J2080" i="1"/>
  <c r="K2080" i="1"/>
  <c r="L2080" i="1"/>
  <c r="O2080" i="1"/>
  <c r="P2080" i="1"/>
  <c r="R2080" i="1"/>
  <c r="T2080" i="1"/>
  <c r="J2081" i="1"/>
  <c r="K2081" i="1"/>
  <c r="L2081" i="1"/>
  <c r="M2081" i="1"/>
  <c r="N2081" i="1"/>
  <c r="O2081" i="1"/>
  <c r="P2081" i="1"/>
  <c r="Q2081" i="1"/>
  <c r="R2081" i="1"/>
  <c r="S2081" i="1"/>
  <c r="T2081" i="1"/>
  <c r="J2082" i="1"/>
  <c r="L2082" i="1"/>
  <c r="M2082" i="1"/>
  <c r="P2082" i="1"/>
  <c r="Q2082" i="1"/>
  <c r="R2082" i="1"/>
  <c r="J2083" i="1"/>
  <c r="K2083" i="1"/>
  <c r="M2083" i="1"/>
  <c r="O2083" i="1"/>
  <c r="Q2083" i="1"/>
  <c r="R208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3" i="1"/>
  <c r="Q2054" i="1" l="1"/>
  <c r="N2054" i="1"/>
  <c r="L2063" i="1"/>
  <c r="P2063" i="1"/>
  <c r="T2063" i="1"/>
  <c r="M2063" i="1"/>
  <c r="Q2063" i="1"/>
  <c r="K2058" i="1"/>
  <c r="O2058" i="1"/>
  <c r="S2058" i="1"/>
  <c r="L2058" i="1"/>
  <c r="P2058" i="1"/>
  <c r="T2058" i="1"/>
  <c r="L2047" i="1"/>
  <c r="P2047" i="1"/>
  <c r="T2047" i="1"/>
  <c r="M2047" i="1"/>
  <c r="Q2047" i="1"/>
  <c r="M1983" i="1"/>
  <c r="Q1983" i="1"/>
  <c r="K1983" i="1"/>
  <c r="P1983" i="1"/>
  <c r="L1983" i="1"/>
  <c r="S1983" i="1"/>
  <c r="N1983" i="1"/>
  <c r="T1983" i="1"/>
  <c r="K1981" i="1"/>
  <c r="O1981" i="1"/>
  <c r="S1981" i="1"/>
  <c r="L1981" i="1"/>
  <c r="Q1981" i="1"/>
  <c r="M1981" i="1"/>
  <c r="T1981" i="1"/>
  <c r="N1981" i="1"/>
  <c r="L1978" i="1"/>
  <c r="P1978" i="1"/>
  <c r="T1978" i="1"/>
  <c r="K1978" i="1"/>
  <c r="Q1978" i="1"/>
  <c r="M1978" i="1"/>
  <c r="S1978" i="1"/>
  <c r="N1978" i="1"/>
  <c r="M1951" i="1"/>
  <c r="Q1951" i="1"/>
  <c r="K1951" i="1"/>
  <c r="P1951" i="1"/>
  <c r="L1951" i="1"/>
  <c r="S1951" i="1"/>
  <c r="N1951" i="1"/>
  <c r="T1951" i="1"/>
  <c r="K1949" i="1"/>
  <c r="O1949" i="1"/>
  <c r="S1949" i="1"/>
  <c r="L1949" i="1"/>
  <c r="Q1949" i="1"/>
  <c r="M1949" i="1"/>
  <c r="T1949" i="1"/>
  <c r="N1949" i="1"/>
  <c r="L2067" i="1"/>
  <c r="P2067" i="1"/>
  <c r="T2067" i="1"/>
  <c r="M2067" i="1"/>
  <c r="O2063" i="1"/>
  <c r="K2062" i="1"/>
  <c r="O2062" i="1"/>
  <c r="S2062" i="1"/>
  <c r="L2062" i="1"/>
  <c r="P2062" i="1"/>
  <c r="T2062" i="1"/>
  <c r="Q2058" i="1"/>
  <c r="L2051" i="1"/>
  <c r="P2051" i="1"/>
  <c r="T2051" i="1"/>
  <c r="M2051" i="1"/>
  <c r="Q2051" i="1"/>
  <c r="O2047" i="1"/>
  <c r="K2046" i="1"/>
  <c r="O2046" i="1"/>
  <c r="S2046" i="1"/>
  <c r="L2046" i="1"/>
  <c r="P2046" i="1"/>
  <c r="T2046" i="1"/>
  <c r="K2044" i="1"/>
  <c r="O2044" i="1"/>
  <c r="L2044" i="1"/>
  <c r="Q2044" i="1"/>
  <c r="M2044" i="1"/>
  <c r="R2044" i="1"/>
  <c r="M2042" i="1"/>
  <c r="Q2042" i="1"/>
  <c r="K2042" i="1"/>
  <c r="P2042" i="1"/>
  <c r="L2042" i="1"/>
  <c r="R2042" i="1"/>
  <c r="L2041" i="1"/>
  <c r="P2041" i="1"/>
  <c r="T2041" i="1"/>
  <c r="K2041" i="1"/>
  <c r="Q2041" i="1"/>
  <c r="M2041" i="1"/>
  <c r="R2041" i="1"/>
  <c r="K2040" i="1"/>
  <c r="O2040" i="1"/>
  <c r="S2040" i="1"/>
  <c r="L2040" i="1"/>
  <c r="Q2040" i="1"/>
  <c r="M2040" i="1"/>
  <c r="R2040" i="1"/>
  <c r="M2038" i="1"/>
  <c r="Q2038" i="1"/>
  <c r="K2038" i="1"/>
  <c r="P2038" i="1"/>
  <c r="L2038" i="1"/>
  <c r="R2038" i="1"/>
  <c r="L2037" i="1"/>
  <c r="P2037" i="1"/>
  <c r="T2037" i="1"/>
  <c r="K2037" i="1"/>
  <c r="Q2037" i="1"/>
  <c r="M2037" i="1"/>
  <c r="R2037" i="1"/>
  <c r="K2036" i="1"/>
  <c r="O2036" i="1"/>
  <c r="S2036" i="1"/>
  <c r="L2036" i="1"/>
  <c r="Q2036" i="1"/>
  <c r="M2036" i="1"/>
  <c r="R2036" i="1"/>
  <c r="M2034" i="1"/>
  <c r="Q2034" i="1"/>
  <c r="K2034" i="1"/>
  <c r="P2034" i="1"/>
  <c r="L2034" i="1"/>
  <c r="R2034" i="1"/>
  <c r="L2033" i="1"/>
  <c r="P2033" i="1"/>
  <c r="T2033" i="1"/>
  <c r="K2033" i="1"/>
  <c r="Q2033" i="1"/>
  <c r="M2033" i="1"/>
  <c r="R2033" i="1"/>
  <c r="K2032" i="1"/>
  <c r="O2032" i="1"/>
  <c r="S2032" i="1"/>
  <c r="L2032" i="1"/>
  <c r="Q2032" i="1"/>
  <c r="M2032" i="1"/>
  <c r="R2032" i="1"/>
  <c r="M2030" i="1"/>
  <c r="Q2030" i="1"/>
  <c r="K2030" i="1"/>
  <c r="P2030" i="1"/>
  <c r="L2030" i="1"/>
  <c r="R2030" i="1"/>
  <c r="L2029" i="1"/>
  <c r="P2029" i="1"/>
  <c r="T2029" i="1"/>
  <c r="K2029" i="1"/>
  <c r="Q2029" i="1"/>
  <c r="M2029" i="1"/>
  <c r="R2029" i="1"/>
  <c r="A82" i="7" s="1"/>
  <c r="K2028" i="1"/>
  <c r="O2028" i="1"/>
  <c r="S2028" i="1"/>
  <c r="L2028" i="1"/>
  <c r="Q2028" i="1"/>
  <c r="M2028" i="1"/>
  <c r="R2028" i="1"/>
  <c r="M2026" i="1"/>
  <c r="Q2026" i="1"/>
  <c r="K2026" i="1"/>
  <c r="P2026" i="1"/>
  <c r="L2026" i="1"/>
  <c r="R2026" i="1"/>
  <c r="L2025" i="1"/>
  <c r="P2025" i="1"/>
  <c r="T2025" i="1"/>
  <c r="K2025" i="1"/>
  <c r="Q2025" i="1"/>
  <c r="M2025" i="1"/>
  <c r="R2025" i="1"/>
  <c r="K2024" i="1"/>
  <c r="O2024" i="1"/>
  <c r="S2024" i="1"/>
  <c r="L2024" i="1"/>
  <c r="Q2024" i="1"/>
  <c r="M2024" i="1"/>
  <c r="R2024" i="1"/>
  <c r="M2022" i="1"/>
  <c r="Q2022" i="1"/>
  <c r="K2022" i="1"/>
  <c r="P2022" i="1"/>
  <c r="L2022" i="1"/>
  <c r="R2022" i="1"/>
  <c r="L2021" i="1"/>
  <c r="P2021" i="1"/>
  <c r="T2021" i="1"/>
  <c r="K2021" i="1"/>
  <c r="Q2021" i="1"/>
  <c r="M2021" i="1"/>
  <c r="R2021" i="1"/>
  <c r="K2020" i="1"/>
  <c r="O2020" i="1"/>
  <c r="S2020" i="1"/>
  <c r="L2020" i="1"/>
  <c r="Q2020" i="1"/>
  <c r="M2020" i="1"/>
  <c r="R2020" i="1"/>
  <c r="M2018" i="1"/>
  <c r="Q2018" i="1"/>
  <c r="K2018" i="1"/>
  <c r="P2018" i="1"/>
  <c r="L2018" i="1"/>
  <c r="R2018" i="1"/>
  <c r="L2017" i="1"/>
  <c r="P2017" i="1"/>
  <c r="T2017" i="1"/>
  <c r="K2017" i="1"/>
  <c r="Q2017" i="1"/>
  <c r="M2017" i="1"/>
  <c r="R2017" i="1"/>
  <c r="K2016" i="1"/>
  <c r="O2016" i="1"/>
  <c r="S2016" i="1"/>
  <c r="L2016" i="1"/>
  <c r="Q2016" i="1"/>
  <c r="M2016" i="1"/>
  <c r="R2016" i="1"/>
  <c r="M2014" i="1"/>
  <c r="Q2014" i="1"/>
  <c r="K2014" i="1"/>
  <c r="P2014" i="1"/>
  <c r="L2014" i="1"/>
  <c r="R2014" i="1"/>
  <c r="L2013" i="1"/>
  <c r="P2013" i="1"/>
  <c r="T2013" i="1"/>
  <c r="K2013" i="1"/>
  <c r="Q2013" i="1"/>
  <c r="M2013" i="1"/>
  <c r="R2013" i="1"/>
  <c r="K2012" i="1"/>
  <c r="O2012" i="1"/>
  <c r="S2012" i="1"/>
  <c r="L2012" i="1"/>
  <c r="Q2012" i="1"/>
  <c r="M2012" i="1"/>
  <c r="R2012" i="1"/>
  <c r="M2010" i="1"/>
  <c r="Q2010" i="1"/>
  <c r="K2010" i="1"/>
  <c r="P2010" i="1"/>
  <c r="L2010" i="1"/>
  <c r="R2010" i="1"/>
  <c r="L2009" i="1"/>
  <c r="P2009" i="1"/>
  <c r="T2009" i="1"/>
  <c r="K2009" i="1"/>
  <c r="Q2009" i="1"/>
  <c r="M2009" i="1"/>
  <c r="R2009" i="1"/>
  <c r="K2008" i="1"/>
  <c r="O2008" i="1"/>
  <c r="S2008" i="1"/>
  <c r="L2008" i="1"/>
  <c r="Q2008" i="1"/>
  <c r="M2008" i="1"/>
  <c r="R2008" i="1"/>
  <c r="M2006" i="1"/>
  <c r="Q2006" i="1"/>
  <c r="K2006" i="1"/>
  <c r="P2006" i="1"/>
  <c r="L2006" i="1"/>
  <c r="R2006" i="1"/>
  <c r="L2005" i="1"/>
  <c r="P2005" i="1"/>
  <c r="T2005" i="1"/>
  <c r="K2005" i="1"/>
  <c r="Q2005" i="1"/>
  <c r="M2005" i="1"/>
  <c r="R2005" i="1"/>
  <c r="K2004" i="1"/>
  <c r="O2004" i="1"/>
  <c r="S2004" i="1"/>
  <c r="L2004" i="1"/>
  <c r="Q2004" i="1"/>
  <c r="M2004" i="1"/>
  <c r="R2004" i="1"/>
  <c r="M2002" i="1"/>
  <c r="Q2002" i="1"/>
  <c r="K2002" i="1"/>
  <c r="P2002" i="1"/>
  <c r="L2002" i="1"/>
  <c r="R2002" i="1"/>
  <c r="L2001" i="1"/>
  <c r="P2001" i="1"/>
  <c r="T2001" i="1"/>
  <c r="K2001" i="1"/>
  <c r="Q2001" i="1"/>
  <c r="M2001" i="1"/>
  <c r="R2001" i="1"/>
  <c r="K2000" i="1"/>
  <c r="O2000" i="1"/>
  <c r="S2000" i="1"/>
  <c r="L2000" i="1"/>
  <c r="Q2000" i="1"/>
  <c r="M2000" i="1"/>
  <c r="R2000" i="1"/>
  <c r="M1998" i="1"/>
  <c r="Q1998" i="1"/>
  <c r="K1998" i="1"/>
  <c r="P1998" i="1"/>
  <c r="L1998" i="1"/>
  <c r="R1998" i="1"/>
  <c r="L1997" i="1"/>
  <c r="P1997" i="1"/>
  <c r="T1997" i="1"/>
  <c r="K1997" i="1"/>
  <c r="Q1997" i="1"/>
  <c r="M1997" i="1"/>
  <c r="R1997" i="1"/>
  <c r="K1996" i="1"/>
  <c r="O1996" i="1"/>
  <c r="S1996" i="1"/>
  <c r="L1996" i="1"/>
  <c r="Q1996" i="1"/>
  <c r="M1996" i="1"/>
  <c r="R1996" i="1"/>
  <c r="M1994" i="1"/>
  <c r="Q1994" i="1"/>
  <c r="K1994" i="1"/>
  <c r="P1994" i="1"/>
  <c r="L1994" i="1"/>
  <c r="R1994" i="1"/>
  <c r="L1993" i="1"/>
  <c r="P1993" i="1"/>
  <c r="T1993" i="1"/>
  <c r="K1993" i="1"/>
  <c r="Q1993" i="1"/>
  <c r="M1993" i="1"/>
  <c r="R1993" i="1"/>
  <c r="K1992" i="1"/>
  <c r="O1992" i="1"/>
  <c r="S1992" i="1"/>
  <c r="L1992" i="1"/>
  <c r="Q1992" i="1"/>
  <c r="M1992" i="1"/>
  <c r="R1992" i="1"/>
  <c r="K1989" i="1"/>
  <c r="O1989" i="1"/>
  <c r="S1989" i="1"/>
  <c r="L1989" i="1"/>
  <c r="Q1989" i="1"/>
  <c r="M1989" i="1"/>
  <c r="T1989" i="1"/>
  <c r="N1989" i="1"/>
  <c r="L1986" i="1"/>
  <c r="P1986" i="1"/>
  <c r="T1986" i="1"/>
  <c r="K1986" i="1"/>
  <c r="Q1986" i="1"/>
  <c r="M1986" i="1"/>
  <c r="S1986" i="1"/>
  <c r="N1986" i="1"/>
  <c r="M1959" i="1"/>
  <c r="Q1959" i="1"/>
  <c r="K1959" i="1"/>
  <c r="P1959" i="1"/>
  <c r="L1959" i="1"/>
  <c r="S1959" i="1"/>
  <c r="N1959" i="1"/>
  <c r="T1959" i="1"/>
  <c r="K1957" i="1"/>
  <c r="O1957" i="1"/>
  <c r="S1957" i="1"/>
  <c r="L1957" i="1"/>
  <c r="Q1957" i="1"/>
  <c r="M1957" i="1"/>
  <c r="T1957" i="1"/>
  <c r="N1957" i="1"/>
  <c r="L1954" i="1"/>
  <c r="P1954" i="1"/>
  <c r="T1954" i="1"/>
  <c r="K1954" i="1"/>
  <c r="Q1954" i="1"/>
  <c r="M1954" i="1"/>
  <c r="S1954" i="1"/>
  <c r="N1954" i="1"/>
  <c r="L2083" i="1"/>
  <c r="P2083" i="1"/>
  <c r="T2083" i="1"/>
  <c r="K2082" i="1"/>
  <c r="O2082" i="1"/>
  <c r="S2082" i="1"/>
  <c r="M2080" i="1"/>
  <c r="Q2080" i="1"/>
  <c r="L2079" i="1"/>
  <c r="P2079" i="1"/>
  <c r="T2079" i="1"/>
  <c r="K2078" i="1"/>
  <c r="O2078" i="1"/>
  <c r="S2078" i="1"/>
  <c r="M2076" i="1"/>
  <c r="Q2076" i="1"/>
  <c r="L2075" i="1"/>
  <c r="P2075" i="1"/>
  <c r="T2075" i="1"/>
  <c r="K2074" i="1"/>
  <c r="O2074" i="1"/>
  <c r="S2074" i="1"/>
  <c r="M2072" i="1"/>
  <c r="Q2072" i="1"/>
  <c r="L2071" i="1"/>
  <c r="P2071" i="1"/>
  <c r="T2071" i="1"/>
  <c r="K2070" i="1"/>
  <c r="O2070" i="1"/>
  <c r="S2070" i="1"/>
  <c r="M2068" i="1"/>
  <c r="Q2068" i="1"/>
  <c r="O2067" i="1"/>
  <c r="K2066" i="1"/>
  <c r="O2066" i="1"/>
  <c r="S2066" i="1"/>
  <c r="L2066" i="1"/>
  <c r="P2066" i="1"/>
  <c r="T2066" i="1"/>
  <c r="N2063" i="1"/>
  <c r="Q2062" i="1"/>
  <c r="N2058" i="1"/>
  <c r="L2055" i="1"/>
  <c r="P2055" i="1"/>
  <c r="T2055" i="1"/>
  <c r="M2055" i="1"/>
  <c r="Q2055" i="1"/>
  <c r="O2051" i="1"/>
  <c r="K2050" i="1"/>
  <c r="O2050" i="1"/>
  <c r="S2050" i="1"/>
  <c r="L2050" i="1"/>
  <c r="P2050" i="1"/>
  <c r="T2050" i="1"/>
  <c r="N2047" i="1"/>
  <c r="Q2046" i="1"/>
  <c r="S2044" i="1"/>
  <c r="S2042" i="1"/>
  <c r="S2041" i="1"/>
  <c r="T2040" i="1"/>
  <c r="S2038" i="1"/>
  <c r="S2037" i="1"/>
  <c r="T2036" i="1"/>
  <c r="S2034" i="1"/>
  <c r="S2033" i="1"/>
  <c r="T2032" i="1"/>
  <c r="S2030" i="1"/>
  <c r="S2029" i="1"/>
  <c r="T2028" i="1"/>
  <c r="S2026" i="1"/>
  <c r="S2025" i="1"/>
  <c r="T2024" i="1"/>
  <c r="S2022" i="1"/>
  <c r="S2021" i="1"/>
  <c r="T2020" i="1"/>
  <c r="S2018" i="1"/>
  <c r="S2017" i="1"/>
  <c r="T2016" i="1"/>
  <c r="S2014" i="1"/>
  <c r="S2013" i="1"/>
  <c r="T2012" i="1"/>
  <c r="S2010" i="1"/>
  <c r="S2009" i="1"/>
  <c r="T2008" i="1"/>
  <c r="S2006" i="1"/>
  <c r="S2005" i="1"/>
  <c r="T2004" i="1"/>
  <c r="S2002" i="1"/>
  <c r="S2001" i="1"/>
  <c r="T2000" i="1"/>
  <c r="S1998" i="1"/>
  <c r="S1997" i="1"/>
  <c r="T1996" i="1"/>
  <c r="S1994" i="1"/>
  <c r="S1993" i="1"/>
  <c r="T1992" i="1"/>
  <c r="R1983" i="1"/>
  <c r="R1981" i="1"/>
  <c r="R1978" i="1"/>
  <c r="M1967" i="1"/>
  <c r="Q1967" i="1"/>
  <c r="K1967" i="1"/>
  <c r="P1967" i="1"/>
  <c r="L1967" i="1"/>
  <c r="S1967" i="1"/>
  <c r="N1967" i="1"/>
  <c r="T1967" i="1"/>
  <c r="K1965" i="1"/>
  <c r="O1965" i="1"/>
  <c r="S1965" i="1"/>
  <c r="L1965" i="1"/>
  <c r="Q1965" i="1"/>
  <c r="M1965" i="1"/>
  <c r="T1965" i="1"/>
  <c r="N1965" i="1"/>
  <c r="L1962" i="1"/>
  <c r="P1962" i="1"/>
  <c r="T1962" i="1"/>
  <c r="K1962" i="1"/>
  <c r="Q1962" i="1"/>
  <c r="M1962" i="1"/>
  <c r="S1962" i="1"/>
  <c r="N1962" i="1"/>
  <c r="R1951" i="1"/>
  <c r="R1949" i="1"/>
  <c r="S2083" i="1"/>
  <c r="N2083" i="1"/>
  <c r="T2082" i="1"/>
  <c r="N2082" i="1"/>
  <c r="S2080" i="1"/>
  <c r="N2080" i="1"/>
  <c r="S2079" i="1"/>
  <c r="N2079" i="1"/>
  <c r="T2078" i="1"/>
  <c r="N2078" i="1"/>
  <c r="S2076" i="1"/>
  <c r="N2076" i="1"/>
  <c r="S2075" i="1"/>
  <c r="N2075" i="1"/>
  <c r="T2074" i="1"/>
  <c r="N2074" i="1"/>
  <c r="S2072" i="1"/>
  <c r="N2072" i="1"/>
  <c r="S2071" i="1"/>
  <c r="N2071" i="1"/>
  <c r="T2070" i="1"/>
  <c r="N2070" i="1"/>
  <c r="S2068" i="1"/>
  <c r="N2068" i="1"/>
  <c r="S2067" i="1"/>
  <c r="N2067" i="1"/>
  <c r="Q2066" i="1"/>
  <c r="S2063" i="1"/>
  <c r="K2063" i="1"/>
  <c r="N2062" i="1"/>
  <c r="L2059" i="1"/>
  <c r="P2059" i="1"/>
  <c r="T2059" i="1"/>
  <c r="M2059" i="1"/>
  <c r="Q2059" i="1"/>
  <c r="M2058" i="1"/>
  <c r="O2055" i="1"/>
  <c r="K2054" i="1"/>
  <c r="O2054" i="1"/>
  <c r="S2054" i="1"/>
  <c r="L2054" i="1"/>
  <c r="P2054" i="1"/>
  <c r="T2054" i="1"/>
  <c r="N2051" i="1"/>
  <c r="Q2050" i="1"/>
  <c r="S2047" i="1"/>
  <c r="K2047" i="1"/>
  <c r="N2046" i="1"/>
  <c r="P2044" i="1"/>
  <c r="O2042" i="1"/>
  <c r="O2041" i="1"/>
  <c r="P2040" i="1"/>
  <c r="O2038" i="1"/>
  <c r="O2037" i="1"/>
  <c r="P2036" i="1"/>
  <c r="O2034" i="1"/>
  <c r="O2033" i="1"/>
  <c r="P2032" i="1"/>
  <c r="O2030" i="1"/>
  <c r="O2029" i="1"/>
  <c r="P2028" i="1"/>
  <c r="O2026" i="1"/>
  <c r="O2025" i="1"/>
  <c r="P2024" i="1"/>
  <c r="O2022" i="1"/>
  <c r="O2021" i="1"/>
  <c r="P2020" i="1"/>
  <c r="O2018" i="1"/>
  <c r="O2017" i="1"/>
  <c r="P2016" i="1"/>
  <c r="O2014" i="1"/>
  <c r="O2013" i="1"/>
  <c r="P2012" i="1"/>
  <c r="O2010" i="1"/>
  <c r="O2009" i="1"/>
  <c r="P2008" i="1"/>
  <c r="O2006" i="1"/>
  <c r="O2005" i="1"/>
  <c r="P2004" i="1"/>
  <c r="O2002" i="1"/>
  <c r="O2001" i="1"/>
  <c r="P2000" i="1"/>
  <c r="O1998" i="1"/>
  <c r="O1997" i="1"/>
  <c r="P1996" i="1"/>
  <c r="O1994" i="1"/>
  <c r="O1993" i="1"/>
  <c r="P1992" i="1"/>
  <c r="R1989" i="1"/>
  <c r="R1986" i="1"/>
  <c r="O1983" i="1"/>
  <c r="P1981" i="1"/>
  <c r="O1978" i="1"/>
  <c r="M1975" i="1"/>
  <c r="Q1975" i="1"/>
  <c r="K1975" i="1"/>
  <c r="P1975" i="1"/>
  <c r="L1975" i="1"/>
  <c r="S1975" i="1"/>
  <c r="N1975" i="1"/>
  <c r="T1975" i="1"/>
  <c r="K1973" i="1"/>
  <c r="O1973" i="1"/>
  <c r="S1973" i="1"/>
  <c r="L1973" i="1"/>
  <c r="Q1973" i="1"/>
  <c r="M1973" i="1"/>
  <c r="T1973" i="1"/>
  <c r="N1973" i="1"/>
  <c r="L1970" i="1"/>
  <c r="P1970" i="1"/>
  <c r="T1970" i="1"/>
  <c r="K1970" i="1"/>
  <c r="Q1970" i="1"/>
  <c r="M1970" i="1"/>
  <c r="S1970" i="1"/>
  <c r="N1970" i="1"/>
  <c r="R1959" i="1"/>
  <c r="R1957" i="1"/>
  <c r="R1954" i="1"/>
  <c r="O1951" i="1"/>
  <c r="P1949" i="1"/>
  <c r="L1990" i="1"/>
  <c r="P1990" i="1"/>
  <c r="K1990" i="1"/>
  <c r="Q1990" i="1"/>
  <c r="M1987" i="1"/>
  <c r="Q1987" i="1"/>
  <c r="K1987" i="1"/>
  <c r="P1987" i="1"/>
  <c r="K1985" i="1"/>
  <c r="O1985" i="1"/>
  <c r="S1985" i="1"/>
  <c r="L1985" i="1"/>
  <c r="Q1985" i="1"/>
  <c r="L1982" i="1"/>
  <c r="P1982" i="1"/>
  <c r="T1982" i="1"/>
  <c r="K1982" i="1"/>
  <c r="Q1982" i="1"/>
  <c r="M1979" i="1"/>
  <c r="Q1979" i="1"/>
  <c r="K1979" i="1"/>
  <c r="P1979" i="1"/>
  <c r="K1977" i="1"/>
  <c r="O1977" i="1"/>
  <c r="S1977" i="1"/>
  <c r="L1977" i="1"/>
  <c r="Q1977" i="1"/>
  <c r="L1974" i="1"/>
  <c r="P1974" i="1"/>
  <c r="T1974" i="1"/>
  <c r="K1974" i="1"/>
  <c r="Q1974" i="1"/>
  <c r="M1971" i="1"/>
  <c r="Q1971" i="1"/>
  <c r="K1971" i="1"/>
  <c r="P1971" i="1"/>
  <c r="K1969" i="1"/>
  <c r="O1969" i="1"/>
  <c r="S1969" i="1"/>
  <c r="L1969" i="1"/>
  <c r="Q1969" i="1"/>
  <c r="L1966" i="1"/>
  <c r="P1966" i="1"/>
  <c r="T1966" i="1"/>
  <c r="K1966" i="1"/>
  <c r="Q1966" i="1"/>
  <c r="M1963" i="1"/>
  <c r="Q1963" i="1"/>
  <c r="K1963" i="1"/>
  <c r="P1963" i="1"/>
  <c r="K1961" i="1"/>
  <c r="O1961" i="1"/>
  <c r="S1961" i="1"/>
  <c r="L1961" i="1"/>
  <c r="Q1961" i="1"/>
  <c r="L1958" i="1"/>
  <c r="P1958" i="1"/>
  <c r="T1958" i="1"/>
  <c r="K1958" i="1"/>
  <c r="Q1958" i="1"/>
  <c r="M1955" i="1"/>
  <c r="Q1955" i="1"/>
  <c r="K1955" i="1"/>
  <c r="P1955" i="1"/>
  <c r="K1953" i="1"/>
  <c r="O1953" i="1"/>
  <c r="S1953" i="1"/>
  <c r="L1953" i="1"/>
  <c r="Q1953" i="1"/>
  <c r="L1950" i="1"/>
  <c r="P1950" i="1"/>
  <c r="T1950" i="1"/>
  <c r="K1950" i="1"/>
  <c r="Q1950" i="1"/>
  <c r="Q2064" i="1"/>
  <c r="Q2060" i="1"/>
  <c r="Q2056" i="1"/>
  <c r="Q2052" i="1"/>
  <c r="Q2048" i="1"/>
  <c r="O1990" i="1"/>
  <c r="O1987" i="1"/>
  <c r="P1985" i="1"/>
  <c r="O1982" i="1"/>
  <c r="O1979" i="1"/>
  <c r="P1977" i="1"/>
  <c r="O1974" i="1"/>
  <c r="O1971" i="1"/>
  <c r="P1969" i="1"/>
  <c r="O1966" i="1"/>
  <c r="O1963" i="1"/>
  <c r="P1961" i="1"/>
  <c r="O1958" i="1"/>
  <c r="O1955" i="1"/>
  <c r="P1953" i="1"/>
  <c r="O1950" i="1"/>
  <c r="A3424" i="4"/>
  <c r="A3432" i="4"/>
  <c r="A3439" i="4"/>
  <c r="A3451" i="4"/>
  <c r="A3455" i="4"/>
  <c r="A3460" i="4"/>
  <c r="A3476" i="4"/>
  <c r="A3483" i="4"/>
  <c r="A3496" i="4"/>
  <c r="A3503" i="4"/>
  <c r="A3504" i="4"/>
  <c r="A3508" i="4"/>
  <c r="A3519" i="4"/>
  <c r="A3531" i="4"/>
  <c r="A3552" i="4"/>
  <c r="A3560" i="4"/>
  <c r="A3568" i="4"/>
  <c r="A3609" i="4"/>
  <c r="A3643" i="4"/>
  <c r="A3647" i="4"/>
  <c r="A3683" i="4"/>
  <c r="A3695" i="4"/>
  <c r="A3711" i="4"/>
  <c r="A3723" i="4"/>
  <c r="A3133" i="4"/>
  <c r="A3181" i="4"/>
  <c r="A3187" i="4"/>
  <c r="A3191" i="4"/>
  <c r="A3193" i="4"/>
  <c r="A3203" i="4"/>
  <c r="A3209" i="4"/>
  <c r="A3211" i="4"/>
  <c r="A3213" i="4"/>
  <c r="A3217" i="4"/>
  <c r="A3219" i="4"/>
  <c r="A3225" i="4"/>
  <c r="A3239" i="4"/>
  <c r="A3241" i="4"/>
  <c r="A3243" i="4"/>
  <c r="A3245" i="4"/>
  <c r="A3248" i="4"/>
  <c r="A3252" i="4"/>
  <c r="A3253" i="4"/>
  <c r="A3256" i="4"/>
  <c r="A3259" i="4"/>
  <c r="A3261" i="4"/>
  <c r="A3264" i="4"/>
  <c r="A3267" i="4"/>
  <c r="A3269" i="4"/>
  <c r="A3271" i="4"/>
  <c r="A3272" i="4"/>
  <c r="A3281" i="4"/>
  <c r="A3283" i="4"/>
  <c r="A3287" i="4"/>
  <c r="A3297" i="4"/>
  <c r="A3299" i="4"/>
  <c r="A3303" i="4"/>
  <c r="A3315" i="4"/>
  <c r="A3323" i="4"/>
  <c r="A3331" i="4"/>
  <c r="A3347" i="4"/>
  <c r="A3355" i="4"/>
  <c r="A3363" i="4"/>
  <c r="A3379" i="4"/>
  <c r="A3395" i="4"/>
  <c r="A3411" i="4"/>
  <c r="A3419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A3903" i="4"/>
  <c r="K1948" i="1"/>
  <c r="L1948" i="1"/>
  <c r="A3902" i="4" s="1"/>
  <c r="M1948" i="1"/>
  <c r="N1948" i="1"/>
  <c r="O1948" i="1"/>
  <c r="P1948" i="1"/>
  <c r="Q1948" i="1"/>
  <c r="R1948" i="1"/>
  <c r="S1948" i="1"/>
  <c r="T1948" i="1"/>
  <c r="P1370" i="1"/>
  <c r="A2845" i="4" s="1"/>
  <c r="N1372" i="1"/>
  <c r="K1373" i="1"/>
  <c r="A2612" i="4" s="1"/>
  <c r="P1373" i="1"/>
  <c r="A2848" i="4" s="1"/>
  <c r="T1374" i="1"/>
  <c r="Q1378" i="1"/>
  <c r="N1378" i="1"/>
  <c r="P1380" i="1"/>
  <c r="A2855" i="4" s="1"/>
  <c r="O1381" i="1"/>
  <c r="R1381" i="1"/>
  <c r="A1713" i="7" s="1"/>
  <c r="O1383" i="1"/>
  <c r="K1383" i="1"/>
  <c r="A2622" i="4" s="1"/>
  <c r="N1383" i="1"/>
  <c r="Q1383" i="1"/>
  <c r="S1383" i="1"/>
  <c r="T1385" i="1"/>
  <c r="T1388" i="1"/>
  <c r="P1390" i="1"/>
  <c r="A2865" i="4" s="1"/>
  <c r="S1391" i="1"/>
  <c r="T1393" i="1"/>
  <c r="K1395" i="1"/>
  <c r="A2634" i="4" s="1"/>
  <c r="T1396" i="1"/>
  <c r="K1396" i="1"/>
  <c r="A2635" i="4" s="1"/>
  <c r="K1399" i="1"/>
  <c r="A2638" i="4" s="1"/>
  <c r="K1400" i="1"/>
  <c r="A2639" i="4" s="1"/>
  <c r="K1401" i="1"/>
  <c r="A2640" i="4" s="1"/>
  <c r="S1401" i="1"/>
  <c r="S1403" i="1"/>
  <c r="N1404" i="1"/>
  <c r="O1408" i="1"/>
  <c r="S1411" i="1"/>
  <c r="Q1412" i="1"/>
  <c r="M1416" i="1"/>
  <c r="S1419" i="1"/>
  <c r="R1421" i="1"/>
  <c r="A1753" i="7" s="1"/>
  <c r="L1422" i="1"/>
  <c r="N1423" i="1"/>
  <c r="K1427" i="1"/>
  <c r="A2666" i="4" s="1"/>
  <c r="O1427" i="1"/>
  <c r="P1427" i="1"/>
  <c r="A2902" i="4" s="1"/>
  <c r="S1427" i="1"/>
  <c r="R1429" i="1"/>
  <c r="A1761" i="7" s="1"/>
  <c r="M1431" i="1"/>
  <c r="N1431" i="1"/>
  <c r="T1431" i="1"/>
  <c r="R1432" i="1"/>
  <c r="A1764" i="7" s="1"/>
  <c r="T1434" i="1"/>
  <c r="P1434" i="1"/>
  <c r="A2909" i="4" s="1"/>
  <c r="S1435" i="1"/>
  <c r="R1437" i="1"/>
  <c r="A1769" i="7" s="1"/>
  <c r="R1442" i="1"/>
  <c r="A1774" i="7" s="1"/>
  <c r="O1443" i="1"/>
  <c r="K1443" i="1"/>
  <c r="A2682" i="4" s="1"/>
  <c r="O1446" i="1"/>
  <c r="Q1447" i="1"/>
  <c r="M1448" i="1"/>
  <c r="M1449" i="1"/>
  <c r="K1450" i="1"/>
  <c r="A2689" i="4" s="1"/>
  <c r="L1451" i="1"/>
  <c r="R1458" i="1"/>
  <c r="A1790" i="7" s="1"/>
  <c r="T1462" i="1"/>
  <c r="M1463" i="1"/>
  <c r="R1464" i="1"/>
  <c r="A1796" i="7" s="1"/>
  <c r="O1465" i="1"/>
  <c r="R1466" i="1"/>
  <c r="A1798" i="7" s="1"/>
  <c r="N1467" i="1"/>
  <c r="Q1469" i="1"/>
  <c r="N1470" i="1"/>
  <c r="M1471" i="1"/>
  <c r="K1473" i="1"/>
  <c r="A2712" i="4" s="1"/>
  <c r="T1474" i="1"/>
  <c r="S1475" i="1"/>
  <c r="R1476" i="1"/>
  <c r="A1808" i="7" s="1"/>
  <c r="P1477" i="1"/>
  <c r="A2952" i="4" s="1"/>
  <c r="M1477" i="1"/>
  <c r="T1477" i="1"/>
  <c r="R1478" i="1"/>
  <c r="A1810" i="7" s="1"/>
  <c r="R1480" i="1"/>
  <c r="A1812" i="7" s="1"/>
  <c r="L1480" i="1"/>
  <c r="O1483" i="1"/>
  <c r="L1485" i="1"/>
  <c r="P1485" i="1"/>
  <c r="A2960" i="4" s="1"/>
  <c r="R1487" i="1"/>
  <c r="A1819" i="7" s="1"/>
  <c r="N1489" i="1"/>
  <c r="P1490" i="1"/>
  <c r="A2965" i="4" s="1"/>
  <c r="O1491" i="1"/>
  <c r="L1492" i="1"/>
  <c r="T1493" i="1"/>
  <c r="N1494" i="1"/>
  <c r="M1498" i="1"/>
  <c r="N1499" i="1"/>
  <c r="T1501" i="1"/>
  <c r="N1502" i="1"/>
  <c r="O1503" i="1"/>
  <c r="P1506" i="1"/>
  <c r="A2981" i="4" s="1"/>
  <c r="M1507" i="1"/>
  <c r="R1508" i="1"/>
  <c r="A1840" i="7" s="1"/>
  <c r="O1509" i="1"/>
  <c r="N1509" i="1"/>
  <c r="Q1509" i="1"/>
  <c r="N1510" i="1"/>
  <c r="L1512" i="1"/>
  <c r="P1513" i="1"/>
  <c r="A2988" i="4" s="1"/>
  <c r="O1515" i="1"/>
  <c r="M1517" i="1"/>
  <c r="L1517" i="1"/>
  <c r="R1519" i="1"/>
  <c r="A1851" i="7" s="1"/>
  <c r="R1521" i="1"/>
  <c r="A1853" i="7" s="1"/>
  <c r="O1521" i="1"/>
  <c r="P1521" i="1"/>
  <c r="A2996" i="4" s="1"/>
  <c r="R1522" i="1"/>
  <c r="A1854" i="7" s="1"/>
  <c r="T1522" i="1"/>
  <c r="L1524" i="1"/>
  <c r="Q1525" i="1"/>
  <c r="K1525" i="1"/>
  <c r="A2764" i="4" s="1"/>
  <c r="R1525" i="1"/>
  <c r="A1857" i="7" s="1"/>
  <c r="N1526" i="1"/>
  <c r="L1528" i="1"/>
  <c r="S1528" i="1"/>
  <c r="L1533" i="1"/>
  <c r="N1533" i="1"/>
  <c r="P1533" i="1"/>
  <c r="A3008" i="4" s="1"/>
  <c r="R1533" i="1"/>
  <c r="A1865" i="7" s="1"/>
  <c r="T1533" i="1"/>
  <c r="N1534" i="1"/>
  <c r="P1534" i="1"/>
  <c r="A3009" i="4" s="1"/>
  <c r="M1535" i="1"/>
  <c r="S1536" i="1"/>
  <c r="L1536" i="1"/>
  <c r="T1538" i="1"/>
  <c r="N1539" i="1"/>
  <c r="O1541" i="1"/>
  <c r="L1541" i="1"/>
  <c r="T1541" i="1"/>
  <c r="P1542" i="1"/>
  <c r="A3017" i="4" s="1"/>
  <c r="M1543" i="1"/>
  <c r="O1544" i="1"/>
  <c r="L1544" i="1"/>
  <c r="O1545" i="1"/>
  <c r="T1549" i="1"/>
  <c r="R1550" i="1"/>
  <c r="A1882" i="7" s="1"/>
  <c r="R1551" i="1"/>
  <c r="A1883" i="7" s="1"/>
  <c r="S1552" i="1"/>
  <c r="L1556" i="1"/>
  <c r="N1558" i="1"/>
  <c r="T1562" i="1"/>
  <c r="P1562" i="1"/>
  <c r="A3037" i="4" s="1"/>
  <c r="P1565" i="1"/>
  <c r="A3040" i="4" s="1"/>
  <c r="O1568" i="1"/>
  <c r="L1568" i="1"/>
  <c r="S1568" i="1"/>
  <c r="P1569" i="1"/>
  <c r="A3044" i="4" s="1"/>
  <c r="L1572" i="1"/>
  <c r="N1574" i="1"/>
  <c r="P1574" i="1"/>
  <c r="A3049" i="4" s="1"/>
  <c r="L1576" i="1"/>
  <c r="T1577" i="1"/>
  <c r="L1577" i="1"/>
  <c r="M1578" i="1"/>
  <c r="O1579" i="1"/>
  <c r="P1581" i="1"/>
  <c r="A3056" i="4" s="1"/>
  <c r="S1583" i="1"/>
  <c r="N1588" i="1"/>
  <c r="O1589" i="1"/>
  <c r="N1591" i="1"/>
  <c r="M1591" i="1"/>
  <c r="L1593" i="1"/>
  <c r="K1593" i="1"/>
  <c r="A2832" i="4" s="1"/>
  <c r="O1593" i="1"/>
  <c r="P1593" i="1"/>
  <c r="A3068" i="4" s="1"/>
  <c r="T1593" i="1"/>
  <c r="T1596" i="1"/>
  <c r="T1597" i="1"/>
  <c r="P1597" i="1"/>
  <c r="A3072" i="4" s="1"/>
  <c r="R1600" i="1"/>
  <c r="A1932" i="7" s="1"/>
  <c r="L1601" i="1"/>
  <c r="R1602" i="1"/>
  <c r="A1934" i="7" s="1"/>
  <c r="M1602" i="1"/>
  <c r="R1603" i="1"/>
  <c r="A1935" i="7" s="1"/>
  <c r="N1605" i="1"/>
  <c r="L1605" i="1"/>
  <c r="P1605" i="1"/>
  <c r="R1605" i="1"/>
  <c r="T1605" i="1"/>
  <c r="P1606" i="1"/>
  <c r="L1606" i="1"/>
  <c r="M1606" i="1"/>
  <c r="Q1606" i="1"/>
  <c r="R1606" i="1"/>
  <c r="K1607" i="1"/>
  <c r="A3082" i="4" s="1"/>
  <c r="K1608" i="1"/>
  <c r="A3083" i="4" s="1"/>
  <c r="L1608" i="1"/>
  <c r="O1608" i="1"/>
  <c r="P1608" i="1"/>
  <c r="R1608" i="1"/>
  <c r="T1608" i="1"/>
  <c r="N1609" i="1"/>
  <c r="L1610" i="1"/>
  <c r="M1610" i="1"/>
  <c r="N1610" i="1"/>
  <c r="P1610" i="1"/>
  <c r="Q1610" i="1"/>
  <c r="R1610" i="1"/>
  <c r="T1610" i="1"/>
  <c r="K1611" i="1"/>
  <c r="A3086" i="4" s="1"/>
  <c r="M1611" i="1"/>
  <c r="N1611" i="1"/>
  <c r="O1611" i="1"/>
  <c r="Q1611" i="1"/>
  <c r="R1611" i="1"/>
  <c r="S1611" i="1"/>
  <c r="K1612" i="1"/>
  <c r="A3087" i="4" s="1"/>
  <c r="L1612" i="1"/>
  <c r="N1612" i="1"/>
  <c r="O1612" i="1"/>
  <c r="P1612" i="1"/>
  <c r="R1612" i="1"/>
  <c r="S1612" i="1"/>
  <c r="T1612" i="1"/>
  <c r="P1613" i="1"/>
  <c r="P1614" i="1"/>
  <c r="N1614" i="1"/>
  <c r="N1615" i="1"/>
  <c r="M1615" i="1"/>
  <c r="O1616" i="1"/>
  <c r="N1616" i="1"/>
  <c r="T1616" i="1"/>
  <c r="N1617" i="1"/>
  <c r="N1618" i="1"/>
  <c r="M1618" i="1"/>
  <c r="O1619" i="1"/>
  <c r="N1619" i="1"/>
  <c r="N1620" i="1"/>
  <c r="L1620" i="1"/>
  <c r="T1620" i="1"/>
  <c r="N1621" i="1"/>
  <c r="T1621" i="1"/>
  <c r="L1622" i="1"/>
  <c r="N1622" i="1"/>
  <c r="R1622" i="1"/>
  <c r="T1622" i="1"/>
  <c r="M1623" i="1"/>
  <c r="K1623" i="1"/>
  <c r="A3098" i="4" s="1"/>
  <c r="N1623" i="1"/>
  <c r="Q1623" i="1"/>
  <c r="S1623" i="1"/>
  <c r="S1624" i="1"/>
  <c r="P1625" i="1"/>
  <c r="Q1626" i="1"/>
  <c r="Q1627" i="1"/>
  <c r="S1627" i="1"/>
  <c r="N1628" i="1"/>
  <c r="O1628" i="1"/>
  <c r="P1628" i="1"/>
  <c r="T1628" i="1"/>
  <c r="N1630" i="1"/>
  <c r="K1631" i="1"/>
  <c r="A3106" i="4" s="1"/>
  <c r="P1632" i="1"/>
  <c r="T1632" i="1"/>
  <c r="L1633" i="1"/>
  <c r="N1634" i="1"/>
  <c r="K1635" i="1"/>
  <c r="A3110" i="4" s="1"/>
  <c r="S1635" i="1"/>
  <c r="N1636" i="1"/>
  <c r="O1636" i="1"/>
  <c r="R1637" i="1"/>
  <c r="L1638" i="1"/>
  <c r="N1638" i="1"/>
  <c r="Q1638" i="1"/>
  <c r="T1638" i="1"/>
  <c r="N1639" i="1"/>
  <c r="O1639" i="1"/>
  <c r="K1640" i="1"/>
  <c r="A3115" i="4" s="1"/>
  <c r="N1640" i="1"/>
  <c r="T1640" i="1"/>
  <c r="L1641" i="1"/>
  <c r="N1641" i="1"/>
  <c r="P1641" i="1"/>
  <c r="R1641" i="1"/>
  <c r="T1641" i="1"/>
  <c r="T1642" i="1"/>
  <c r="L1642" i="1"/>
  <c r="M1643" i="1"/>
  <c r="K1643" i="1"/>
  <c r="A3118" i="4" s="1"/>
  <c r="N1643" i="1"/>
  <c r="Q1643" i="1"/>
  <c r="S1643" i="1"/>
  <c r="K1644" i="1"/>
  <c r="A3119" i="4" s="1"/>
  <c r="S1644" i="1"/>
  <c r="N1645" i="1"/>
  <c r="R1645" i="1"/>
  <c r="M1646" i="1"/>
  <c r="L1646" i="1"/>
  <c r="A3121" i="4" s="1"/>
  <c r="N1646" i="1"/>
  <c r="P1646" i="1"/>
  <c r="Q1646" i="1"/>
  <c r="T1646" i="1"/>
  <c r="M1647" i="1"/>
  <c r="K1647" i="1"/>
  <c r="N1647" i="1"/>
  <c r="O1647" i="1"/>
  <c r="Q1647" i="1"/>
  <c r="S1647" i="1"/>
  <c r="L1648" i="1"/>
  <c r="A3123" i="4" s="1"/>
  <c r="K1648" i="1"/>
  <c r="N1648" i="1"/>
  <c r="O1648" i="1"/>
  <c r="P1648" i="1"/>
  <c r="A3426" i="4" s="1"/>
  <c r="S1648" i="1"/>
  <c r="T1648" i="1"/>
  <c r="N1649" i="1"/>
  <c r="L1649" i="1"/>
  <c r="A3124" i="4" s="1"/>
  <c r="P1649" i="1"/>
  <c r="A3427" i="4" s="1"/>
  <c r="R1649" i="1"/>
  <c r="T1649" i="1"/>
  <c r="M1650" i="1"/>
  <c r="L1650" i="1"/>
  <c r="A3125" i="4" s="1"/>
  <c r="N1650" i="1"/>
  <c r="P1650" i="1"/>
  <c r="A3428" i="4" s="1"/>
  <c r="Q1650" i="1"/>
  <c r="T1650" i="1"/>
  <c r="M1651" i="1"/>
  <c r="K1651" i="1"/>
  <c r="N1651" i="1"/>
  <c r="O1651" i="1"/>
  <c r="Q1651" i="1"/>
  <c r="S1651" i="1"/>
  <c r="L1652" i="1"/>
  <c r="A3127" i="4" s="1"/>
  <c r="K1652" i="1"/>
  <c r="N1652" i="1"/>
  <c r="O1652" i="1"/>
  <c r="P1652" i="1"/>
  <c r="A3430" i="4" s="1"/>
  <c r="S1652" i="1"/>
  <c r="T1652" i="1"/>
  <c r="N1653" i="1"/>
  <c r="M1654" i="1"/>
  <c r="L1654" i="1"/>
  <c r="A3129" i="4" s="1"/>
  <c r="N1654" i="1"/>
  <c r="P1654" i="1"/>
  <c r="Q1654" i="1"/>
  <c r="T1654" i="1"/>
  <c r="L1657" i="1"/>
  <c r="A3132" i="4" s="1"/>
  <c r="M1657" i="1"/>
  <c r="N1657" i="1"/>
  <c r="P1657" i="1"/>
  <c r="A3435" i="4" s="1"/>
  <c r="Q1657" i="1"/>
  <c r="R1657" i="1"/>
  <c r="T1657" i="1"/>
  <c r="L1658" i="1"/>
  <c r="N1658" i="1"/>
  <c r="P1658" i="1"/>
  <c r="A3436" i="4" s="1"/>
  <c r="Q1658" i="1"/>
  <c r="T1658" i="1"/>
  <c r="N1659" i="1"/>
  <c r="K1659" i="1"/>
  <c r="O1659" i="1"/>
  <c r="Q1659" i="1"/>
  <c r="S1659" i="1"/>
  <c r="K1660" i="1"/>
  <c r="N1660" i="1"/>
  <c r="O1660" i="1"/>
  <c r="P1660" i="1"/>
  <c r="A3438" i="4" s="1"/>
  <c r="S1660" i="1"/>
  <c r="T1660" i="1"/>
  <c r="M1661" i="1"/>
  <c r="P1661" i="1"/>
  <c r="R1661" i="1"/>
  <c r="N1662" i="1"/>
  <c r="Q1662" i="1"/>
  <c r="M1665" i="1"/>
  <c r="L1665" i="1"/>
  <c r="A3140" i="4" s="1"/>
  <c r="N1665" i="1"/>
  <c r="P1665" i="1"/>
  <c r="A3443" i="4" s="1"/>
  <c r="Q1665" i="1"/>
  <c r="T1665" i="1"/>
  <c r="N1666" i="1"/>
  <c r="L1666" i="1"/>
  <c r="A3141" i="4" s="1"/>
  <c r="P1666" i="1"/>
  <c r="A3444" i="4" s="1"/>
  <c r="Q1666" i="1"/>
  <c r="T1666" i="1"/>
  <c r="K1667" i="1"/>
  <c r="N1667" i="1"/>
  <c r="O1667" i="1"/>
  <c r="Q1667" i="1"/>
  <c r="S1667" i="1"/>
  <c r="N1668" i="1"/>
  <c r="K1668" i="1"/>
  <c r="O1668" i="1"/>
  <c r="P1668" i="1"/>
  <c r="A3446" i="4" s="1"/>
  <c r="S1668" i="1"/>
  <c r="M1669" i="1"/>
  <c r="P1669" i="1"/>
  <c r="A3447" i="4" s="1"/>
  <c r="R1669" i="1"/>
  <c r="N1670" i="1"/>
  <c r="Q1670" i="1"/>
  <c r="L1673" i="1"/>
  <c r="A3148" i="4" s="1"/>
  <c r="M1673" i="1"/>
  <c r="N1673" i="1"/>
  <c r="P1673" i="1"/>
  <c r="Q1673" i="1"/>
  <c r="R1673" i="1"/>
  <c r="T1673" i="1"/>
  <c r="L1674" i="1"/>
  <c r="A3149" i="4" s="1"/>
  <c r="N1674" i="1"/>
  <c r="P1674" i="1"/>
  <c r="A3452" i="4" s="1"/>
  <c r="Q1674" i="1"/>
  <c r="T1674" i="1"/>
  <c r="N1675" i="1"/>
  <c r="K1675" i="1"/>
  <c r="O1675" i="1"/>
  <c r="Q1675" i="1"/>
  <c r="S1675" i="1"/>
  <c r="K1676" i="1"/>
  <c r="N1676" i="1"/>
  <c r="O1676" i="1"/>
  <c r="P1676" i="1"/>
  <c r="A3454" i="4" s="1"/>
  <c r="S1676" i="1"/>
  <c r="T1676" i="1"/>
  <c r="M1677" i="1"/>
  <c r="P1677" i="1"/>
  <c r="R1677" i="1"/>
  <c r="N1678" i="1"/>
  <c r="Q1678" i="1"/>
  <c r="N1680" i="1"/>
  <c r="M1681" i="1"/>
  <c r="L1681" i="1"/>
  <c r="A3156" i="4" s="1"/>
  <c r="N1681" i="1"/>
  <c r="P1681" i="1"/>
  <c r="A3459" i="4" s="1"/>
  <c r="Q1681" i="1"/>
  <c r="T1681" i="1"/>
  <c r="N1682" i="1"/>
  <c r="L1682" i="1"/>
  <c r="A3157" i="4" s="1"/>
  <c r="P1682" i="1"/>
  <c r="Q1682" i="1"/>
  <c r="T1682" i="1"/>
  <c r="K1683" i="1"/>
  <c r="N1683" i="1"/>
  <c r="O1683" i="1"/>
  <c r="Q1683" i="1"/>
  <c r="S1683" i="1"/>
  <c r="N1684" i="1"/>
  <c r="K1684" i="1"/>
  <c r="O1684" i="1"/>
  <c r="P1684" i="1"/>
  <c r="A3462" i="4" s="1"/>
  <c r="S1684" i="1"/>
  <c r="M1685" i="1"/>
  <c r="P1685" i="1"/>
  <c r="A3463" i="4" s="1"/>
  <c r="R1685" i="1"/>
  <c r="N1686" i="1"/>
  <c r="Q1686" i="1"/>
  <c r="L1689" i="1"/>
  <c r="A3164" i="4" s="1"/>
  <c r="M1689" i="1"/>
  <c r="N1689" i="1"/>
  <c r="P1689" i="1"/>
  <c r="A3467" i="4" s="1"/>
  <c r="Q1689" i="1"/>
  <c r="R1689" i="1"/>
  <c r="T1689" i="1"/>
  <c r="L1690" i="1"/>
  <c r="A3165" i="4" s="1"/>
  <c r="N1690" i="1"/>
  <c r="P1690" i="1"/>
  <c r="A3468" i="4" s="1"/>
  <c r="Q1690" i="1"/>
  <c r="T1690" i="1"/>
  <c r="N1691" i="1"/>
  <c r="K1691" i="1"/>
  <c r="O1691" i="1"/>
  <c r="Q1691" i="1"/>
  <c r="S1691" i="1"/>
  <c r="K1692" i="1"/>
  <c r="N1692" i="1"/>
  <c r="O1692" i="1"/>
  <c r="P1692" i="1"/>
  <c r="A3470" i="4" s="1"/>
  <c r="S1692" i="1"/>
  <c r="T1692" i="1"/>
  <c r="M1693" i="1"/>
  <c r="P1693" i="1"/>
  <c r="A3471" i="4" s="1"/>
  <c r="R1693" i="1"/>
  <c r="N1694" i="1"/>
  <c r="Q1694" i="1"/>
  <c r="M1697" i="1"/>
  <c r="L1697" i="1"/>
  <c r="A3172" i="4" s="1"/>
  <c r="N1697" i="1"/>
  <c r="P1697" i="1"/>
  <c r="A3475" i="4" s="1"/>
  <c r="Q1697" i="1"/>
  <c r="T1697" i="1"/>
  <c r="N1698" i="1"/>
  <c r="L1698" i="1"/>
  <c r="A3173" i="4" s="1"/>
  <c r="P1698" i="1"/>
  <c r="Q1698" i="1"/>
  <c r="T1698" i="1"/>
  <c r="K1699" i="1"/>
  <c r="N1699" i="1"/>
  <c r="O1699" i="1"/>
  <c r="Q1699" i="1"/>
  <c r="S1699" i="1"/>
  <c r="N1700" i="1"/>
  <c r="K1700" i="1"/>
  <c r="O1700" i="1"/>
  <c r="P1700" i="1"/>
  <c r="A3478" i="4" s="1"/>
  <c r="S1700" i="1"/>
  <c r="M1701" i="1"/>
  <c r="P1701" i="1"/>
  <c r="A3479" i="4" s="1"/>
  <c r="R1701" i="1"/>
  <c r="N1702" i="1"/>
  <c r="Q1702" i="1"/>
  <c r="L1705" i="1"/>
  <c r="A3180" i="4" s="1"/>
  <c r="M1705" i="1"/>
  <c r="N1705" i="1"/>
  <c r="P1705" i="1"/>
  <c r="Q1705" i="1"/>
  <c r="R1705" i="1"/>
  <c r="T1705" i="1"/>
  <c r="L1706" i="1"/>
  <c r="N1706" i="1"/>
  <c r="P1706" i="1"/>
  <c r="A3484" i="4" s="1"/>
  <c r="Q1706" i="1"/>
  <c r="T1706" i="1"/>
  <c r="M1707" i="1"/>
  <c r="K1707" i="1"/>
  <c r="N1707" i="1"/>
  <c r="O1707" i="1"/>
  <c r="Q1707" i="1"/>
  <c r="S1707" i="1"/>
  <c r="L1708" i="1"/>
  <c r="A3183" i="4" s="1"/>
  <c r="K1708" i="1"/>
  <c r="N1708" i="1"/>
  <c r="O1708" i="1"/>
  <c r="P1708" i="1"/>
  <c r="A3486" i="4" s="1"/>
  <c r="S1708" i="1"/>
  <c r="T1708" i="1"/>
  <c r="L1709" i="1"/>
  <c r="A3184" i="4" s="1"/>
  <c r="N1709" i="1"/>
  <c r="P1709" i="1"/>
  <c r="A3487" i="4" s="1"/>
  <c r="R1709" i="1"/>
  <c r="T1709" i="1"/>
  <c r="M1710" i="1"/>
  <c r="L1710" i="1"/>
  <c r="A3185" i="4" s="1"/>
  <c r="N1710" i="1"/>
  <c r="P1710" i="1"/>
  <c r="A3488" i="4" s="1"/>
  <c r="Q1710" i="1"/>
  <c r="T1710" i="1"/>
  <c r="M1711" i="1"/>
  <c r="K1711" i="1"/>
  <c r="N1711" i="1"/>
  <c r="O1711" i="1"/>
  <c r="Q1711" i="1"/>
  <c r="S1711" i="1"/>
  <c r="L1712" i="1"/>
  <c r="K1712" i="1"/>
  <c r="N1712" i="1"/>
  <c r="O1712" i="1"/>
  <c r="P1712" i="1"/>
  <c r="A3490" i="4" s="1"/>
  <c r="S1712" i="1"/>
  <c r="T1712" i="1"/>
  <c r="L1713" i="1"/>
  <c r="A3188" i="4" s="1"/>
  <c r="M1714" i="1"/>
  <c r="L1714" i="1"/>
  <c r="A3189" i="4" s="1"/>
  <c r="N1714" i="1"/>
  <c r="P1714" i="1"/>
  <c r="A3492" i="4" s="1"/>
  <c r="Q1714" i="1"/>
  <c r="T1714" i="1"/>
  <c r="M1715" i="1"/>
  <c r="K1715" i="1"/>
  <c r="N1715" i="1"/>
  <c r="O1715" i="1"/>
  <c r="Q1715" i="1"/>
  <c r="S1715" i="1"/>
  <c r="L1716" i="1"/>
  <c r="K1716" i="1"/>
  <c r="N1716" i="1"/>
  <c r="O1716" i="1"/>
  <c r="P1716" i="1"/>
  <c r="A3494" i="4" s="1"/>
  <c r="S1716" i="1"/>
  <c r="T1716" i="1"/>
  <c r="P1717" i="1"/>
  <c r="A3495" i="4" s="1"/>
  <c r="R1717" i="1"/>
  <c r="M1718" i="1"/>
  <c r="L1718" i="1"/>
  <c r="N1718" i="1"/>
  <c r="P1718" i="1"/>
  <c r="Q1718" i="1"/>
  <c r="T1718" i="1"/>
  <c r="M1719" i="1"/>
  <c r="K1719" i="1"/>
  <c r="N1719" i="1"/>
  <c r="O1719" i="1"/>
  <c r="Q1719" i="1"/>
  <c r="S1719" i="1"/>
  <c r="L1720" i="1"/>
  <c r="A3195" i="4" s="1"/>
  <c r="K1720" i="1"/>
  <c r="N1720" i="1"/>
  <c r="O1720" i="1"/>
  <c r="P1720" i="1"/>
  <c r="A3498" i="4" s="1"/>
  <c r="S1720" i="1"/>
  <c r="T1720" i="1"/>
  <c r="L1721" i="1"/>
  <c r="A3196" i="4" s="1"/>
  <c r="N1721" i="1"/>
  <c r="P1721" i="1"/>
  <c r="A3499" i="4" s="1"/>
  <c r="R1721" i="1"/>
  <c r="M1722" i="1"/>
  <c r="L1722" i="1"/>
  <c r="A3197" i="4" s="1"/>
  <c r="N1722" i="1"/>
  <c r="P1722" i="1"/>
  <c r="A3500" i="4" s="1"/>
  <c r="Q1722" i="1"/>
  <c r="T1722" i="1"/>
  <c r="M1723" i="1"/>
  <c r="K1723" i="1"/>
  <c r="N1723" i="1"/>
  <c r="O1723" i="1"/>
  <c r="Q1723" i="1"/>
  <c r="S1723" i="1"/>
  <c r="L1724" i="1"/>
  <c r="A3199" i="4" s="1"/>
  <c r="K1724" i="1"/>
  <c r="N1724" i="1"/>
  <c r="O1724" i="1"/>
  <c r="P1724" i="1"/>
  <c r="A3502" i="4" s="1"/>
  <c r="S1724" i="1"/>
  <c r="T1724" i="1"/>
  <c r="L1725" i="1"/>
  <c r="A3200" i="4" s="1"/>
  <c r="N1725" i="1"/>
  <c r="P1725" i="1"/>
  <c r="R1725" i="1"/>
  <c r="T1725" i="1"/>
  <c r="M1726" i="1"/>
  <c r="L1726" i="1"/>
  <c r="A3201" i="4" s="1"/>
  <c r="N1726" i="1"/>
  <c r="P1726" i="1"/>
  <c r="Q1726" i="1"/>
  <c r="T1726" i="1"/>
  <c r="M1727" i="1"/>
  <c r="K1727" i="1"/>
  <c r="N1727" i="1"/>
  <c r="O1727" i="1"/>
  <c r="Q1727" i="1"/>
  <c r="S1727" i="1"/>
  <c r="L1728" i="1"/>
  <c r="K1728" i="1"/>
  <c r="N1728" i="1"/>
  <c r="O1728" i="1"/>
  <c r="P1728" i="1"/>
  <c r="A3506" i="4" s="1"/>
  <c r="S1728" i="1"/>
  <c r="T1728" i="1"/>
  <c r="L1729" i="1"/>
  <c r="A3204" i="4" s="1"/>
  <c r="T1729" i="1"/>
  <c r="M1730" i="1"/>
  <c r="L1730" i="1"/>
  <c r="A3205" i="4" s="1"/>
  <c r="N1730" i="1"/>
  <c r="P1730" i="1"/>
  <c r="Q1730" i="1"/>
  <c r="T1730" i="1"/>
  <c r="M1731" i="1"/>
  <c r="K1731" i="1"/>
  <c r="N1731" i="1"/>
  <c r="O1731" i="1"/>
  <c r="Q1731" i="1"/>
  <c r="S1731" i="1"/>
  <c r="L1732" i="1"/>
  <c r="A3207" i="4" s="1"/>
  <c r="K1732" i="1"/>
  <c r="N1732" i="1"/>
  <c r="O1732" i="1"/>
  <c r="P1732" i="1"/>
  <c r="A3510" i="4" s="1"/>
  <c r="S1732" i="1"/>
  <c r="T1732" i="1"/>
  <c r="M1734" i="1"/>
  <c r="L1734" i="1"/>
  <c r="N1734" i="1"/>
  <c r="P1734" i="1"/>
  <c r="A3512" i="4" s="1"/>
  <c r="Q1734" i="1"/>
  <c r="T1734" i="1"/>
  <c r="M1735" i="1"/>
  <c r="K1735" i="1"/>
  <c r="N1735" i="1"/>
  <c r="O1735" i="1"/>
  <c r="Q1735" i="1"/>
  <c r="S1735" i="1"/>
  <c r="L1736" i="1"/>
  <c r="K1736" i="1"/>
  <c r="N1736" i="1"/>
  <c r="O1736" i="1"/>
  <c r="P1736" i="1"/>
  <c r="A3514" i="4" s="1"/>
  <c r="S1736" i="1"/>
  <c r="T1736" i="1"/>
  <c r="L1737" i="1"/>
  <c r="A3212" i="4" s="1"/>
  <c r="N1737" i="1"/>
  <c r="P1737" i="1"/>
  <c r="A3515" i="4" s="1"/>
  <c r="R1737" i="1"/>
  <c r="M1738" i="1"/>
  <c r="L1738" i="1"/>
  <c r="N1738" i="1"/>
  <c r="P1738" i="1"/>
  <c r="A3516" i="4" s="1"/>
  <c r="Q1738" i="1"/>
  <c r="T1738" i="1"/>
  <c r="M1739" i="1"/>
  <c r="K1739" i="1"/>
  <c r="N1739" i="1"/>
  <c r="O1739" i="1"/>
  <c r="Q1739" i="1"/>
  <c r="S1739" i="1"/>
  <c r="L1740" i="1"/>
  <c r="A3215" i="4" s="1"/>
  <c r="K1740" i="1"/>
  <c r="N1740" i="1"/>
  <c r="O1740" i="1"/>
  <c r="P1740" i="1"/>
  <c r="A3518" i="4" s="1"/>
  <c r="S1740" i="1"/>
  <c r="T1740" i="1"/>
  <c r="L1741" i="1"/>
  <c r="A3216" i="4" s="1"/>
  <c r="N1741" i="1"/>
  <c r="P1741" i="1"/>
  <c r="R1741" i="1"/>
  <c r="T1741" i="1"/>
  <c r="M1742" i="1"/>
  <c r="L1742" i="1"/>
  <c r="N1742" i="1"/>
  <c r="P1742" i="1"/>
  <c r="A3520" i="4" s="1"/>
  <c r="Q1742" i="1"/>
  <c r="T1742" i="1"/>
  <c r="M1743" i="1"/>
  <c r="K1743" i="1"/>
  <c r="N1743" i="1"/>
  <c r="O1743" i="1"/>
  <c r="Q1743" i="1"/>
  <c r="S1743" i="1"/>
  <c r="L1744" i="1"/>
  <c r="K1744" i="1"/>
  <c r="N1744" i="1"/>
  <c r="O1744" i="1"/>
  <c r="P1744" i="1"/>
  <c r="A3522" i="4" s="1"/>
  <c r="S1744" i="1"/>
  <c r="T1744" i="1"/>
  <c r="R1745" i="1"/>
  <c r="M1746" i="1"/>
  <c r="L1746" i="1"/>
  <c r="A3221" i="4" s="1"/>
  <c r="N1746" i="1"/>
  <c r="P1746" i="1"/>
  <c r="A3524" i="4" s="1"/>
  <c r="Q1746" i="1"/>
  <c r="T1746" i="1"/>
  <c r="M1747" i="1"/>
  <c r="K1747" i="1"/>
  <c r="N1747" i="1"/>
  <c r="O1747" i="1"/>
  <c r="Q1747" i="1"/>
  <c r="S1747" i="1"/>
  <c r="L1748" i="1"/>
  <c r="A3223" i="4" s="1"/>
  <c r="K1748" i="1"/>
  <c r="N1748" i="1"/>
  <c r="O1748" i="1"/>
  <c r="P1748" i="1"/>
  <c r="A3526" i="4" s="1"/>
  <c r="S1748" i="1"/>
  <c r="T1748" i="1"/>
  <c r="P1749" i="1"/>
  <c r="A3527" i="4" s="1"/>
  <c r="M1750" i="1"/>
  <c r="L1750" i="1"/>
  <c r="N1750" i="1"/>
  <c r="P1750" i="1"/>
  <c r="A3528" i="4" s="1"/>
  <c r="Q1750" i="1"/>
  <c r="T1750" i="1"/>
  <c r="M1751" i="1"/>
  <c r="K1751" i="1"/>
  <c r="N1751" i="1"/>
  <c r="O1751" i="1"/>
  <c r="Q1751" i="1"/>
  <c r="S1751" i="1"/>
  <c r="L1752" i="1"/>
  <c r="A3227" i="4" s="1"/>
  <c r="K1752" i="1"/>
  <c r="N1752" i="1"/>
  <c r="O1752" i="1"/>
  <c r="P1752" i="1"/>
  <c r="A3530" i="4" s="1"/>
  <c r="S1752" i="1"/>
  <c r="T1752" i="1"/>
  <c r="L1753" i="1"/>
  <c r="A3228" i="4" s="1"/>
  <c r="N1753" i="1"/>
  <c r="P1753" i="1"/>
  <c r="R1753" i="1"/>
  <c r="M1754" i="1"/>
  <c r="L1754" i="1"/>
  <c r="A3229" i="4" s="1"/>
  <c r="N1754" i="1"/>
  <c r="P1754" i="1"/>
  <c r="A3532" i="4" s="1"/>
  <c r="Q1754" i="1"/>
  <c r="T1754" i="1"/>
  <c r="M1755" i="1"/>
  <c r="K1755" i="1"/>
  <c r="N1755" i="1"/>
  <c r="O1755" i="1"/>
  <c r="Q1755" i="1"/>
  <c r="S1755" i="1"/>
  <c r="L1756" i="1"/>
  <c r="A3231" i="4" s="1"/>
  <c r="K1756" i="1"/>
  <c r="N1756" i="1"/>
  <c r="O1756" i="1"/>
  <c r="P1756" i="1"/>
  <c r="A3534" i="4" s="1"/>
  <c r="S1756" i="1"/>
  <c r="T1756" i="1"/>
  <c r="L1757" i="1"/>
  <c r="A3232" i="4" s="1"/>
  <c r="N1757" i="1"/>
  <c r="P1757" i="1"/>
  <c r="A3535" i="4" s="1"/>
  <c r="R1757" i="1"/>
  <c r="T1757" i="1"/>
  <c r="M1758" i="1"/>
  <c r="L1758" i="1"/>
  <c r="A3233" i="4" s="1"/>
  <c r="N1758" i="1"/>
  <c r="P1758" i="1"/>
  <c r="A3536" i="4" s="1"/>
  <c r="Q1758" i="1"/>
  <c r="T1758" i="1"/>
  <c r="M1759" i="1"/>
  <c r="K1759" i="1"/>
  <c r="N1759" i="1"/>
  <c r="O1759" i="1"/>
  <c r="Q1759" i="1"/>
  <c r="S1759" i="1"/>
  <c r="L1760" i="1"/>
  <c r="A3235" i="4" s="1"/>
  <c r="K1760" i="1"/>
  <c r="N1760" i="1"/>
  <c r="O1760" i="1"/>
  <c r="P1760" i="1"/>
  <c r="A3538" i="4" s="1"/>
  <c r="S1760" i="1"/>
  <c r="T1760" i="1"/>
  <c r="L1761" i="1"/>
  <c r="A3236" i="4" s="1"/>
  <c r="R1761" i="1"/>
  <c r="T1761" i="1"/>
  <c r="M1762" i="1"/>
  <c r="L1762" i="1"/>
  <c r="A3237" i="4" s="1"/>
  <c r="N1762" i="1"/>
  <c r="P1762" i="1"/>
  <c r="A3540" i="4" s="1"/>
  <c r="Q1762" i="1"/>
  <c r="T1762" i="1"/>
  <c r="M1763" i="1"/>
  <c r="K1763" i="1"/>
  <c r="N1763" i="1"/>
  <c r="O1763" i="1"/>
  <c r="Q1763" i="1"/>
  <c r="S1763" i="1"/>
  <c r="L1764" i="1"/>
  <c r="K1764" i="1"/>
  <c r="N1764" i="1"/>
  <c r="O1764" i="1"/>
  <c r="P1764" i="1"/>
  <c r="A3542" i="4" s="1"/>
  <c r="S1764" i="1"/>
  <c r="T1764" i="1"/>
  <c r="R1765" i="1"/>
  <c r="M1766" i="1"/>
  <c r="L1766" i="1"/>
  <c r="N1766" i="1"/>
  <c r="P1766" i="1"/>
  <c r="A3544" i="4" s="1"/>
  <c r="Q1766" i="1"/>
  <c r="T1766" i="1"/>
  <c r="M1767" i="1"/>
  <c r="K1767" i="1"/>
  <c r="N1767" i="1"/>
  <c r="O1767" i="1"/>
  <c r="Q1767" i="1"/>
  <c r="S1767" i="1"/>
  <c r="L1768" i="1"/>
  <c r="K1768" i="1"/>
  <c r="N1768" i="1"/>
  <c r="O1768" i="1"/>
  <c r="P1768" i="1"/>
  <c r="A3546" i="4" s="1"/>
  <c r="S1768" i="1"/>
  <c r="T1768" i="1"/>
  <c r="N1769" i="1"/>
  <c r="R1769" i="1"/>
  <c r="M1770" i="1"/>
  <c r="L1770" i="1"/>
  <c r="N1770" i="1"/>
  <c r="P1770" i="1"/>
  <c r="A3548" i="4" s="1"/>
  <c r="Q1770" i="1"/>
  <c r="T1770" i="1"/>
  <c r="M1771" i="1"/>
  <c r="K1771" i="1"/>
  <c r="N1771" i="1"/>
  <c r="O1771" i="1"/>
  <c r="Q1771" i="1"/>
  <c r="S1771" i="1"/>
  <c r="L1772" i="1"/>
  <c r="A3247" i="4" s="1"/>
  <c r="K1772" i="1"/>
  <c r="N1772" i="1"/>
  <c r="O1772" i="1"/>
  <c r="P1772" i="1"/>
  <c r="A3550" i="4" s="1"/>
  <c r="S1772" i="1"/>
  <c r="T1772" i="1"/>
  <c r="L1773" i="1"/>
  <c r="N1773" i="1"/>
  <c r="P1773" i="1"/>
  <c r="A3551" i="4" s="1"/>
  <c r="R1773" i="1"/>
  <c r="T1773" i="1"/>
  <c r="M1774" i="1"/>
  <c r="L1774" i="1"/>
  <c r="A3249" i="4" s="1"/>
  <c r="N1774" i="1"/>
  <c r="P1774" i="1"/>
  <c r="Q1774" i="1"/>
  <c r="T1774" i="1"/>
  <c r="M1775" i="1"/>
  <c r="K1775" i="1"/>
  <c r="N1775" i="1"/>
  <c r="O1775" i="1"/>
  <c r="Q1775" i="1"/>
  <c r="S1775" i="1"/>
  <c r="L1776" i="1"/>
  <c r="A3251" i="4" s="1"/>
  <c r="K1776" i="1"/>
  <c r="N1776" i="1"/>
  <c r="O1776" i="1"/>
  <c r="P1776" i="1"/>
  <c r="A3554" i="4" s="1"/>
  <c r="S1776" i="1"/>
  <c r="T1776" i="1"/>
  <c r="L1777" i="1"/>
  <c r="R1777" i="1"/>
  <c r="T1777" i="1"/>
  <c r="M1778" i="1"/>
  <c r="L1778" i="1"/>
  <c r="N1778" i="1"/>
  <c r="P1778" i="1"/>
  <c r="A3556" i="4" s="1"/>
  <c r="Q1778" i="1"/>
  <c r="T1778" i="1"/>
  <c r="M1779" i="1"/>
  <c r="K1779" i="1"/>
  <c r="N1779" i="1"/>
  <c r="O1779" i="1"/>
  <c r="Q1779" i="1"/>
  <c r="S1779" i="1"/>
  <c r="L1780" i="1"/>
  <c r="A3255" i="4" s="1"/>
  <c r="K1780" i="1"/>
  <c r="N1780" i="1"/>
  <c r="O1780" i="1"/>
  <c r="P1780" i="1"/>
  <c r="A3558" i="4" s="1"/>
  <c r="S1780" i="1"/>
  <c r="T1780" i="1"/>
  <c r="L1781" i="1"/>
  <c r="R1781" i="1"/>
  <c r="T1781" i="1"/>
  <c r="M1782" i="1"/>
  <c r="L1782" i="1"/>
  <c r="A3257" i="4" s="1"/>
  <c r="N1782" i="1"/>
  <c r="P1782" i="1"/>
  <c r="Q1782" i="1"/>
  <c r="T1782" i="1"/>
  <c r="M1783" i="1"/>
  <c r="K1783" i="1"/>
  <c r="N1783" i="1"/>
  <c r="O1783" i="1"/>
  <c r="Q1783" i="1"/>
  <c r="S1783" i="1"/>
  <c r="L1784" i="1"/>
  <c r="K1784" i="1"/>
  <c r="N1784" i="1"/>
  <c r="O1784" i="1"/>
  <c r="P1784" i="1"/>
  <c r="A3562" i="4" s="1"/>
  <c r="S1784" i="1"/>
  <c r="T1784" i="1"/>
  <c r="N1785" i="1"/>
  <c r="R1785" i="1"/>
  <c r="M1786" i="1"/>
  <c r="L1786" i="1"/>
  <c r="N1786" i="1"/>
  <c r="P1786" i="1"/>
  <c r="A3564" i="4" s="1"/>
  <c r="Q1786" i="1"/>
  <c r="T1786" i="1"/>
  <c r="M1787" i="1"/>
  <c r="K1787" i="1"/>
  <c r="N1787" i="1"/>
  <c r="O1787" i="1"/>
  <c r="Q1787" i="1"/>
  <c r="S1787" i="1"/>
  <c r="L1788" i="1"/>
  <c r="A3263" i="4" s="1"/>
  <c r="K1788" i="1"/>
  <c r="N1788" i="1"/>
  <c r="O1788" i="1"/>
  <c r="P1788" i="1"/>
  <c r="A3566" i="4" s="1"/>
  <c r="S1788" i="1"/>
  <c r="T1788" i="1"/>
  <c r="L1789" i="1"/>
  <c r="N1789" i="1"/>
  <c r="P1789" i="1"/>
  <c r="A3567" i="4" s="1"/>
  <c r="R1789" i="1"/>
  <c r="T1789" i="1"/>
  <c r="M1790" i="1"/>
  <c r="L1790" i="1"/>
  <c r="A3265" i="4" s="1"/>
  <c r="N1790" i="1"/>
  <c r="P1790" i="1"/>
  <c r="Q1790" i="1"/>
  <c r="T1790" i="1"/>
  <c r="M1791" i="1"/>
  <c r="K1791" i="1"/>
  <c r="N1791" i="1"/>
  <c r="O1791" i="1"/>
  <c r="Q1791" i="1"/>
  <c r="S1791" i="1"/>
  <c r="L1792" i="1"/>
  <c r="K1792" i="1"/>
  <c r="N1792" i="1"/>
  <c r="O1792" i="1"/>
  <c r="P1792" i="1"/>
  <c r="A3570" i="4" s="1"/>
  <c r="S1792" i="1"/>
  <c r="T1792" i="1"/>
  <c r="L1793" i="1"/>
  <c r="A3268" i="4" s="1"/>
  <c r="R1793" i="1"/>
  <c r="T1793" i="1"/>
  <c r="M1794" i="1"/>
  <c r="L1794" i="1"/>
  <c r="N1794" i="1"/>
  <c r="P1794" i="1"/>
  <c r="A3572" i="4" s="1"/>
  <c r="Q1794" i="1"/>
  <c r="T1794" i="1"/>
  <c r="M1795" i="1"/>
  <c r="K1795" i="1"/>
  <c r="N1795" i="1"/>
  <c r="O1795" i="1"/>
  <c r="Q1795" i="1"/>
  <c r="S1795" i="1"/>
  <c r="L1796" i="1"/>
  <c r="K1796" i="1"/>
  <c r="N1796" i="1"/>
  <c r="O1796" i="1"/>
  <c r="P1796" i="1"/>
  <c r="A3574" i="4" s="1"/>
  <c r="S1796" i="1"/>
  <c r="T1796" i="1"/>
  <c r="L1797" i="1"/>
  <c r="R1797" i="1"/>
  <c r="T1797" i="1"/>
  <c r="M1798" i="1"/>
  <c r="L1798" i="1"/>
  <c r="A3273" i="4" s="1"/>
  <c r="N1798" i="1"/>
  <c r="P1798" i="1"/>
  <c r="A3576" i="4" s="1"/>
  <c r="Q1798" i="1"/>
  <c r="S1798" i="1"/>
  <c r="T1798" i="1"/>
  <c r="T1799" i="1"/>
  <c r="K1800" i="1"/>
  <c r="L1800" i="1"/>
  <c r="A3275" i="4" s="1"/>
  <c r="M1800" i="1"/>
  <c r="N1800" i="1"/>
  <c r="O1800" i="1"/>
  <c r="P1800" i="1"/>
  <c r="A3578" i="4" s="1"/>
  <c r="Q1800" i="1"/>
  <c r="R1800" i="1"/>
  <c r="S1800" i="1"/>
  <c r="T1800" i="1"/>
  <c r="M1802" i="1"/>
  <c r="R1802" i="1"/>
  <c r="K1804" i="1"/>
  <c r="L1804" i="1"/>
  <c r="A3279" i="4" s="1"/>
  <c r="M1804" i="1"/>
  <c r="N1804" i="1"/>
  <c r="O1804" i="1"/>
  <c r="P1804" i="1"/>
  <c r="A3582" i="4" s="1"/>
  <c r="Q1804" i="1"/>
  <c r="R1804" i="1"/>
  <c r="S1804" i="1"/>
  <c r="T1804" i="1"/>
  <c r="T1805" i="1"/>
  <c r="L1806" i="1"/>
  <c r="K1806" i="1"/>
  <c r="M1806" i="1"/>
  <c r="N1806" i="1"/>
  <c r="O1806" i="1"/>
  <c r="Q1806" i="1"/>
  <c r="R1806" i="1"/>
  <c r="S1806" i="1"/>
  <c r="L1807" i="1"/>
  <c r="A3282" i="4" s="1"/>
  <c r="N1807" i="1"/>
  <c r="P1807" i="1"/>
  <c r="A3585" i="4" s="1"/>
  <c r="R1807" i="1"/>
  <c r="T1807" i="1"/>
  <c r="L1808" i="1"/>
  <c r="K1808" i="1"/>
  <c r="M1808" i="1"/>
  <c r="N1808" i="1"/>
  <c r="O1808" i="1"/>
  <c r="Q1808" i="1"/>
  <c r="R1808" i="1"/>
  <c r="S1808" i="1"/>
  <c r="R1809" i="1"/>
  <c r="L1810" i="1"/>
  <c r="A3285" i="4" s="1"/>
  <c r="K1810" i="1"/>
  <c r="M1810" i="1"/>
  <c r="N1810" i="1"/>
  <c r="O1810" i="1"/>
  <c r="Q1810" i="1"/>
  <c r="R1810" i="1"/>
  <c r="S1810" i="1"/>
  <c r="P1811" i="1"/>
  <c r="A3589" i="4" s="1"/>
  <c r="R1811" i="1"/>
  <c r="L1812" i="1"/>
  <c r="K1812" i="1"/>
  <c r="M1812" i="1"/>
  <c r="N1812" i="1"/>
  <c r="O1812" i="1"/>
  <c r="Q1812" i="1"/>
  <c r="R1812" i="1"/>
  <c r="S1812" i="1"/>
  <c r="N1813" i="1"/>
  <c r="R1813" i="1"/>
  <c r="R1814" i="1"/>
  <c r="T1815" i="1"/>
  <c r="K1816" i="1"/>
  <c r="L1816" i="1"/>
  <c r="A3291" i="4" s="1"/>
  <c r="M1816" i="1"/>
  <c r="N1816" i="1"/>
  <c r="O1816" i="1"/>
  <c r="P1816" i="1"/>
  <c r="A3594" i="4" s="1"/>
  <c r="Q1816" i="1"/>
  <c r="R1816" i="1"/>
  <c r="S1816" i="1"/>
  <c r="T1816" i="1"/>
  <c r="M1818" i="1"/>
  <c r="R1818" i="1"/>
  <c r="K1820" i="1"/>
  <c r="L1820" i="1"/>
  <c r="A3295" i="4" s="1"/>
  <c r="M1820" i="1"/>
  <c r="N1820" i="1"/>
  <c r="O1820" i="1"/>
  <c r="P1820" i="1"/>
  <c r="A3598" i="4" s="1"/>
  <c r="Q1820" i="1"/>
  <c r="R1820" i="1"/>
  <c r="S1820" i="1"/>
  <c r="T1820" i="1"/>
  <c r="T1821" i="1"/>
  <c r="L1822" i="1"/>
  <c r="K1822" i="1"/>
  <c r="M1822" i="1"/>
  <c r="N1822" i="1"/>
  <c r="O1822" i="1"/>
  <c r="Q1822" i="1"/>
  <c r="R1822" i="1"/>
  <c r="S1822" i="1"/>
  <c r="L1823" i="1"/>
  <c r="A3298" i="4" s="1"/>
  <c r="N1823" i="1"/>
  <c r="P1823" i="1"/>
  <c r="A3601" i="4" s="1"/>
  <c r="R1823" i="1"/>
  <c r="T1823" i="1"/>
  <c r="L1824" i="1"/>
  <c r="K1824" i="1"/>
  <c r="M1824" i="1"/>
  <c r="N1824" i="1"/>
  <c r="O1824" i="1"/>
  <c r="Q1824" i="1"/>
  <c r="R1824" i="1"/>
  <c r="S1824" i="1"/>
  <c r="R1825" i="1"/>
  <c r="L1826" i="1"/>
  <c r="A3301" i="4" s="1"/>
  <c r="K1826" i="1"/>
  <c r="M1826" i="1"/>
  <c r="N1826" i="1"/>
  <c r="O1826" i="1"/>
  <c r="Q1826" i="1"/>
  <c r="R1826" i="1"/>
  <c r="S1826" i="1"/>
  <c r="P1827" i="1"/>
  <c r="A3605" i="4" s="1"/>
  <c r="R1827" i="1"/>
  <c r="L1828" i="1"/>
  <c r="K1828" i="1"/>
  <c r="M1828" i="1"/>
  <c r="N1828" i="1"/>
  <c r="O1828" i="1"/>
  <c r="Q1828" i="1"/>
  <c r="R1828" i="1"/>
  <c r="S1828" i="1"/>
  <c r="N1829" i="1"/>
  <c r="R1829" i="1"/>
  <c r="T1829" i="1"/>
  <c r="M1830" i="1"/>
  <c r="N1830" i="1"/>
  <c r="O1830" i="1"/>
  <c r="R1830" i="1"/>
  <c r="S1830" i="1"/>
  <c r="P1831" i="1"/>
  <c r="K1832" i="1"/>
  <c r="L1832" i="1"/>
  <c r="A3307" i="4" s="1"/>
  <c r="M1832" i="1"/>
  <c r="N1832" i="1"/>
  <c r="O1832" i="1"/>
  <c r="P1832" i="1"/>
  <c r="A3610" i="4" s="1"/>
  <c r="Q1832" i="1"/>
  <c r="R1832" i="1"/>
  <c r="S1832" i="1"/>
  <c r="T1832" i="1"/>
  <c r="N1834" i="1"/>
  <c r="T1835" i="1"/>
  <c r="Q1836" i="1"/>
  <c r="N1837" i="1"/>
  <c r="N1839" i="1"/>
  <c r="O1839" i="1"/>
  <c r="K1840" i="1"/>
  <c r="L1840" i="1"/>
  <c r="M1840" i="1"/>
  <c r="N1840" i="1"/>
  <c r="O1840" i="1"/>
  <c r="P1840" i="1"/>
  <c r="A3618" i="4" s="1"/>
  <c r="Q1840" i="1"/>
  <c r="R1840" i="1"/>
  <c r="S1840" i="1"/>
  <c r="T1840" i="1"/>
  <c r="N1842" i="1"/>
  <c r="O1842" i="1"/>
  <c r="K1844" i="1"/>
  <c r="M1844" i="1"/>
  <c r="N1844" i="1"/>
  <c r="O1844" i="1"/>
  <c r="Q1844" i="1"/>
  <c r="R1844" i="1"/>
  <c r="S1844" i="1"/>
  <c r="N1845" i="1"/>
  <c r="P1845" i="1"/>
  <c r="A3623" i="4" s="1"/>
  <c r="T1847" i="1"/>
  <c r="K1848" i="1"/>
  <c r="L1848" i="1"/>
  <c r="M1848" i="1"/>
  <c r="N1848" i="1"/>
  <c r="O1848" i="1"/>
  <c r="P1848" i="1"/>
  <c r="A3626" i="4" s="1"/>
  <c r="Q1848" i="1"/>
  <c r="R1848" i="1"/>
  <c r="S1848" i="1"/>
  <c r="T1848" i="1"/>
  <c r="N1850" i="1"/>
  <c r="O1850" i="1"/>
  <c r="T1851" i="1"/>
  <c r="K1852" i="1"/>
  <c r="O1852" i="1"/>
  <c r="Q1852" i="1"/>
  <c r="R1852" i="1"/>
  <c r="N1853" i="1"/>
  <c r="N1855" i="1"/>
  <c r="O1855" i="1"/>
  <c r="T1855" i="1"/>
  <c r="K1856" i="1"/>
  <c r="L1856" i="1"/>
  <c r="M1856" i="1"/>
  <c r="N1856" i="1"/>
  <c r="O1856" i="1"/>
  <c r="P1856" i="1"/>
  <c r="A3634" i="4" s="1"/>
  <c r="Q1856" i="1"/>
  <c r="R1856" i="1"/>
  <c r="S1856" i="1"/>
  <c r="T1856" i="1"/>
  <c r="N1858" i="1"/>
  <c r="M1860" i="1"/>
  <c r="O1860" i="1"/>
  <c r="R1860" i="1"/>
  <c r="P1861" i="1"/>
  <c r="A3639" i="4" s="1"/>
  <c r="O1862" i="1"/>
  <c r="T1863" i="1"/>
  <c r="O1863" i="1"/>
  <c r="K1864" i="1"/>
  <c r="L1864" i="1"/>
  <c r="A3339" i="4" s="1"/>
  <c r="M1864" i="1"/>
  <c r="N1864" i="1"/>
  <c r="O1864" i="1"/>
  <c r="P1864" i="1"/>
  <c r="A3642" i="4" s="1"/>
  <c r="Q1864" i="1"/>
  <c r="R1864" i="1"/>
  <c r="S1864" i="1"/>
  <c r="T1864" i="1"/>
  <c r="P1865" i="1"/>
  <c r="O1866" i="1"/>
  <c r="O1867" i="1"/>
  <c r="O1868" i="1"/>
  <c r="P1869" i="1"/>
  <c r="O1870" i="1"/>
  <c r="O1871" i="1"/>
  <c r="T1871" i="1"/>
  <c r="K1872" i="1"/>
  <c r="L1872" i="1"/>
  <c r="M1872" i="1"/>
  <c r="N1872" i="1"/>
  <c r="O1872" i="1"/>
  <c r="P1872" i="1"/>
  <c r="A3650" i="4" s="1"/>
  <c r="Q1872" i="1"/>
  <c r="R1872" i="1"/>
  <c r="S1872" i="1"/>
  <c r="T1872" i="1"/>
  <c r="P1873" i="1"/>
  <c r="A3651" i="4" s="1"/>
  <c r="O1874" i="1"/>
  <c r="O1875" i="1"/>
  <c r="M1876" i="1"/>
  <c r="O1876" i="1"/>
  <c r="R1876" i="1"/>
  <c r="P1877" i="1"/>
  <c r="A3655" i="4" s="1"/>
  <c r="O1878" i="1"/>
  <c r="T1879" i="1"/>
  <c r="O1879" i="1"/>
  <c r="K1880" i="1"/>
  <c r="L1880" i="1"/>
  <c r="M1880" i="1"/>
  <c r="N1880" i="1"/>
  <c r="O1880" i="1"/>
  <c r="P1880" i="1"/>
  <c r="A3658" i="4" s="1"/>
  <c r="Q1880" i="1"/>
  <c r="R1880" i="1"/>
  <c r="S1880" i="1"/>
  <c r="T1880" i="1"/>
  <c r="P1881" i="1"/>
  <c r="A3659" i="4" s="1"/>
  <c r="O1882" i="1"/>
  <c r="O1883" i="1"/>
  <c r="P1885" i="1"/>
  <c r="A3663" i="4" s="1"/>
  <c r="O1886" i="1"/>
  <c r="O1887" i="1"/>
  <c r="T1887" i="1"/>
  <c r="K1888" i="1"/>
  <c r="L1888" i="1"/>
  <c r="M1888" i="1"/>
  <c r="N1888" i="1"/>
  <c r="O1888" i="1"/>
  <c r="P1888" i="1"/>
  <c r="A3666" i="4" s="1"/>
  <c r="Q1888" i="1"/>
  <c r="R1888" i="1"/>
  <c r="S1888" i="1"/>
  <c r="T1888" i="1"/>
  <c r="P1889" i="1"/>
  <c r="A3667" i="4" s="1"/>
  <c r="O1890" i="1"/>
  <c r="O1891" i="1"/>
  <c r="M1892" i="1"/>
  <c r="O1892" i="1"/>
  <c r="R1892" i="1"/>
  <c r="P1893" i="1"/>
  <c r="A3671" i="4" s="1"/>
  <c r="O1894" i="1"/>
  <c r="T1895" i="1"/>
  <c r="O1895" i="1"/>
  <c r="K1896" i="1"/>
  <c r="L1896" i="1"/>
  <c r="A3371" i="4" s="1"/>
  <c r="M1896" i="1"/>
  <c r="N1896" i="1"/>
  <c r="O1896" i="1"/>
  <c r="P1896" i="1"/>
  <c r="A3674" i="4" s="1"/>
  <c r="Q1896" i="1"/>
  <c r="R1896" i="1"/>
  <c r="S1896" i="1"/>
  <c r="T1896" i="1"/>
  <c r="P1897" i="1"/>
  <c r="A3675" i="4" s="1"/>
  <c r="O1898" i="1"/>
  <c r="O1899" i="1"/>
  <c r="P1901" i="1"/>
  <c r="A3679" i="4" s="1"/>
  <c r="O1902" i="1"/>
  <c r="O1903" i="1"/>
  <c r="T1903" i="1"/>
  <c r="K1904" i="1"/>
  <c r="L1904" i="1"/>
  <c r="M1904" i="1"/>
  <c r="N1904" i="1"/>
  <c r="O1904" i="1"/>
  <c r="P1904" i="1"/>
  <c r="A3682" i="4" s="1"/>
  <c r="Q1904" i="1"/>
  <c r="R1904" i="1"/>
  <c r="S1904" i="1"/>
  <c r="T1904" i="1"/>
  <c r="P1905" i="1"/>
  <c r="O1906" i="1"/>
  <c r="O1907" i="1"/>
  <c r="M1908" i="1"/>
  <c r="O1908" i="1"/>
  <c r="R1908" i="1"/>
  <c r="P1909" i="1"/>
  <c r="A3687" i="4" s="1"/>
  <c r="O1910" i="1"/>
  <c r="T1911" i="1"/>
  <c r="O1911" i="1"/>
  <c r="K1912" i="1"/>
  <c r="L1912" i="1"/>
  <c r="A3387" i="4" s="1"/>
  <c r="M1912" i="1"/>
  <c r="N1912" i="1"/>
  <c r="O1912" i="1"/>
  <c r="P1912" i="1"/>
  <c r="A3690" i="4" s="1"/>
  <c r="Q1912" i="1"/>
  <c r="R1912" i="1"/>
  <c r="S1912" i="1"/>
  <c r="T1912" i="1"/>
  <c r="P1913" i="1"/>
  <c r="A3691" i="4" s="1"/>
  <c r="O1914" i="1"/>
  <c r="O1915" i="1"/>
  <c r="K1916" i="1"/>
  <c r="O1916" i="1"/>
  <c r="P1917" i="1"/>
  <c r="O1918" i="1"/>
  <c r="O1919" i="1"/>
  <c r="T1919" i="1"/>
  <c r="K1920" i="1"/>
  <c r="L1920" i="1"/>
  <c r="M1920" i="1"/>
  <c r="N1920" i="1"/>
  <c r="O1920" i="1"/>
  <c r="P1920" i="1"/>
  <c r="A3698" i="4" s="1"/>
  <c r="Q1920" i="1"/>
  <c r="R1920" i="1"/>
  <c r="S1920" i="1"/>
  <c r="T1920" i="1"/>
  <c r="P1921" i="1"/>
  <c r="A3699" i="4" s="1"/>
  <c r="O1922" i="1"/>
  <c r="O1923" i="1"/>
  <c r="M1924" i="1"/>
  <c r="O1924" i="1"/>
  <c r="R1924" i="1"/>
  <c r="P1925" i="1"/>
  <c r="A3703" i="4" s="1"/>
  <c r="O1926" i="1"/>
  <c r="T1927" i="1"/>
  <c r="O1927" i="1"/>
  <c r="K1928" i="1"/>
  <c r="L1928" i="1"/>
  <c r="A3403" i="4" s="1"/>
  <c r="M1928" i="1"/>
  <c r="N1928" i="1"/>
  <c r="O1928" i="1"/>
  <c r="P1928" i="1"/>
  <c r="A3706" i="4" s="1"/>
  <c r="Q1928" i="1"/>
  <c r="R1928" i="1"/>
  <c r="S1928" i="1"/>
  <c r="T1928" i="1"/>
  <c r="P1929" i="1"/>
  <c r="A3707" i="4" s="1"/>
  <c r="O1930" i="1"/>
  <c r="O1931" i="1"/>
  <c r="O1932" i="1"/>
  <c r="P1933" i="1"/>
  <c r="O1934" i="1"/>
  <c r="O1935" i="1"/>
  <c r="T1935" i="1"/>
  <c r="K1936" i="1"/>
  <c r="L1936" i="1"/>
  <c r="M1936" i="1"/>
  <c r="N1936" i="1"/>
  <c r="O1936" i="1"/>
  <c r="P1936" i="1"/>
  <c r="A3714" i="4" s="1"/>
  <c r="Q1936" i="1"/>
  <c r="R1936" i="1"/>
  <c r="S1936" i="1"/>
  <c r="T1936" i="1"/>
  <c r="P1937" i="1"/>
  <c r="A3715" i="4" s="1"/>
  <c r="O1938" i="1"/>
  <c r="O1939" i="1"/>
  <c r="M1940" i="1"/>
  <c r="O1940" i="1"/>
  <c r="R1940" i="1"/>
  <c r="P1941" i="1"/>
  <c r="A3719" i="4" s="1"/>
  <c r="O1942" i="1"/>
  <c r="T1943" i="1"/>
  <c r="O1943" i="1"/>
  <c r="K1944" i="1"/>
  <c r="L1944" i="1"/>
  <c r="M1944" i="1"/>
  <c r="N1944" i="1"/>
  <c r="O1944" i="1"/>
  <c r="P1944" i="1"/>
  <c r="A3722" i="4" s="1"/>
  <c r="Q1944" i="1"/>
  <c r="R1944" i="1"/>
  <c r="S1944" i="1"/>
  <c r="T1944" i="1"/>
  <c r="P1945" i="1"/>
  <c r="O1946" i="1"/>
  <c r="O1947" i="1"/>
  <c r="P1644" i="1" l="1"/>
  <c r="Q1635" i="1"/>
  <c r="Q1634" i="1"/>
  <c r="T1633" i="1"/>
  <c r="R1621" i="1"/>
  <c r="T1581" i="1"/>
  <c r="T1485" i="1"/>
  <c r="O1485" i="1"/>
  <c r="Q1381" i="1"/>
  <c r="O1373" i="1"/>
  <c r="O1644" i="1"/>
  <c r="N1635" i="1"/>
  <c r="P1634" i="1"/>
  <c r="R1633" i="1"/>
  <c r="O1624" i="1"/>
  <c r="P1621" i="1"/>
  <c r="S1620" i="1"/>
  <c r="R1619" i="1"/>
  <c r="T1618" i="1"/>
  <c r="R1617" i="1"/>
  <c r="R1616" i="1"/>
  <c r="S1615" i="1"/>
  <c r="R1614" i="1"/>
  <c r="S1593" i="1"/>
  <c r="N1593" i="1"/>
  <c r="O1581" i="1"/>
  <c r="R1517" i="1"/>
  <c r="A1849" i="7" s="1"/>
  <c r="T1490" i="1"/>
  <c r="S1485" i="1"/>
  <c r="N1485" i="1"/>
  <c r="M1381" i="1"/>
  <c r="T1373" i="1"/>
  <c r="L1373" i="1"/>
  <c r="O1643" i="1"/>
  <c r="P1642" i="1"/>
  <c r="K1624" i="1"/>
  <c r="A3099" i="4" s="1"/>
  <c r="O1623" i="1"/>
  <c r="L1621" i="1"/>
  <c r="R1620" i="1"/>
  <c r="R1618" i="1"/>
  <c r="R1615" i="1"/>
  <c r="R1593" i="1"/>
  <c r="A1925" i="7" s="1"/>
  <c r="R1591" i="1"/>
  <c r="A1923" i="7" s="1"/>
  <c r="K1581" i="1"/>
  <c r="A2820" i="4" s="1"/>
  <c r="P1578" i="1"/>
  <c r="A3053" i="4" s="1"/>
  <c r="Q1517" i="1"/>
  <c r="S1509" i="1"/>
  <c r="R1485" i="1"/>
  <c r="A1817" i="7" s="1"/>
  <c r="K1485" i="1"/>
  <c r="A2724" i="4" s="1"/>
  <c r="P1470" i="1"/>
  <c r="A2945" i="4" s="1"/>
  <c r="S1463" i="1"/>
  <c r="K1381" i="1"/>
  <c r="A2620" i="4" s="1"/>
  <c r="R1373" i="1"/>
  <c r="A1705" i="7" s="1"/>
  <c r="S1631" i="1"/>
  <c r="L1553" i="1"/>
  <c r="O1553" i="1"/>
  <c r="O1504" i="1"/>
  <c r="S1504" i="1"/>
  <c r="Q1394" i="1"/>
  <c r="N1394" i="1"/>
  <c r="N1637" i="1"/>
  <c r="L1632" i="1"/>
  <c r="K1632" i="1"/>
  <c r="A3107" i="4" s="1"/>
  <c r="S1632" i="1"/>
  <c r="M1627" i="1"/>
  <c r="O1627" i="1"/>
  <c r="M1626" i="1"/>
  <c r="L1626" i="1"/>
  <c r="T1626" i="1"/>
  <c r="L1625" i="1"/>
  <c r="K1619" i="1"/>
  <c r="A3094" i="4" s="1"/>
  <c r="Q1619" i="1"/>
  <c r="K1616" i="1"/>
  <c r="A3091" i="4" s="1"/>
  <c r="P1616" i="1"/>
  <c r="L1614" i="1"/>
  <c r="Q1614" i="1"/>
  <c r="L1613" i="1"/>
  <c r="R1607" i="1"/>
  <c r="N1602" i="1"/>
  <c r="P1577" i="1"/>
  <c r="A3052" i="4" s="1"/>
  <c r="T1557" i="1"/>
  <c r="O1557" i="1"/>
  <c r="T1553" i="1"/>
  <c r="K1553" i="1"/>
  <c r="A2792" i="4" s="1"/>
  <c r="S1539" i="1"/>
  <c r="O1513" i="1"/>
  <c r="R1513" i="1"/>
  <c r="A1845" i="7" s="1"/>
  <c r="L1504" i="1"/>
  <c r="P1502" i="1"/>
  <c r="A2977" i="4" s="1"/>
  <c r="O1501" i="1"/>
  <c r="P1501" i="1"/>
  <c r="A2976" i="4" s="1"/>
  <c r="P1493" i="1"/>
  <c r="A2968" i="4" s="1"/>
  <c r="T1489" i="1"/>
  <c r="T1481" i="1"/>
  <c r="O1481" i="1"/>
  <c r="R1474" i="1"/>
  <c r="A1806" i="7" s="1"/>
  <c r="L1393" i="1"/>
  <c r="R1393" i="1"/>
  <c r="A1725" i="7" s="1"/>
  <c r="K1393" i="1"/>
  <c r="A2632" i="4" s="1"/>
  <c r="N1380" i="1"/>
  <c r="T1380" i="1"/>
  <c r="M1631" i="1"/>
  <c r="O1631" i="1"/>
  <c r="T1613" i="1"/>
  <c r="N1607" i="1"/>
  <c r="S1607" i="1"/>
  <c r="O1601" i="1"/>
  <c r="T1601" i="1"/>
  <c r="N1563" i="1"/>
  <c r="M1563" i="1"/>
  <c r="K1379" i="1"/>
  <c r="A2618" i="4" s="1"/>
  <c r="S1379" i="1"/>
  <c r="Q1379" i="1"/>
  <c r="L1640" i="1"/>
  <c r="O1640" i="1"/>
  <c r="L1636" i="1"/>
  <c r="K1636" i="1"/>
  <c r="A3111" i="4" s="1"/>
  <c r="S1636" i="1"/>
  <c r="P1626" i="1"/>
  <c r="R1583" i="1"/>
  <c r="A1915" i="7" s="1"/>
  <c r="M1583" i="1"/>
  <c r="P1553" i="1"/>
  <c r="A3028" i="4" s="1"/>
  <c r="K1541" i="1"/>
  <c r="A2780" i="4" s="1"/>
  <c r="R1541" i="1"/>
  <c r="A1873" i="7" s="1"/>
  <c r="R1512" i="1"/>
  <c r="A1844" i="7" s="1"/>
  <c r="S1512" i="1"/>
  <c r="R1459" i="1"/>
  <c r="A1791" i="7" s="1"/>
  <c r="K1459" i="1"/>
  <c r="A2698" i="4" s="1"/>
  <c r="R1445" i="1"/>
  <c r="A1777" i="7" s="1"/>
  <c r="M1445" i="1"/>
  <c r="N1443" i="1"/>
  <c r="P1443" i="1"/>
  <c r="A2918" i="4" s="1"/>
  <c r="S1443" i="1"/>
  <c r="N1409" i="1"/>
  <c r="S1409" i="1"/>
  <c r="K1387" i="1"/>
  <c r="A2626" i="4" s="1"/>
  <c r="S1387" i="1"/>
  <c r="M1630" i="1"/>
  <c r="L1630" i="1"/>
  <c r="T1630" i="1"/>
  <c r="T1625" i="1"/>
  <c r="Q1607" i="1"/>
  <c r="S1553" i="1"/>
  <c r="M1642" i="1"/>
  <c r="N1642" i="1"/>
  <c r="S1640" i="1"/>
  <c r="M1639" i="1"/>
  <c r="K1639" i="1"/>
  <c r="A3114" i="4" s="1"/>
  <c r="S1639" i="1"/>
  <c r="T1636" i="1"/>
  <c r="O1632" i="1"/>
  <c r="Q1631" i="1"/>
  <c r="Q1630" i="1"/>
  <c r="N1627" i="1"/>
  <c r="R1625" i="1"/>
  <c r="L1624" i="1"/>
  <c r="N1624" i="1"/>
  <c r="T1624" i="1"/>
  <c r="M1622" i="1"/>
  <c r="P1622" i="1"/>
  <c r="K1620" i="1"/>
  <c r="A3095" i="4" s="1"/>
  <c r="P1620" i="1"/>
  <c r="L1618" i="1"/>
  <c r="Q1618" i="1"/>
  <c r="K1615" i="1"/>
  <c r="A3090" i="4" s="1"/>
  <c r="Q1615" i="1"/>
  <c r="R1613" i="1"/>
  <c r="O1607" i="1"/>
  <c r="L1644" i="1"/>
  <c r="N1644" i="1"/>
  <c r="T1644" i="1"/>
  <c r="Q1642" i="1"/>
  <c r="P1640" i="1"/>
  <c r="Q1639" i="1"/>
  <c r="M1638" i="1"/>
  <c r="P1638" i="1"/>
  <c r="P1636" i="1"/>
  <c r="M1635" i="1"/>
  <c r="O1635" i="1"/>
  <c r="M1634" i="1"/>
  <c r="L1634" i="1"/>
  <c r="T1634" i="1"/>
  <c r="N1633" i="1"/>
  <c r="P1633" i="1"/>
  <c r="N1632" i="1"/>
  <c r="N1631" i="1"/>
  <c r="P1630" i="1"/>
  <c r="L1628" i="1"/>
  <c r="K1628" i="1"/>
  <c r="A3103" i="4" s="1"/>
  <c r="S1628" i="1"/>
  <c r="K1627" i="1"/>
  <c r="A3102" i="4" s="1"/>
  <c r="N1626" i="1"/>
  <c r="N1625" i="1"/>
  <c r="P1624" i="1"/>
  <c r="Q1622" i="1"/>
  <c r="O1620" i="1"/>
  <c r="S1619" i="1"/>
  <c r="M1619" i="1"/>
  <c r="P1618" i="1"/>
  <c r="S1616" i="1"/>
  <c r="L1616" i="1"/>
  <c r="O1615" i="1"/>
  <c r="T1614" i="1"/>
  <c r="M1614" i="1"/>
  <c r="N1613" i="1"/>
  <c r="N1608" i="1"/>
  <c r="S1608" i="1"/>
  <c r="M1607" i="1"/>
  <c r="N1606" i="1"/>
  <c r="T1606" i="1"/>
  <c r="T1602" i="1"/>
  <c r="R1601" i="1"/>
  <c r="A1933" i="7" s="1"/>
  <c r="M1593" i="1"/>
  <c r="Q1593" i="1"/>
  <c r="S1588" i="1"/>
  <c r="Q1585" i="1"/>
  <c r="M1585" i="1"/>
  <c r="K1569" i="1"/>
  <c r="A2808" i="4" s="1"/>
  <c r="N1553" i="1"/>
  <c r="P1541" i="1"/>
  <c r="A3016" i="4" s="1"/>
  <c r="L1521" i="1"/>
  <c r="K1521" i="1"/>
  <c r="A2760" i="4" s="1"/>
  <c r="K1513" i="1"/>
  <c r="A2752" i="4" s="1"/>
  <c r="N1501" i="1"/>
  <c r="M1491" i="1"/>
  <c r="M1490" i="1"/>
  <c r="R1490" i="1"/>
  <c r="A1822" i="7" s="1"/>
  <c r="M1467" i="1"/>
  <c r="P1393" i="1"/>
  <c r="A2868" i="4" s="1"/>
  <c r="O1380" i="1"/>
  <c r="L1456" i="1"/>
  <c r="R1456" i="1"/>
  <c r="A1788" i="7" s="1"/>
  <c r="R1450" i="1"/>
  <c r="A1782" i="7" s="1"/>
  <c r="T1450" i="1"/>
  <c r="L1427" i="1"/>
  <c r="N1427" i="1"/>
  <c r="T1427" i="1"/>
  <c r="L1932" i="1"/>
  <c r="A3407" i="4" s="1"/>
  <c r="P1932" i="1"/>
  <c r="A3710" i="4" s="1"/>
  <c r="T1932" i="1"/>
  <c r="L1900" i="1"/>
  <c r="A3375" i="4" s="1"/>
  <c r="P1900" i="1"/>
  <c r="A3678" i="4" s="1"/>
  <c r="T1900" i="1"/>
  <c r="L1884" i="1"/>
  <c r="A3359" i="4" s="1"/>
  <c r="P1884" i="1"/>
  <c r="A3662" i="4" s="1"/>
  <c r="T1884" i="1"/>
  <c r="L1868" i="1"/>
  <c r="A3343" i="4" s="1"/>
  <c r="P1868" i="1"/>
  <c r="A3646" i="4" s="1"/>
  <c r="T1868" i="1"/>
  <c r="N1859" i="1"/>
  <c r="O1859" i="1"/>
  <c r="N1849" i="1"/>
  <c r="P1849" i="1"/>
  <c r="A3627" i="4" s="1"/>
  <c r="L1836" i="1"/>
  <c r="A3311" i="4" s="1"/>
  <c r="P1836" i="1"/>
  <c r="A3614" i="4" s="1"/>
  <c r="T1836" i="1"/>
  <c r="M1836" i="1"/>
  <c r="R1836" i="1"/>
  <c r="M1733" i="1"/>
  <c r="Q1733" i="1"/>
  <c r="K1733" i="1"/>
  <c r="O1733" i="1"/>
  <c r="S1733" i="1"/>
  <c r="L1733" i="1"/>
  <c r="A3208" i="4" s="1"/>
  <c r="T1733" i="1"/>
  <c r="N1733" i="1"/>
  <c r="L1696" i="1"/>
  <c r="A3171" i="4" s="1"/>
  <c r="R1696" i="1"/>
  <c r="O1696" i="1"/>
  <c r="K1696" i="1"/>
  <c r="S1696" i="1"/>
  <c r="P1696" i="1"/>
  <c r="A3474" i="4" s="1"/>
  <c r="T1696" i="1"/>
  <c r="L1664" i="1"/>
  <c r="A3139" i="4" s="1"/>
  <c r="R1664" i="1"/>
  <c r="O1664" i="1"/>
  <c r="K1664" i="1"/>
  <c r="S1664" i="1"/>
  <c r="P1664" i="1"/>
  <c r="A3442" i="4" s="1"/>
  <c r="T1664" i="1"/>
  <c r="O1571" i="1"/>
  <c r="R1571" i="1"/>
  <c r="A1903" i="7" s="1"/>
  <c r="M1571" i="1"/>
  <c r="N1571" i="1"/>
  <c r="S1571" i="1"/>
  <c r="K1405" i="1"/>
  <c r="A2644" i="4" s="1"/>
  <c r="O1405" i="1"/>
  <c r="S1405" i="1"/>
  <c r="L1405" i="1"/>
  <c r="Q1405" i="1"/>
  <c r="N1405" i="1"/>
  <c r="T1405" i="1"/>
  <c r="R1405" i="1"/>
  <c r="A1737" i="7" s="1"/>
  <c r="M1405" i="1"/>
  <c r="L1397" i="1"/>
  <c r="P1397" i="1"/>
  <c r="A2872" i="4" s="1"/>
  <c r="T1397" i="1"/>
  <c r="N1397" i="1"/>
  <c r="S1397" i="1"/>
  <c r="K1397" i="1"/>
  <c r="A2636" i="4" s="1"/>
  <c r="Q1397" i="1"/>
  <c r="M1397" i="1"/>
  <c r="R1397" i="1"/>
  <c r="A1729" i="7" s="1"/>
  <c r="N1369" i="1"/>
  <c r="S1369" i="1"/>
  <c r="M1369" i="1"/>
  <c r="R1369" i="1"/>
  <c r="A1701" i="7" s="1"/>
  <c r="L1940" i="1"/>
  <c r="A3415" i="4" s="1"/>
  <c r="P1940" i="1"/>
  <c r="A3718" i="4" s="1"/>
  <c r="T1940" i="1"/>
  <c r="R1932" i="1"/>
  <c r="M1932" i="1"/>
  <c r="L1924" i="1"/>
  <c r="A3399" i="4" s="1"/>
  <c r="P1924" i="1"/>
  <c r="A3702" i="4" s="1"/>
  <c r="T1924" i="1"/>
  <c r="R1916" i="1"/>
  <c r="M1916" i="1"/>
  <c r="L1908" i="1"/>
  <c r="A3383" i="4" s="1"/>
  <c r="P1908" i="1"/>
  <c r="A3686" i="4" s="1"/>
  <c r="T1908" i="1"/>
  <c r="R1900" i="1"/>
  <c r="M1900" i="1"/>
  <c r="L1892" i="1"/>
  <c r="A3367" i="4" s="1"/>
  <c r="P1892" i="1"/>
  <c r="A3670" i="4" s="1"/>
  <c r="T1892" i="1"/>
  <c r="R1884" i="1"/>
  <c r="M1884" i="1"/>
  <c r="L1876" i="1"/>
  <c r="A3351" i="4" s="1"/>
  <c r="P1876" i="1"/>
  <c r="A3654" i="4" s="1"/>
  <c r="T1876" i="1"/>
  <c r="R1868" i="1"/>
  <c r="M1868" i="1"/>
  <c r="L1860" i="1"/>
  <c r="A3335" i="4" s="1"/>
  <c r="P1860" i="1"/>
  <c r="A3638" i="4" s="1"/>
  <c r="T1860" i="1"/>
  <c r="N1854" i="1"/>
  <c r="O1854" i="1"/>
  <c r="N1846" i="1"/>
  <c r="O1846" i="1"/>
  <c r="N1843" i="1"/>
  <c r="O1843" i="1"/>
  <c r="N1836" i="1"/>
  <c r="L1819" i="1"/>
  <c r="A3294" i="4" s="1"/>
  <c r="N1819" i="1"/>
  <c r="P1817" i="1"/>
  <c r="A3595" i="4" s="1"/>
  <c r="R1817" i="1"/>
  <c r="L1814" i="1"/>
  <c r="A3289" i="4" s="1"/>
  <c r="N1814" i="1"/>
  <c r="S1814" i="1"/>
  <c r="K1814" i="1"/>
  <c r="Q1814" i="1"/>
  <c r="M1814" i="1"/>
  <c r="L1803" i="1"/>
  <c r="A3278" i="4" s="1"/>
  <c r="N1803" i="1"/>
  <c r="P1801" i="1"/>
  <c r="A3579" i="4" s="1"/>
  <c r="R1801" i="1"/>
  <c r="M1765" i="1"/>
  <c r="Q1765" i="1"/>
  <c r="K1765" i="1"/>
  <c r="O1765" i="1"/>
  <c r="S1765" i="1"/>
  <c r="L1765" i="1"/>
  <c r="A3240" i="4" s="1"/>
  <c r="N1765" i="1"/>
  <c r="M1745" i="1"/>
  <c r="Q1745" i="1"/>
  <c r="K1745" i="1"/>
  <c r="O1745" i="1"/>
  <c r="S1745" i="1"/>
  <c r="N1745" i="1"/>
  <c r="P1745" i="1"/>
  <c r="A3523" i="4" s="1"/>
  <c r="R1733" i="1"/>
  <c r="R1713" i="1"/>
  <c r="L1704" i="1"/>
  <c r="A3179" i="4" s="1"/>
  <c r="R1704" i="1"/>
  <c r="K1704" i="1"/>
  <c r="S1704" i="1"/>
  <c r="O1704" i="1"/>
  <c r="P1704" i="1"/>
  <c r="A3482" i="4" s="1"/>
  <c r="T1704" i="1"/>
  <c r="L1688" i="1"/>
  <c r="A3163" i="4" s="1"/>
  <c r="R1688" i="1"/>
  <c r="K1688" i="1"/>
  <c r="S1688" i="1"/>
  <c r="O1688" i="1"/>
  <c r="P1688" i="1"/>
  <c r="A3466" i="4" s="1"/>
  <c r="T1688" i="1"/>
  <c r="L1672" i="1"/>
  <c r="A3147" i="4" s="1"/>
  <c r="R1672" i="1"/>
  <c r="K1672" i="1"/>
  <c r="S1672" i="1"/>
  <c r="O1672" i="1"/>
  <c r="P1672" i="1"/>
  <c r="A3450" i="4" s="1"/>
  <c r="T1672" i="1"/>
  <c r="L1656" i="1"/>
  <c r="A3131" i="4" s="1"/>
  <c r="R1656" i="1"/>
  <c r="K1656" i="1"/>
  <c r="S1656" i="1"/>
  <c r="O1656" i="1"/>
  <c r="P1656" i="1"/>
  <c r="A3434" i="4" s="1"/>
  <c r="T1656" i="1"/>
  <c r="L1604" i="1"/>
  <c r="S1604" i="1"/>
  <c r="N1599" i="1"/>
  <c r="M1599" i="1"/>
  <c r="S1599" i="1"/>
  <c r="O1575" i="1"/>
  <c r="S1575" i="1"/>
  <c r="K1573" i="1"/>
  <c r="A2812" i="4" s="1"/>
  <c r="O1573" i="1"/>
  <c r="S1573" i="1"/>
  <c r="M1573" i="1"/>
  <c r="Q1573" i="1"/>
  <c r="L1573" i="1"/>
  <c r="T1573" i="1"/>
  <c r="P1573" i="1"/>
  <c r="A3048" i="4" s="1"/>
  <c r="R1573" i="1"/>
  <c r="A1905" i="7" s="1"/>
  <c r="S1940" i="1"/>
  <c r="N1940" i="1"/>
  <c r="T1939" i="1"/>
  <c r="Q1932" i="1"/>
  <c r="K1932" i="1"/>
  <c r="S1924" i="1"/>
  <c r="N1924" i="1"/>
  <c r="T1923" i="1"/>
  <c r="Q1916" i="1"/>
  <c r="S1908" i="1"/>
  <c r="N1908" i="1"/>
  <c r="T1907" i="1"/>
  <c r="Q1900" i="1"/>
  <c r="K1900" i="1"/>
  <c r="S1892" i="1"/>
  <c r="N1892" i="1"/>
  <c r="T1891" i="1"/>
  <c r="Q1884" i="1"/>
  <c r="K1884" i="1"/>
  <c r="S1876" i="1"/>
  <c r="N1876" i="1"/>
  <c r="T1875" i="1"/>
  <c r="Q1868" i="1"/>
  <c r="K1868" i="1"/>
  <c r="S1860" i="1"/>
  <c r="N1860" i="1"/>
  <c r="T1859" i="1"/>
  <c r="N1857" i="1"/>
  <c r="P1857" i="1"/>
  <c r="A3635" i="4" s="1"/>
  <c r="P1853" i="1"/>
  <c r="A3631" i="4" s="1"/>
  <c r="L1852" i="1"/>
  <c r="A3327" i="4" s="1"/>
  <c r="P1852" i="1"/>
  <c r="A3630" i="4" s="1"/>
  <c r="T1852" i="1"/>
  <c r="M1852" i="1"/>
  <c r="S1836" i="1"/>
  <c r="K1836" i="1"/>
  <c r="O1834" i="1"/>
  <c r="L1831" i="1"/>
  <c r="A3306" i="4" s="1"/>
  <c r="R1831" i="1"/>
  <c r="R1815" i="1"/>
  <c r="L1815" i="1"/>
  <c r="A3290" i="4" s="1"/>
  <c r="P1815" i="1"/>
  <c r="A3593" i="4" s="1"/>
  <c r="R1799" i="1"/>
  <c r="L1799" i="1"/>
  <c r="A3274" i="4" s="1"/>
  <c r="P1799" i="1"/>
  <c r="A3577" i="4" s="1"/>
  <c r="M1797" i="1"/>
  <c r="Q1797" i="1"/>
  <c r="K1797" i="1"/>
  <c r="O1797" i="1"/>
  <c r="S1797" i="1"/>
  <c r="N1797" i="1"/>
  <c r="M1793" i="1"/>
  <c r="Q1793" i="1"/>
  <c r="K1793" i="1"/>
  <c r="O1793" i="1"/>
  <c r="S1793" i="1"/>
  <c r="P1793" i="1"/>
  <c r="A3571" i="4" s="1"/>
  <c r="M1785" i="1"/>
  <c r="Q1785" i="1"/>
  <c r="K1785" i="1"/>
  <c r="O1785" i="1"/>
  <c r="S1785" i="1"/>
  <c r="L1785" i="1"/>
  <c r="A3260" i="4" s="1"/>
  <c r="T1785" i="1"/>
  <c r="M1781" i="1"/>
  <c r="Q1781" i="1"/>
  <c r="K1781" i="1"/>
  <c r="O1781" i="1"/>
  <c r="S1781" i="1"/>
  <c r="N1781" i="1"/>
  <c r="M1777" i="1"/>
  <c r="Q1777" i="1"/>
  <c r="K1777" i="1"/>
  <c r="O1777" i="1"/>
  <c r="S1777" i="1"/>
  <c r="P1777" i="1"/>
  <c r="A3555" i="4" s="1"/>
  <c r="M1769" i="1"/>
  <c r="Q1769" i="1"/>
  <c r="K1769" i="1"/>
  <c r="O1769" i="1"/>
  <c r="S1769" i="1"/>
  <c r="L1769" i="1"/>
  <c r="A3244" i="4" s="1"/>
  <c r="T1769" i="1"/>
  <c r="T1765" i="1"/>
  <c r="M1749" i="1"/>
  <c r="Q1749" i="1"/>
  <c r="K1749" i="1"/>
  <c r="O1749" i="1"/>
  <c r="S1749" i="1"/>
  <c r="L1749" i="1"/>
  <c r="A3224" i="4" s="1"/>
  <c r="T1749" i="1"/>
  <c r="N1749" i="1"/>
  <c r="T1745" i="1"/>
  <c r="P1733" i="1"/>
  <c r="A3511" i="4" s="1"/>
  <c r="M1729" i="1"/>
  <c r="Q1729" i="1"/>
  <c r="K1729" i="1"/>
  <c r="O1729" i="1"/>
  <c r="S1729" i="1"/>
  <c r="N1729" i="1"/>
  <c r="P1729" i="1"/>
  <c r="A3507" i="4" s="1"/>
  <c r="M1703" i="1"/>
  <c r="R1703" i="1"/>
  <c r="O1703" i="1"/>
  <c r="K1703" i="1"/>
  <c r="S1703" i="1"/>
  <c r="N1703" i="1"/>
  <c r="Q1703" i="1"/>
  <c r="N1696" i="1"/>
  <c r="M1687" i="1"/>
  <c r="R1687" i="1"/>
  <c r="O1687" i="1"/>
  <c r="K1687" i="1"/>
  <c r="S1687" i="1"/>
  <c r="N1687" i="1"/>
  <c r="Q1687" i="1"/>
  <c r="M1671" i="1"/>
  <c r="R1671" i="1"/>
  <c r="O1671" i="1"/>
  <c r="K1671" i="1"/>
  <c r="S1671" i="1"/>
  <c r="N1671" i="1"/>
  <c r="Q1671" i="1"/>
  <c r="N1664" i="1"/>
  <c r="M1655" i="1"/>
  <c r="R1655" i="1"/>
  <c r="O1655" i="1"/>
  <c r="K1655" i="1"/>
  <c r="S1655" i="1"/>
  <c r="N1655" i="1"/>
  <c r="Q1655" i="1"/>
  <c r="M1653" i="1"/>
  <c r="Q1653" i="1"/>
  <c r="K1653" i="1"/>
  <c r="O1653" i="1"/>
  <c r="S1653" i="1"/>
  <c r="P1653" i="1"/>
  <c r="A3431" i="4" s="1"/>
  <c r="L1653" i="1"/>
  <c r="A3128" i="4" s="1"/>
  <c r="T1653" i="1"/>
  <c r="R1653" i="1"/>
  <c r="M1629" i="1"/>
  <c r="Q1629" i="1"/>
  <c r="K1629" i="1"/>
  <c r="A3104" i="4" s="1"/>
  <c r="O1629" i="1"/>
  <c r="S1629" i="1"/>
  <c r="L1629" i="1"/>
  <c r="T1629" i="1"/>
  <c r="P1629" i="1"/>
  <c r="N1629" i="1"/>
  <c r="R1629" i="1"/>
  <c r="M1609" i="1"/>
  <c r="Q1609" i="1"/>
  <c r="K1609" i="1"/>
  <c r="A3084" i="4" s="1"/>
  <c r="O1609" i="1"/>
  <c r="S1609" i="1"/>
  <c r="L1609" i="1"/>
  <c r="T1609" i="1"/>
  <c r="P1609" i="1"/>
  <c r="R1609" i="1"/>
  <c r="K1589" i="1"/>
  <c r="A2828" i="4" s="1"/>
  <c r="Q1589" i="1"/>
  <c r="N1589" i="1"/>
  <c r="S1589" i="1"/>
  <c r="R1589" i="1"/>
  <c r="A1921" i="7" s="1"/>
  <c r="M1589" i="1"/>
  <c r="L1484" i="1"/>
  <c r="R1484" i="1"/>
  <c r="A1816" i="7" s="1"/>
  <c r="O1484" i="1"/>
  <c r="S1484" i="1"/>
  <c r="K1418" i="1"/>
  <c r="A2657" i="4" s="1"/>
  <c r="T1418" i="1"/>
  <c r="P1405" i="1"/>
  <c r="A2880" i="4" s="1"/>
  <c r="O1397" i="1"/>
  <c r="L1916" i="1"/>
  <c r="A3391" i="4" s="1"/>
  <c r="P1916" i="1"/>
  <c r="A3694" i="4" s="1"/>
  <c r="T1916" i="1"/>
  <c r="O1900" i="1"/>
  <c r="O1884" i="1"/>
  <c r="M1713" i="1"/>
  <c r="Q1713" i="1"/>
  <c r="K1713" i="1"/>
  <c r="O1713" i="1"/>
  <c r="S1713" i="1"/>
  <c r="N1713" i="1"/>
  <c r="P1713" i="1"/>
  <c r="A3491" i="4" s="1"/>
  <c r="L1680" i="1"/>
  <c r="A3155" i="4" s="1"/>
  <c r="R1680" i="1"/>
  <c r="O1680" i="1"/>
  <c r="K1680" i="1"/>
  <c r="S1680" i="1"/>
  <c r="P1680" i="1"/>
  <c r="A3458" i="4" s="1"/>
  <c r="T1680" i="1"/>
  <c r="M1531" i="1"/>
  <c r="S1531" i="1"/>
  <c r="L1455" i="1"/>
  <c r="Q1455" i="1"/>
  <c r="T1455" i="1"/>
  <c r="M1413" i="1"/>
  <c r="R1413" i="1"/>
  <c r="A1745" i="7" s="1"/>
  <c r="T1947" i="1"/>
  <c r="Q1940" i="1"/>
  <c r="K1940" i="1"/>
  <c r="S1932" i="1"/>
  <c r="N1932" i="1"/>
  <c r="T1931" i="1"/>
  <c r="Q1924" i="1"/>
  <c r="K1924" i="1"/>
  <c r="S1916" i="1"/>
  <c r="N1916" i="1"/>
  <c r="T1915" i="1"/>
  <c r="Q1908" i="1"/>
  <c r="K1908" i="1"/>
  <c r="S1900" i="1"/>
  <c r="N1900" i="1"/>
  <c r="T1899" i="1"/>
  <c r="Q1892" i="1"/>
  <c r="K1892" i="1"/>
  <c r="S1884" i="1"/>
  <c r="N1884" i="1"/>
  <c r="T1883" i="1"/>
  <c r="Q1876" i="1"/>
  <c r="K1876" i="1"/>
  <c r="S1868" i="1"/>
  <c r="N1868" i="1"/>
  <c r="T1867" i="1"/>
  <c r="Q1860" i="1"/>
  <c r="K1860" i="1"/>
  <c r="O1858" i="1"/>
  <c r="S1852" i="1"/>
  <c r="N1852" i="1"/>
  <c r="N1847" i="1"/>
  <c r="O1847" i="1"/>
  <c r="T1843" i="1"/>
  <c r="N1841" i="1"/>
  <c r="P1841" i="1"/>
  <c r="A3619" i="4" s="1"/>
  <c r="T1839" i="1"/>
  <c r="P1837" i="1"/>
  <c r="A3615" i="4" s="1"/>
  <c r="O1836" i="1"/>
  <c r="N1833" i="1"/>
  <c r="P1833" i="1"/>
  <c r="A3611" i="4" s="1"/>
  <c r="T1831" i="1"/>
  <c r="R1821" i="1"/>
  <c r="L1821" i="1"/>
  <c r="A3296" i="4" s="1"/>
  <c r="P1821" i="1"/>
  <c r="A3599" i="4" s="1"/>
  <c r="R1819" i="1"/>
  <c r="L1818" i="1"/>
  <c r="A3293" i="4" s="1"/>
  <c r="K1818" i="1"/>
  <c r="Q1818" i="1"/>
  <c r="N1818" i="1"/>
  <c r="S1818" i="1"/>
  <c r="O1818" i="1"/>
  <c r="O1814" i="1"/>
  <c r="R1805" i="1"/>
  <c r="L1805" i="1"/>
  <c r="A3280" i="4" s="1"/>
  <c r="P1805" i="1"/>
  <c r="A3583" i="4" s="1"/>
  <c r="R1803" i="1"/>
  <c r="L1802" i="1"/>
  <c r="A3277" i="4" s="1"/>
  <c r="K1802" i="1"/>
  <c r="Q1802" i="1"/>
  <c r="N1802" i="1"/>
  <c r="S1802" i="1"/>
  <c r="O1802" i="1"/>
  <c r="P1797" i="1"/>
  <c r="A3575" i="4" s="1"/>
  <c r="N1793" i="1"/>
  <c r="P1785" i="1"/>
  <c r="A3563" i="4" s="1"/>
  <c r="P1781" i="1"/>
  <c r="A3559" i="4" s="1"/>
  <c r="N1777" i="1"/>
  <c r="P1769" i="1"/>
  <c r="A3547" i="4" s="1"/>
  <c r="P1765" i="1"/>
  <c r="A3543" i="4" s="1"/>
  <c r="M1761" i="1"/>
  <c r="Q1761" i="1"/>
  <c r="K1761" i="1"/>
  <c r="O1761" i="1"/>
  <c r="S1761" i="1"/>
  <c r="N1761" i="1"/>
  <c r="P1761" i="1"/>
  <c r="A3539" i="4" s="1"/>
  <c r="R1749" i="1"/>
  <c r="L1745" i="1"/>
  <c r="A3220" i="4" s="1"/>
  <c r="R1729" i="1"/>
  <c r="M1717" i="1"/>
  <c r="Q1717" i="1"/>
  <c r="K1717" i="1"/>
  <c r="O1717" i="1"/>
  <c r="S1717" i="1"/>
  <c r="L1717" i="1"/>
  <c r="A3192" i="4" s="1"/>
  <c r="T1717" i="1"/>
  <c r="N1717" i="1"/>
  <c r="T1713" i="1"/>
  <c r="N1704" i="1"/>
  <c r="M1695" i="1"/>
  <c r="R1695" i="1"/>
  <c r="K1695" i="1"/>
  <c r="S1695" i="1"/>
  <c r="O1695" i="1"/>
  <c r="N1695" i="1"/>
  <c r="Q1695" i="1"/>
  <c r="N1688" i="1"/>
  <c r="M1679" i="1"/>
  <c r="R1679" i="1"/>
  <c r="K1679" i="1"/>
  <c r="S1679" i="1"/>
  <c r="O1679" i="1"/>
  <c r="N1679" i="1"/>
  <c r="Q1679" i="1"/>
  <c r="N1672" i="1"/>
  <c r="M1663" i="1"/>
  <c r="R1663" i="1"/>
  <c r="K1663" i="1"/>
  <c r="S1663" i="1"/>
  <c r="O1663" i="1"/>
  <c r="N1663" i="1"/>
  <c r="Q1663" i="1"/>
  <c r="N1656" i="1"/>
  <c r="N1573" i="1"/>
  <c r="R1567" i="1"/>
  <c r="A1899" i="7" s="1"/>
  <c r="M1567" i="1"/>
  <c r="O1567" i="1"/>
  <c r="L1564" i="1"/>
  <c r="O1564" i="1"/>
  <c r="O1555" i="1"/>
  <c r="M1555" i="1"/>
  <c r="N1851" i="1"/>
  <c r="O1851" i="1"/>
  <c r="L1844" i="1"/>
  <c r="A3319" i="4" s="1"/>
  <c r="P1844" i="1"/>
  <c r="A3622" i="4" s="1"/>
  <c r="T1844" i="1"/>
  <c r="N1838" i="1"/>
  <c r="O1838" i="1"/>
  <c r="N1835" i="1"/>
  <c r="O1835" i="1"/>
  <c r="L1830" i="1"/>
  <c r="A3305" i="4" s="1"/>
  <c r="K1830" i="1"/>
  <c r="Q1830" i="1"/>
  <c r="L1829" i="1"/>
  <c r="A3304" i="4" s="1"/>
  <c r="P1829" i="1"/>
  <c r="A3607" i="4" s="1"/>
  <c r="L1825" i="1"/>
  <c r="A3300" i="4" s="1"/>
  <c r="N1825" i="1"/>
  <c r="L1813" i="1"/>
  <c r="A3288" i="4" s="1"/>
  <c r="T1813" i="1"/>
  <c r="P1813" i="1"/>
  <c r="A3591" i="4" s="1"/>
  <c r="L1809" i="1"/>
  <c r="A3284" i="4" s="1"/>
  <c r="N1809" i="1"/>
  <c r="M1789" i="1"/>
  <c r="Q1789" i="1"/>
  <c r="K1789" i="1"/>
  <c r="O1789" i="1"/>
  <c r="S1789" i="1"/>
  <c r="M1773" i="1"/>
  <c r="Q1773" i="1"/>
  <c r="K1773" i="1"/>
  <c r="O1773" i="1"/>
  <c r="S1773" i="1"/>
  <c r="M1757" i="1"/>
  <c r="Q1757" i="1"/>
  <c r="K1757" i="1"/>
  <c r="O1757" i="1"/>
  <c r="S1757" i="1"/>
  <c r="T1753" i="1"/>
  <c r="M1741" i="1"/>
  <c r="Q1741" i="1"/>
  <c r="K1741" i="1"/>
  <c r="O1741" i="1"/>
  <c r="S1741" i="1"/>
  <c r="T1737" i="1"/>
  <c r="M1725" i="1"/>
  <c r="Q1725" i="1"/>
  <c r="K1725" i="1"/>
  <c r="O1725" i="1"/>
  <c r="S1725" i="1"/>
  <c r="T1721" i="1"/>
  <c r="M1709" i="1"/>
  <c r="Q1709" i="1"/>
  <c r="K1709" i="1"/>
  <c r="O1709" i="1"/>
  <c r="S1709" i="1"/>
  <c r="M1637" i="1"/>
  <c r="Q1637" i="1"/>
  <c r="K1637" i="1"/>
  <c r="A3112" i="4" s="1"/>
  <c r="O1637" i="1"/>
  <c r="S1637" i="1"/>
  <c r="P1637" i="1"/>
  <c r="L1637" i="1"/>
  <c r="T1637" i="1"/>
  <c r="M1617" i="1"/>
  <c r="Q1617" i="1"/>
  <c r="K1617" i="1"/>
  <c r="A3092" i="4" s="1"/>
  <c r="O1617" i="1"/>
  <c r="S1617" i="1"/>
  <c r="P1617" i="1"/>
  <c r="L1617" i="1"/>
  <c r="T1617" i="1"/>
  <c r="N1586" i="1"/>
  <c r="M1586" i="1"/>
  <c r="R1586" i="1"/>
  <c r="A1918" i="7" s="1"/>
  <c r="R1554" i="1"/>
  <c r="A1886" i="7" s="1"/>
  <c r="M1554" i="1"/>
  <c r="T1554" i="1"/>
  <c r="P1554" i="1"/>
  <c r="A3029" i="4" s="1"/>
  <c r="M1538" i="1"/>
  <c r="R1538" i="1"/>
  <c r="A1870" i="7" s="1"/>
  <c r="P1538" i="1"/>
  <c r="A3013" i="4" s="1"/>
  <c r="R1530" i="1"/>
  <c r="A1862" i="7" s="1"/>
  <c r="M1530" i="1"/>
  <c r="T1530" i="1"/>
  <c r="P1530" i="1"/>
  <c r="A3005" i="4" s="1"/>
  <c r="L1468" i="1"/>
  <c r="O1468" i="1"/>
  <c r="M1460" i="1"/>
  <c r="Q1460" i="1"/>
  <c r="N1439" i="1"/>
  <c r="S1439" i="1"/>
  <c r="K1439" i="1"/>
  <c r="A2678" i="4" s="1"/>
  <c r="Q1439" i="1"/>
  <c r="O1377" i="1"/>
  <c r="N1377" i="1"/>
  <c r="R1377" i="1"/>
  <c r="A1709" i="7" s="1"/>
  <c r="M1753" i="1"/>
  <c r="Q1753" i="1"/>
  <c r="K1753" i="1"/>
  <c r="O1753" i="1"/>
  <c r="S1753" i="1"/>
  <c r="M1737" i="1"/>
  <c r="Q1737" i="1"/>
  <c r="K1737" i="1"/>
  <c r="O1737" i="1"/>
  <c r="S1737" i="1"/>
  <c r="M1721" i="1"/>
  <c r="Q1721" i="1"/>
  <c r="K1721" i="1"/>
  <c r="O1721" i="1"/>
  <c r="S1721" i="1"/>
  <c r="M1702" i="1"/>
  <c r="R1702" i="1"/>
  <c r="L1702" i="1"/>
  <c r="A3177" i="4" s="1"/>
  <c r="T1702" i="1"/>
  <c r="P1702" i="1"/>
  <c r="A3480" i="4" s="1"/>
  <c r="K1701" i="1"/>
  <c r="O1701" i="1"/>
  <c r="S1701" i="1"/>
  <c r="L1701" i="1"/>
  <c r="A3176" i="4" s="1"/>
  <c r="Q1701" i="1"/>
  <c r="N1701" i="1"/>
  <c r="T1701" i="1"/>
  <c r="M1694" i="1"/>
  <c r="R1694" i="1"/>
  <c r="P1694" i="1"/>
  <c r="A3472" i="4" s="1"/>
  <c r="L1694" i="1"/>
  <c r="A3169" i="4" s="1"/>
  <c r="T1694" i="1"/>
  <c r="K1693" i="1"/>
  <c r="O1693" i="1"/>
  <c r="S1693" i="1"/>
  <c r="N1693" i="1"/>
  <c r="T1693" i="1"/>
  <c r="L1693" i="1"/>
  <c r="A3168" i="4" s="1"/>
  <c r="Q1693" i="1"/>
  <c r="M1686" i="1"/>
  <c r="R1686" i="1"/>
  <c r="L1686" i="1"/>
  <c r="A3161" i="4" s="1"/>
  <c r="T1686" i="1"/>
  <c r="P1686" i="1"/>
  <c r="A3464" i="4" s="1"/>
  <c r="K1685" i="1"/>
  <c r="O1685" i="1"/>
  <c r="S1685" i="1"/>
  <c r="L1685" i="1"/>
  <c r="A3160" i="4" s="1"/>
  <c r="Q1685" i="1"/>
  <c r="N1685" i="1"/>
  <c r="T1685" i="1"/>
  <c r="M1678" i="1"/>
  <c r="R1678" i="1"/>
  <c r="P1678" i="1"/>
  <c r="A3456" i="4" s="1"/>
  <c r="L1678" i="1"/>
  <c r="A3153" i="4" s="1"/>
  <c r="T1678" i="1"/>
  <c r="K1677" i="1"/>
  <c r="O1677" i="1"/>
  <c r="S1677" i="1"/>
  <c r="N1677" i="1"/>
  <c r="T1677" i="1"/>
  <c r="L1677" i="1"/>
  <c r="A3152" i="4" s="1"/>
  <c r="Q1677" i="1"/>
  <c r="M1670" i="1"/>
  <c r="R1670" i="1"/>
  <c r="L1670" i="1"/>
  <c r="A3145" i="4" s="1"/>
  <c r="T1670" i="1"/>
  <c r="P1670" i="1"/>
  <c r="A3448" i="4" s="1"/>
  <c r="K1669" i="1"/>
  <c r="O1669" i="1"/>
  <c r="S1669" i="1"/>
  <c r="L1669" i="1"/>
  <c r="A3144" i="4" s="1"/>
  <c r="Q1669" i="1"/>
  <c r="N1669" i="1"/>
  <c r="T1669" i="1"/>
  <c r="M1662" i="1"/>
  <c r="R1662" i="1"/>
  <c r="P1662" i="1"/>
  <c r="A3440" i="4" s="1"/>
  <c r="L1662" i="1"/>
  <c r="A3137" i="4" s="1"/>
  <c r="T1662" i="1"/>
  <c r="K1661" i="1"/>
  <c r="O1661" i="1"/>
  <c r="S1661" i="1"/>
  <c r="N1661" i="1"/>
  <c r="T1661" i="1"/>
  <c r="L1661" i="1"/>
  <c r="A3136" i="4" s="1"/>
  <c r="Q1661" i="1"/>
  <c r="M1645" i="1"/>
  <c r="Q1645" i="1"/>
  <c r="K1645" i="1"/>
  <c r="O1645" i="1"/>
  <c r="S1645" i="1"/>
  <c r="L1645" i="1"/>
  <c r="A3120" i="4" s="1"/>
  <c r="T1645" i="1"/>
  <c r="P1645" i="1"/>
  <c r="A3423" i="4" s="1"/>
  <c r="M1594" i="1"/>
  <c r="N1594" i="1"/>
  <c r="R1594" i="1"/>
  <c r="A1926" i="7" s="1"/>
  <c r="L1560" i="1"/>
  <c r="S1560" i="1"/>
  <c r="P1549" i="1"/>
  <c r="A3024" i="4" s="1"/>
  <c r="K1549" i="1"/>
  <c r="A2788" i="4" s="1"/>
  <c r="O1549" i="1"/>
  <c r="O1433" i="1"/>
  <c r="M1433" i="1"/>
  <c r="Q1433" i="1"/>
  <c r="T1828" i="1"/>
  <c r="P1828" i="1"/>
  <c r="A3606" i="4" s="1"/>
  <c r="T1824" i="1"/>
  <c r="P1824" i="1"/>
  <c r="A3602" i="4" s="1"/>
  <c r="T1812" i="1"/>
  <c r="P1812" i="1"/>
  <c r="A3590" i="4" s="1"/>
  <c r="T1808" i="1"/>
  <c r="P1808" i="1"/>
  <c r="A3586" i="4" s="1"/>
  <c r="R1798" i="1"/>
  <c r="R1796" i="1"/>
  <c r="R1795" i="1"/>
  <c r="R1794" i="1"/>
  <c r="R1792" i="1"/>
  <c r="R1791" i="1"/>
  <c r="R1790" i="1"/>
  <c r="R1788" i="1"/>
  <c r="R1787" i="1"/>
  <c r="R1786" i="1"/>
  <c r="R1784" i="1"/>
  <c r="R1783" i="1"/>
  <c r="R1782" i="1"/>
  <c r="R1780" i="1"/>
  <c r="R1779" i="1"/>
  <c r="R1778" i="1"/>
  <c r="R1776" i="1"/>
  <c r="R1775" i="1"/>
  <c r="R1774" i="1"/>
  <c r="R1772" i="1"/>
  <c r="R1771" i="1"/>
  <c r="R1770" i="1"/>
  <c r="R1768" i="1"/>
  <c r="R1767" i="1"/>
  <c r="R1766" i="1"/>
  <c r="R1764" i="1"/>
  <c r="R1763" i="1"/>
  <c r="R1762" i="1"/>
  <c r="R1760" i="1"/>
  <c r="R1759" i="1"/>
  <c r="R1758" i="1"/>
  <c r="R1756" i="1"/>
  <c r="R1755" i="1"/>
  <c r="R1754" i="1"/>
  <c r="R1752" i="1"/>
  <c r="R1751" i="1"/>
  <c r="R1750" i="1"/>
  <c r="R1748" i="1"/>
  <c r="R1747" i="1"/>
  <c r="R1746" i="1"/>
  <c r="R1744" i="1"/>
  <c r="R1743" i="1"/>
  <c r="R1742" i="1"/>
  <c r="R1740" i="1"/>
  <c r="R1739" i="1"/>
  <c r="R1738" i="1"/>
  <c r="R1736" i="1"/>
  <c r="R1735" i="1"/>
  <c r="R1734" i="1"/>
  <c r="R1732" i="1"/>
  <c r="R1731" i="1"/>
  <c r="R1730" i="1"/>
  <c r="R1728" i="1"/>
  <c r="R1727" i="1"/>
  <c r="R1726" i="1"/>
  <c r="R1724" i="1"/>
  <c r="R1723" i="1"/>
  <c r="R1722" i="1"/>
  <c r="R1720" i="1"/>
  <c r="R1719" i="1"/>
  <c r="R1718" i="1"/>
  <c r="R1716" i="1"/>
  <c r="R1715" i="1"/>
  <c r="R1714" i="1"/>
  <c r="R1712" i="1"/>
  <c r="R1711" i="1"/>
  <c r="R1710" i="1"/>
  <c r="R1708" i="1"/>
  <c r="R1707" i="1"/>
  <c r="M1706" i="1"/>
  <c r="R1706" i="1"/>
  <c r="K1705" i="1"/>
  <c r="O1705" i="1"/>
  <c r="S1705" i="1"/>
  <c r="T1700" i="1"/>
  <c r="M1699" i="1"/>
  <c r="R1699" i="1"/>
  <c r="R1697" i="1"/>
  <c r="L1692" i="1"/>
  <c r="A3167" i="4" s="1"/>
  <c r="R1692" i="1"/>
  <c r="M1690" i="1"/>
  <c r="R1690" i="1"/>
  <c r="K1689" i="1"/>
  <c r="O1689" i="1"/>
  <c r="S1689" i="1"/>
  <c r="T1684" i="1"/>
  <c r="M1683" i="1"/>
  <c r="R1683" i="1"/>
  <c r="R1681" i="1"/>
  <c r="L1676" i="1"/>
  <c r="A3151" i="4" s="1"/>
  <c r="R1676" i="1"/>
  <c r="M1674" i="1"/>
  <c r="R1674" i="1"/>
  <c r="K1673" i="1"/>
  <c r="O1673" i="1"/>
  <c r="S1673" i="1"/>
  <c r="T1668" i="1"/>
  <c r="M1667" i="1"/>
  <c r="R1667" i="1"/>
  <c r="R1665" i="1"/>
  <c r="L1660" i="1"/>
  <c r="A3135" i="4" s="1"/>
  <c r="R1660" i="1"/>
  <c r="M1658" i="1"/>
  <c r="R1658" i="1"/>
  <c r="K1657" i="1"/>
  <c r="O1657" i="1"/>
  <c r="S1657" i="1"/>
  <c r="M1641" i="1"/>
  <c r="Q1641" i="1"/>
  <c r="K1641" i="1"/>
  <c r="A3116" i="4" s="1"/>
  <c r="O1641" i="1"/>
  <c r="S1641" i="1"/>
  <c r="M1625" i="1"/>
  <c r="Q1625" i="1"/>
  <c r="K1625" i="1"/>
  <c r="A3100" i="4" s="1"/>
  <c r="O1625" i="1"/>
  <c r="S1625" i="1"/>
  <c r="M1613" i="1"/>
  <c r="Q1613" i="1"/>
  <c r="K1613" i="1"/>
  <c r="A3088" i="4" s="1"/>
  <c r="O1613" i="1"/>
  <c r="S1613" i="1"/>
  <c r="R1588" i="1"/>
  <c r="A1920" i="7" s="1"/>
  <c r="L1588" i="1"/>
  <c r="T1588" i="1"/>
  <c r="O1577" i="1"/>
  <c r="K1577" i="1"/>
  <c r="A2816" i="4" s="1"/>
  <c r="R1577" i="1"/>
  <c r="A1909" i="7" s="1"/>
  <c r="M1570" i="1"/>
  <c r="P1570" i="1"/>
  <c r="A3045" i="4" s="1"/>
  <c r="L1565" i="1"/>
  <c r="Q1565" i="1"/>
  <c r="T1545" i="1"/>
  <c r="L1545" i="1"/>
  <c r="K1537" i="1"/>
  <c r="A2776" i="4" s="1"/>
  <c r="P1537" i="1"/>
  <c r="A3012" i="4" s="1"/>
  <c r="K1533" i="1"/>
  <c r="A2772" i="4" s="1"/>
  <c r="O1533" i="1"/>
  <c r="S1533" i="1"/>
  <c r="M1533" i="1"/>
  <c r="Q1533" i="1"/>
  <c r="S1489" i="1"/>
  <c r="K1489" i="1"/>
  <c r="A2728" i="4" s="1"/>
  <c r="N1475" i="1"/>
  <c r="R1475" i="1"/>
  <c r="A1807" i="7" s="1"/>
  <c r="R1415" i="1"/>
  <c r="A1747" i="7" s="1"/>
  <c r="L1415" i="1"/>
  <c r="T1382" i="1"/>
  <c r="L1382" i="1"/>
  <c r="L1700" i="1"/>
  <c r="A3175" i="4" s="1"/>
  <c r="R1700" i="1"/>
  <c r="M1698" i="1"/>
  <c r="R1698" i="1"/>
  <c r="K1697" i="1"/>
  <c r="O1697" i="1"/>
  <c r="S1697" i="1"/>
  <c r="M1691" i="1"/>
  <c r="R1691" i="1"/>
  <c r="L1684" i="1"/>
  <c r="A3159" i="4" s="1"/>
  <c r="R1684" i="1"/>
  <c r="M1682" i="1"/>
  <c r="R1682" i="1"/>
  <c r="K1681" i="1"/>
  <c r="O1681" i="1"/>
  <c r="S1681" i="1"/>
  <c r="M1675" i="1"/>
  <c r="R1675" i="1"/>
  <c r="L1668" i="1"/>
  <c r="A3143" i="4" s="1"/>
  <c r="R1668" i="1"/>
  <c r="M1666" i="1"/>
  <c r="R1666" i="1"/>
  <c r="K1665" i="1"/>
  <c r="O1665" i="1"/>
  <c r="S1665" i="1"/>
  <c r="M1659" i="1"/>
  <c r="R1659" i="1"/>
  <c r="M1649" i="1"/>
  <c r="Q1649" i="1"/>
  <c r="K1649" i="1"/>
  <c r="O1649" i="1"/>
  <c r="S1649" i="1"/>
  <c r="M1633" i="1"/>
  <c r="Q1633" i="1"/>
  <c r="K1633" i="1"/>
  <c r="A3108" i="4" s="1"/>
  <c r="O1633" i="1"/>
  <c r="S1633" i="1"/>
  <c r="M1621" i="1"/>
  <c r="Q1621" i="1"/>
  <c r="K1621" i="1"/>
  <c r="A3096" i="4" s="1"/>
  <c r="O1621" i="1"/>
  <c r="S1621" i="1"/>
  <c r="M1605" i="1"/>
  <c r="Q1605" i="1"/>
  <c r="K1605" i="1"/>
  <c r="A3080" i="4" s="1"/>
  <c r="O1605" i="1"/>
  <c r="S1605" i="1"/>
  <c r="M1601" i="1"/>
  <c r="K1601" i="1"/>
  <c r="A2840" i="4" s="1"/>
  <c r="P1601" i="1"/>
  <c r="A3076" i="4" s="1"/>
  <c r="N1601" i="1"/>
  <c r="S1601" i="1"/>
  <c r="P1598" i="1"/>
  <c r="A3073" i="4" s="1"/>
  <c r="R1598" i="1"/>
  <c r="A1930" i="7" s="1"/>
  <c r="R1596" i="1"/>
  <c r="A1928" i="7" s="1"/>
  <c r="L1596" i="1"/>
  <c r="L1585" i="1"/>
  <c r="R1585" i="1"/>
  <c r="A1917" i="7" s="1"/>
  <c r="P1585" i="1"/>
  <c r="A3060" i="4" s="1"/>
  <c r="P1566" i="1"/>
  <c r="A3041" i="4" s="1"/>
  <c r="N1566" i="1"/>
  <c r="R1562" i="1"/>
  <c r="A1894" i="7" s="1"/>
  <c r="M1562" i="1"/>
  <c r="R1559" i="1"/>
  <c r="A1891" i="7" s="1"/>
  <c r="M1559" i="1"/>
  <c r="P1546" i="1"/>
  <c r="A3021" i="4" s="1"/>
  <c r="M1546" i="1"/>
  <c r="R1495" i="1"/>
  <c r="A1827" i="7" s="1"/>
  <c r="M1495" i="1"/>
  <c r="R1493" i="1"/>
  <c r="A1825" i="7" s="1"/>
  <c r="M1493" i="1"/>
  <c r="M1469" i="1"/>
  <c r="O1469" i="1"/>
  <c r="M1435" i="1"/>
  <c r="R1435" i="1"/>
  <c r="A1767" i="7" s="1"/>
  <c r="Q1423" i="1"/>
  <c r="T1423" i="1"/>
  <c r="L1423" i="1"/>
  <c r="O1376" i="1"/>
  <c r="S1376" i="1"/>
  <c r="R1654" i="1"/>
  <c r="R1652" i="1"/>
  <c r="R1651" i="1"/>
  <c r="R1650" i="1"/>
  <c r="R1648" i="1"/>
  <c r="R1647" i="1"/>
  <c r="R1646" i="1"/>
  <c r="R1644" i="1"/>
  <c r="R1643" i="1"/>
  <c r="R1642" i="1"/>
  <c r="R1640" i="1"/>
  <c r="R1639" i="1"/>
  <c r="R1638" i="1"/>
  <c r="R1636" i="1"/>
  <c r="R1635" i="1"/>
  <c r="R1634" i="1"/>
  <c r="R1632" i="1"/>
  <c r="R1631" i="1"/>
  <c r="R1630" i="1"/>
  <c r="R1628" i="1"/>
  <c r="R1627" i="1"/>
  <c r="R1626" i="1"/>
  <c r="R1624" i="1"/>
  <c r="R1623" i="1"/>
  <c r="T1521" i="1"/>
  <c r="O1512" i="1"/>
  <c r="Q1485" i="1"/>
  <c r="M1485" i="1"/>
  <c r="R1477" i="1"/>
  <c r="A1809" i="7" s="1"/>
  <c r="L1476" i="1"/>
  <c r="O1476" i="1"/>
  <c r="O1467" i="1"/>
  <c r="S1467" i="1"/>
  <c r="O1459" i="1"/>
  <c r="P1450" i="1"/>
  <c r="A2925" i="4" s="1"/>
  <c r="L1446" i="1"/>
  <c r="T1446" i="1"/>
  <c r="T1443" i="1"/>
  <c r="R1431" i="1"/>
  <c r="A1763" i="7" s="1"/>
  <c r="R1427" i="1"/>
  <c r="A1759" i="7" s="1"/>
  <c r="N1583" i="1"/>
  <c r="R1574" i="1"/>
  <c r="A1906" i="7" s="1"/>
  <c r="R1553" i="1"/>
  <c r="A1885" i="7" s="1"/>
  <c r="R1544" i="1"/>
  <c r="A1876" i="7" s="1"/>
  <c r="O1536" i="1"/>
  <c r="P1474" i="1"/>
  <c r="A2949" i="4" s="1"/>
  <c r="M1474" i="1"/>
  <c r="R1471" i="1"/>
  <c r="A1803" i="7" s="1"/>
  <c r="O1471" i="1"/>
  <c r="L1443" i="1"/>
  <c r="R1443" i="1"/>
  <c r="A1775" i="7" s="1"/>
  <c r="M1427" i="1"/>
  <c r="Q1427" i="1"/>
  <c r="L1374" i="1"/>
  <c r="P1374" i="1"/>
  <c r="A2849" i="4" s="1"/>
  <c r="K1597" i="1"/>
  <c r="A2836" i="4" s="1"/>
  <c r="O1597" i="1"/>
  <c r="L1580" i="1"/>
  <c r="S1580" i="1"/>
  <c r="M1557" i="1"/>
  <c r="Q1557" i="1"/>
  <c r="L1548" i="1"/>
  <c r="S1548" i="1"/>
  <c r="L1540" i="1"/>
  <c r="R1540" i="1"/>
  <c r="A1872" i="7" s="1"/>
  <c r="O1540" i="1"/>
  <c r="L1516" i="1"/>
  <c r="O1516" i="1"/>
  <c r="S1516" i="1"/>
  <c r="R1514" i="1"/>
  <c r="A1846" i="7" s="1"/>
  <c r="T1514" i="1"/>
  <c r="R1511" i="1"/>
  <c r="A1843" i="7" s="1"/>
  <c r="S1511" i="1"/>
  <c r="L1500" i="1"/>
  <c r="O1500" i="1"/>
  <c r="P1482" i="1"/>
  <c r="A2957" i="4" s="1"/>
  <c r="R1482" i="1"/>
  <c r="A1814" i="7" s="1"/>
  <c r="M1482" i="1"/>
  <c r="R1479" i="1"/>
  <c r="A1811" i="7" s="1"/>
  <c r="O1479" i="1"/>
  <c r="S1479" i="1"/>
  <c r="N1402" i="1"/>
  <c r="L1402" i="1"/>
  <c r="Q1402" i="1"/>
  <c r="L1386" i="1"/>
  <c r="T1386" i="1"/>
  <c r="Q1386" i="1"/>
  <c r="N1375" i="1"/>
  <c r="Q1375" i="1"/>
  <c r="R1604" i="1"/>
  <c r="A1936" i="7" s="1"/>
  <c r="S1597" i="1"/>
  <c r="N1597" i="1"/>
  <c r="M1581" i="1"/>
  <c r="Q1581" i="1"/>
  <c r="S1576" i="1"/>
  <c r="K1565" i="1"/>
  <c r="A2804" i="4" s="1"/>
  <c r="O1565" i="1"/>
  <c r="S1565" i="1"/>
  <c r="S1557" i="1"/>
  <c r="N1557" i="1"/>
  <c r="M1549" i="1"/>
  <c r="Q1549" i="1"/>
  <c r="O1547" i="1"/>
  <c r="S1547" i="1"/>
  <c r="R1543" i="1"/>
  <c r="A1875" i="7" s="1"/>
  <c r="O1543" i="1"/>
  <c r="L1532" i="1"/>
  <c r="O1532" i="1"/>
  <c r="R1527" i="1"/>
  <c r="A1859" i="7" s="1"/>
  <c r="M1527" i="1"/>
  <c r="L1525" i="1"/>
  <c r="P1525" i="1"/>
  <c r="A3000" i="4" s="1"/>
  <c r="T1525" i="1"/>
  <c r="N1525" i="1"/>
  <c r="S1525" i="1"/>
  <c r="L1508" i="1"/>
  <c r="O1508" i="1"/>
  <c r="R1506" i="1"/>
  <c r="A1838" i="7" s="1"/>
  <c r="T1506" i="1"/>
  <c r="M1506" i="1"/>
  <c r="P1498" i="1"/>
  <c r="A2973" i="4" s="1"/>
  <c r="R1498" i="1"/>
  <c r="A1830" i="7" s="1"/>
  <c r="L1472" i="1"/>
  <c r="O1472" i="1"/>
  <c r="S1472" i="1"/>
  <c r="S1451" i="1"/>
  <c r="R1451" i="1"/>
  <c r="A1783" i="7" s="1"/>
  <c r="N1419" i="1"/>
  <c r="R1419" i="1"/>
  <c r="A1751" i="7" s="1"/>
  <c r="L1419" i="1"/>
  <c r="M1417" i="1"/>
  <c r="Q1417" i="1"/>
  <c r="L1414" i="1"/>
  <c r="O1414" i="1"/>
  <c r="T1414" i="1"/>
  <c r="O1400" i="1"/>
  <c r="S1400" i="1"/>
  <c r="O1372" i="1"/>
  <c r="K1372" i="1"/>
  <c r="A2611" i="4" s="1"/>
  <c r="T1372" i="1"/>
  <c r="S1372" i="1"/>
  <c r="L1370" i="1"/>
  <c r="T1370" i="1"/>
  <c r="N1370" i="1"/>
  <c r="N1604" i="1"/>
  <c r="R1599" i="1"/>
  <c r="A1931" i="7" s="1"/>
  <c r="R1597" i="1"/>
  <c r="A1929" i="7" s="1"/>
  <c r="M1597" i="1"/>
  <c r="S1596" i="1"/>
  <c r="K1585" i="1"/>
  <c r="A2824" i="4" s="1"/>
  <c r="O1585" i="1"/>
  <c r="S1585" i="1"/>
  <c r="S1581" i="1"/>
  <c r="N1581" i="1"/>
  <c r="R1580" i="1"/>
  <c r="A1912" i="7" s="1"/>
  <c r="T1578" i="1"/>
  <c r="R1576" i="1"/>
  <c r="A1908" i="7" s="1"/>
  <c r="R1572" i="1"/>
  <c r="A1904" i="7" s="1"/>
  <c r="T1570" i="1"/>
  <c r="T1565" i="1"/>
  <c r="N1565" i="1"/>
  <c r="O1563" i="1"/>
  <c r="S1563" i="1"/>
  <c r="R1557" i="1"/>
  <c r="A1889" i="7" s="1"/>
  <c r="L1557" i="1"/>
  <c r="S1549" i="1"/>
  <c r="N1549" i="1"/>
  <c r="R1548" i="1"/>
  <c r="A1880" i="7" s="1"/>
  <c r="T1546" i="1"/>
  <c r="K1545" i="1"/>
  <c r="A2784" i="4" s="1"/>
  <c r="R1545" i="1"/>
  <c r="A1877" i="7" s="1"/>
  <c r="R1542" i="1"/>
  <c r="A1874" i="7" s="1"/>
  <c r="O1525" i="1"/>
  <c r="P1522" i="1"/>
  <c r="A2997" i="4" s="1"/>
  <c r="M1522" i="1"/>
  <c r="K1517" i="1"/>
  <c r="A2756" i="4" s="1"/>
  <c r="O1517" i="1"/>
  <c r="S1517" i="1"/>
  <c r="N1517" i="1"/>
  <c r="T1517" i="1"/>
  <c r="P1514" i="1"/>
  <c r="A2989" i="4" s="1"/>
  <c r="O1511" i="1"/>
  <c r="R1510" i="1"/>
  <c r="A1842" i="7" s="1"/>
  <c r="P1510" i="1"/>
  <c r="A2985" i="4" s="1"/>
  <c r="P1505" i="1"/>
  <c r="A2980" i="4" s="1"/>
  <c r="K1505" i="1"/>
  <c r="A2744" i="4" s="1"/>
  <c r="L1459" i="1"/>
  <c r="P1459" i="1"/>
  <c r="A2934" i="4" s="1"/>
  <c r="T1459" i="1"/>
  <c r="N1459" i="1"/>
  <c r="S1459" i="1"/>
  <c r="M1459" i="1"/>
  <c r="T1402" i="1"/>
  <c r="L1385" i="1"/>
  <c r="Q1385" i="1"/>
  <c r="T1604" i="1"/>
  <c r="Q1601" i="1"/>
  <c r="Q1597" i="1"/>
  <c r="L1597" i="1"/>
  <c r="N1596" i="1"/>
  <c r="T1594" i="1"/>
  <c r="S1591" i="1"/>
  <c r="L1589" i="1"/>
  <c r="P1589" i="1"/>
  <c r="A3064" i="4" s="1"/>
  <c r="T1589" i="1"/>
  <c r="T1586" i="1"/>
  <c r="T1585" i="1"/>
  <c r="N1585" i="1"/>
  <c r="R1581" i="1"/>
  <c r="A1913" i="7" s="1"/>
  <c r="L1581" i="1"/>
  <c r="O1580" i="1"/>
  <c r="R1578" i="1"/>
  <c r="A1910" i="7" s="1"/>
  <c r="O1576" i="1"/>
  <c r="R1575" i="1"/>
  <c r="A1907" i="7" s="1"/>
  <c r="M1575" i="1"/>
  <c r="O1572" i="1"/>
  <c r="R1570" i="1"/>
  <c r="A1902" i="7" s="1"/>
  <c r="R1565" i="1"/>
  <c r="A1897" i="7" s="1"/>
  <c r="M1565" i="1"/>
  <c r="P1557" i="1"/>
  <c r="A3032" i="4" s="1"/>
  <c r="K1557" i="1"/>
  <c r="A2796" i="4" s="1"/>
  <c r="R1549" i="1"/>
  <c r="A1881" i="7" s="1"/>
  <c r="L1549" i="1"/>
  <c r="O1548" i="1"/>
  <c r="R1546" i="1"/>
  <c r="A1878" i="7" s="1"/>
  <c r="P1545" i="1"/>
  <c r="A3020" i="4" s="1"/>
  <c r="S1544" i="1"/>
  <c r="S1543" i="1"/>
  <c r="N1542" i="1"/>
  <c r="M1541" i="1"/>
  <c r="Q1541" i="1"/>
  <c r="N1541" i="1"/>
  <c r="S1541" i="1"/>
  <c r="O1539" i="1"/>
  <c r="R1539" i="1"/>
  <c r="A1871" i="7" s="1"/>
  <c r="M1539" i="1"/>
  <c r="R1535" i="1"/>
  <c r="A1867" i="7" s="1"/>
  <c r="O1535" i="1"/>
  <c r="M1525" i="1"/>
  <c r="O1523" i="1"/>
  <c r="M1523" i="1"/>
  <c r="P1517" i="1"/>
  <c r="A2992" i="4" s="1"/>
  <c r="R1516" i="1"/>
  <c r="A1848" i="7" s="1"/>
  <c r="M1514" i="1"/>
  <c r="M1511" i="1"/>
  <c r="L1509" i="1"/>
  <c r="K1509" i="1"/>
  <c r="A2748" i="4" s="1"/>
  <c r="P1509" i="1"/>
  <c r="A2984" i="4" s="1"/>
  <c r="T1509" i="1"/>
  <c r="M1509" i="1"/>
  <c r="R1509" i="1"/>
  <c r="A1841" i="7" s="1"/>
  <c r="O1507" i="1"/>
  <c r="N1507" i="1"/>
  <c r="S1507" i="1"/>
  <c r="R1507" i="1"/>
  <c r="A1839" i="7" s="1"/>
  <c r="R1503" i="1"/>
  <c r="A1835" i="7" s="1"/>
  <c r="M1503" i="1"/>
  <c r="M1501" i="1"/>
  <c r="Q1501" i="1"/>
  <c r="L1501" i="1"/>
  <c r="R1501" i="1"/>
  <c r="A1833" i="7" s="1"/>
  <c r="K1501" i="1"/>
  <c r="A2740" i="4" s="1"/>
  <c r="S1501" i="1"/>
  <c r="T1498" i="1"/>
  <c r="S1496" i="1"/>
  <c r="L1496" i="1"/>
  <c r="K1493" i="1"/>
  <c r="A2732" i="4" s="1"/>
  <c r="O1493" i="1"/>
  <c r="S1493" i="1"/>
  <c r="L1493" i="1"/>
  <c r="Q1493" i="1"/>
  <c r="N1493" i="1"/>
  <c r="L1489" i="1"/>
  <c r="R1489" i="1"/>
  <c r="A1821" i="7" s="1"/>
  <c r="O1489" i="1"/>
  <c r="P1489" i="1"/>
  <c r="A2964" i="4" s="1"/>
  <c r="T1482" i="1"/>
  <c r="K1481" i="1"/>
  <c r="A2720" i="4" s="1"/>
  <c r="R1481" i="1"/>
  <c r="A1813" i="7" s="1"/>
  <c r="P1481" i="1"/>
  <c r="A2956" i="4" s="1"/>
  <c r="L1481" i="1"/>
  <c r="M1479" i="1"/>
  <c r="K1477" i="1"/>
  <c r="A2716" i="4" s="1"/>
  <c r="O1477" i="1"/>
  <c r="S1477" i="1"/>
  <c r="L1477" i="1"/>
  <c r="Q1477" i="1"/>
  <c r="N1477" i="1"/>
  <c r="P1473" i="1"/>
  <c r="A2948" i="4" s="1"/>
  <c r="L1469" i="1"/>
  <c r="P1469" i="1"/>
  <c r="A2944" i="4" s="1"/>
  <c r="T1469" i="1"/>
  <c r="N1469" i="1"/>
  <c r="S1469" i="1"/>
  <c r="K1469" i="1"/>
  <c r="A2708" i="4" s="1"/>
  <c r="R1469" i="1"/>
  <c r="A1801" i="7" s="1"/>
  <c r="M1466" i="1"/>
  <c r="P1466" i="1"/>
  <c r="A2941" i="4" s="1"/>
  <c r="T1466" i="1"/>
  <c r="Q1459" i="1"/>
  <c r="L1434" i="1"/>
  <c r="K1434" i="1"/>
  <c r="A2673" i="4" s="1"/>
  <c r="R1434" i="1"/>
  <c r="A1766" i="7" s="1"/>
  <c r="M1428" i="1"/>
  <c r="Q1428" i="1"/>
  <c r="T1419" i="1"/>
  <c r="L1406" i="1"/>
  <c r="P1406" i="1"/>
  <c r="A2881" i="4" s="1"/>
  <c r="T1406" i="1"/>
  <c r="P1404" i="1"/>
  <c r="A2879" i="4" s="1"/>
  <c r="P1402" i="1"/>
  <c r="A2877" i="4" s="1"/>
  <c r="P1400" i="1"/>
  <c r="A2875" i="4" s="1"/>
  <c r="N1399" i="1"/>
  <c r="Q1399" i="1"/>
  <c r="S1399" i="1"/>
  <c r="O1399" i="1"/>
  <c r="M1393" i="1"/>
  <c r="Q1393" i="1"/>
  <c r="N1393" i="1"/>
  <c r="S1393" i="1"/>
  <c r="O1393" i="1"/>
  <c r="O1375" i="1"/>
  <c r="P1372" i="1"/>
  <c r="A2847" i="4" s="1"/>
  <c r="R1370" i="1"/>
  <c r="A1702" i="7" s="1"/>
  <c r="O1531" i="1"/>
  <c r="N1531" i="1"/>
  <c r="N1521" i="1"/>
  <c r="S1521" i="1"/>
  <c r="L1513" i="1"/>
  <c r="T1513" i="1"/>
  <c r="O1499" i="1"/>
  <c r="M1499" i="1"/>
  <c r="S1499" i="1"/>
  <c r="O1480" i="1"/>
  <c r="S1480" i="1"/>
  <c r="P1478" i="1"/>
  <c r="A2953" i="4" s="1"/>
  <c r="N1478" i="1"/>
  <c r="R1418" i="1"/>
  <c r="A1750" i="7" s="1"/>
  <c r="P1418" i="1"/>
  <c r="A2893" i="4" s="1"/>
  <c r="R1409" i="1"/>
  <c r="A1741" i="7" s="1"/>
  <c r="M1409" i="1"/>
  <c r="P1378" i="1"/>
  <c r="A2853" i="4" s="1"/>
  <c r="L1378" i="1"/>
  <c r="T1378" i="1"/>
  <c r="K1377" i="1"/>
  <c r="A2616" i="4" s="1"/>
  <c r="Q1377" i="1"/>
  <c r="M1377" i="1"/>
  <c r="S1377" i="1"/>
  <c r="M1373" i="1"/>
  <c r="Q1373" i="1"/>
  <c r="N1373" i="1"/>
  <c r="S1373" i="1"/>
  <c r="S1371" i="1"/>
  <c r="K1371" i="1"/>
  <c r="A2610" i="4" s="1"/>
  <c r="L1369" i="1"/>
  <c r="K1369" i="1"/>
  <c r="A2608" i="4" s="1"/>
  <c r="Q1369" i="1"/>
  <c r="O1369" i="1"/>
  <c r="O1475" i="1"/>
  <c r="M1475" i="1"/>
  <c r="M1443" i="1"/>
  <c r="Q1443" i="1"/>
  <c r="K1411" i="1"/>
  <c r="A2650" i="4" s="1"/>
  <c r="Q1411" i="1"/>
  <c r="L1398" i="1"/>
  <c r="T1398" i="1"/>
  <c r="O1389" i="1"/>
  <c r="R1389" i="1"/>
  <c r="A1721" i="7" s="1"/>
  <c r="P1376" i="1"/>
  <c r="A2851" i="4" s="1"/>
  <c r="K1376" i="1"/>
  <c r="A2615" i="4" s="1"/>
  <c r="K1595" i="1"/>
  <c r="A2834" i="4" s="1"/>
  <c r="Q1595" i="1"/>
  <c r="K1592" i="1"/>
  <c r="A2831" i="4" s="1"/>
  <c r="P1592" i="1"/>
  <c r="A3067" i="4" s="1"/>
  <c r="L1590" i="1"/>
  <c r="Q1590" i="1"/>
  <c r="K1587" i="1"/>
  <c r="A2826" i="4" s="1"/>
  <c r="Q1587" i="1"/>
  <c r="K1584" i="1"/>
  <c r="A2823" i="4" s="1"/>
  <c r="P1584" i="1"/>
  <c r="A3059" i="4" s="1"/>
  <c r="L1582" i="1"/>
  <c r="Q1582" i="1"/>
  <c r="M1561" i="1"/>
  <c r="Q1561" i="1"/>
  <c r="N1552" i="1"/>
  <c r="T1552" i="1"/>
  <c r="M1529" i="1"/>
  <c r="Q1529" i="1"/>
  <c r="N1520" i="1"/>
  <c r="T1520" i="1"/>
  <c r="S1515" i="1"/>
  <c r="M1497" i="1"/>
  <c r="Q1497" i="1"/>
  <c r="N1488" i="1"/>
  <c r="T1488" i="1"/>
  <c r="M1486" i="1"/>
  <c r="T1486" i="1"/>
  <c r="Q1461" i="1"/>
  <c r="K1461" i="1"/>
  <c r="A2700" i="4" s="1"/>
  <c r="M1424" i="1"/>
  <c r="Q1424" i="1"/>
  <c r="P1582" i="1"/>
  <c r="A3057" i="4" s="1"/>
  <c r="M1569" i="1"/>
  <c r="Q1569" i="1"/>
  <c r="S1551" i="1"/>
  <c r="M1537" i="1"/>
  <c r="Q1537" i="1"/>
  <c r="M1505" i="1"/>
  <c r="Q1505" i="1"/>
  <c r="R1488" i="1"/>
  <c r="A1820" i="7" s="1"/>
  <c r="R1486" i="1"/>
  <c r="A1818" i="7" s="1"/>
  <c r="M1473" i="1"/>
  <c r="Q1473" i="1"/>
  <c r="K1463" i="1"/>
  <c r="A2702" i="4" s="1"/>
  <c r="O1463" i="1"/>
  <c r="L1463" i="1"/>
  <c r="Q1463" i="1"/>
  <c r="K1415" i="1"/>
  <c r="A2654" i="4" s="1"/>
  <c r="O1415" i="1"/>
  <c r="S1415" i="1"/>
  <c r="N1415" i="1"/>
  <c r="T1415" i="1"/>
  <c r="M1401" i="1"/>
  <c r="Q1401" i="1"/>
  <c r="L1401" i="1"/>
  <c r="R1401" i="1"/>
  <c r="A1733" i="7" s="1"/>
  <c r="O1396" i="1"/>
  <c r="P1396" i="1"/>
  <c r="A2871" i="4" s="1"/>
  <c r="K1385" i="1"/>
  <c r="A2624" i="4" s="1"/>
  <c r="O1385" i="1"/>
  <c r="S1385" i="1"/>
  <c r="M1385" i="1"/>
  <c r="R1385" i="1"/>
  <c r="A1717" i="7" s="1"/>
  <c r="K1603" i="1"/>
  <c r="A2842" i="4" s="1"/>
  <c r="Q1603" i="1"/>
  <c r="K1600" i="1"/>
  <c r="A2839" i="4" s="1"/>
  <c r="P1600" i="1"/>
  <c r="A3075" i="4" s="1"/>
  <c r="L1598" i="1"/>
  <c r="Q1598" i="1"/>
  <c r="R1595" i="1"/>
  <c r="A1927" i="7" s="1"/>
  <c r="R1592" i="1"/>
  <c r="A1924" i="7" s="1"/>
  <c r="R1590" i="1"/>
  <c r="A1922" i="7" s="1"/>
  <c r="R1587" i="1"/>
  <c r="A1919" i="7" s="1"/>
  <c r="R1584" i="1"/>
  <c r="A1916" i="7" s="1"/>
  <c r="R1582" i="1"/>
  <c r="A1914" i="7" s="1"/>
  <c r="S1579" i="1"/>
  <c r="T1561" i="1"/>
  <c r="O1561" i="1"/>
  <c r="M1550" i="1"/>
  <c r="T1550" i="1"/>
  <c r="T1529" i="1"/>
  <c r="O1529" i="1"/>
  <c r="S1520" i="1"/>
  <c r="M1518" i="1"/>
  <c r="T1518" i="1"/>
  <c r="T1497" i="1"/>
  <c r="O1497" i="1"/>
  <c r="S1488" i="1"/>
  <c r="S1483" i="1"/>
  <c r="T1465" i="1"/>
  <c r="M1457" i="1"/>
  <c r="O1457" i="1"/>
  <c r="O1454" i="1"/>
  <c r="P1454" i="1"/>
  <c r="A2929" i="4" s="1"/>
  <c r="K1447" i="1"/>
  <c r="A2686" i="4" s="1"/>
  <c r="O1447" i="1"/>
  <c r="S1447" i="1"/>
  <c r="N1447" i="1"/>
  <c r="T1447" i="1"/>
  <c r="M1444" i="1"/>
  <c r="P1444" i="1"/>
  <c r="A2919" i="4" s="1"/>
  <c r="R1440" i="1"/>
  <c r="A1772" i="7" s="1"/>
  <c r="Q1440" i="1"/>
  <c r="P1438" i="1"/>
  <c r="A2913" i="4" s="1"/>
  <c r="L1438" i="1"/>
  <c r="K1426" i="1"/>
  <c r="A2665" i="4" s="1"/>
  <c r="L1426" i="1"/>
  <c r="P1410" i="1"/>
  <c r="A2885" i="4" s="1"/>
  <c r="L1410" i="1"/>
  <c r="K1407" i="1"/>
  <c r="A2646" i="4" s="1"/>
  <c r="S1407" i="1"/>
  <c r="N1407" i="1"/>
  <c r="K1392" i="1"/>
  <c r="A2631" i="4" s="1"/>
  <c r="O1392" i="1"/>
  <c r="O1391" i="1"/>
  <c r="N1391" i="1"/>
  <c r="L1389" i="1"/>
  <c r="P1389" i="1"/>
  <c r="A2864" i="4" s="1"/>
  <c r="T1389" i="1"/>
  <c r="K1389" i="1"/>
  <c r="A2628" i="4" s="1"/>
  <c r="Q1389" i="1"/>
  <c r="K1388" i="1"/>
  <c r="A2627" i="4" s="1"/>
  <c r="S1388" i="1"/>
  <c r="O1388" i="1"/>
  <c r="O1384" i="1"/>
  <c r="P1384" i="1"/>
  <c r="A2859" i="4" s="1"/>
  <c r="O1603" i="1"/>
  <c r="O1600" i="1"/>
  <c r="O1595" i="1"/>
  <c r="O1592" i="1"/>
  <c r="P1590" i="1"/>
  <c r="A3065" i="4" s="1"/>
  <c r="O1587" i="1"/>
  <c r="O1584" i="1"/>
  <c r="R1579" i="1"/>
  <c r="A1911" i="7" s="1"/>
  <c r="T1569" i="1"/>
  <c r="O1569" i="1"/>
  <c r="S1561" i="1"/>
  <c r="N1561" i="1"/>
  <c r="N1560" i="1"/>
  <c r="T1560" i="1"/>
  <c r="M1558" i="1"/>
  <c r="T1558" i="1"/>
  <c r="S1556" i="1"/>
  <c r="S1555" i="1"/>
  <c r="R1552" i="1"/>
  <c r="A1884" i="7" s="1"/>
  <c r="R1547" i="1"/>
  <c r="A1879" i="7" s="1"/>
  <c r="T1537" i="1"/>
  <c r="O1537" i="1"/>
  <c r="S1529" i="1"/>
  <c r="N1529" i="1"/>
  <c r="N1528" i="1"/>
  <c r="T1528" i="1"/>
  <c r="M1526" i="1"/>
  <c r="T1526" i="1"/>
  <c r="S1524" i="1"/>
  <c r="S1523" i="1"/>
  <c r="R1520" i="1"/>
  <c r="A1852" i="7" s="1"/>
  <c r="S1519" i="1"/>
  <c r="R1518" i="1"/>
  <c r="A1850" i="7" s="1"/>
  <c r="R1515" i="1"/>
  <c r="A1847" i="7" s="1"/>
  <c r="T1505" i="1"/>
  <c r="O1505" i="1"/>
  <c r="S1497" i="1"/>
  <c r="N1497" i="1"/>
  <c r="N1496" i="1"/>
  <c r="T1496" i="1"/>
  <c r="M1494" i="1"/>
  <c r="T1494" i="1"/>
  <c r="S1492" i="1"/>
  <c r="S1491" i="1"/>
  <c r="S1487" i="1"/>
  <c r="R1483" i="1"/>
  <c r="A1815" i="7" s="1"/>
  <c r="T1473" i="1"/>
  <c r="O1473" i="1"/>
  <c r="S1465" i="1"/>
  <c r="R1463" i="1"/>
  <c r="A1795" i="7" s="1"/>
  <c r="K1455" i="1"/>
  <c r="A2694" i="4" s="1"/>
  <c r="O1455" i="1"/>
  <c r="S1455" i="1"/>
  <c r="M1455" i="1"/>
  <c r="R1455" i="1"/>
  <c r="A1787" i="7" s="1"/>
  <c r="M1451" i="1"/>
  <c r="Q1451" i="1"/>
  <c r="K1451" i="1"/>
  <c r="A2690" i="4" s="1"/>
  <c r="P1451" i="1"/>
  <c r="A2926" i="4" s="1"/>
  <c r="P1447" i="1"/>
  <c r="A2922" i="4" s="1"/>
  <c r="L1435" i="1"/>
  <c r="P1435" i="1"/>
  <c r="A2910" i="4" s="1"/>
  <c r="T1435" i="1"/>
  <c r="K1435" i="1"/>
  <c r="A2674" i="4" s="1"/>
  <c r="Q1435" i="1"/>
  <c r="Q1429" i="1"/>
  <c r="K1429" i="1"/>
  <c r="A2668" i="4" s="1"/>
  <c r="M1425" i="1"/>
  <c r="O1425" i="1"/>
  <c r="O1422" i="1"/>
  <c r="P1422" i="1"/>
  <c r="A2897" i="4" s="1"/>
  <c r="Q1415" i="1"/>
  <c r="M1412" i="1"/>
  <c r="P1412" i="1"/>
  <c r="A2887" i="4" s="1"/>
  <c r="T1410" i="1"/>
  <c r="P1408" i="1"/>
  <c r="A2883" i="4" s="1"/>
  <c r="K1408" i="1"/>
  <c r="A2647" i="4" s="1"/>
  <c r="P1401" i="1"/>
  <c r="A2876" i="4" s="1"/>
  <c r="K1604" i="1"/>
  <c r="A2843" i="4" s="1"/>
  <c r="P1604" i="1"/>
  <c r="A3079" i="4" s="1"/>
  <c r="N1603" i="1"/>
  <c r="L1602" i="1"/>
  <c r="Q1602" i="1"/>
  <c r="T1600" i="1"/>
  <c r="N1600" i="1"/>
  <c r="K1599" i="1"/>
  <c r="A2838" i="4" s="1"/>
  <c r="Q1599" i="1"/>
  <c r="N1598" i="1"/>
  <c r="K1596" i="1"/>
  <c r="A2835" i="4" s="1"/>
  <c r="P1596" i="1"/>
  <c r="A3071" i="4" s="1"/>
  <c r="N1595" i="1"/>
  <c r="L1594" i="1"/>
  <c r="Q1594" i="1"/>
  <c r="T1592" i="1"/>
  <c r="N1592" i="1"/>
  <c r="K1591" i="1"/>
  <c r="A2830" i="4" s="1"/>
  <c r="Q1591" i="1"/>
  <c r="N1590" i="1"/>
  <c r="K1588" i="1"/>
  <c r="A2827" i="4" s="1"/>
  <c r="P1588" i="1"/>
  <c r="A3063" i="4" s="1"/>
  <c r="N1587" i="1"/>
  <c r="L1586" i="1"/>
  <c r="Q1586" i="1"/>
  <c r="T1584" i="1"/>
  <c r="N1584" i="1"/>
  <c r="K1583" i="1"/>
  <c r="A2822" i="4" s="1"/>
  <c r="Q1583" i="1"/>
  <c r="N1582" i="1"/>
  <c r="N1579" i="1"/>
  <c r="M1577" i="1"/>
  <c r="Q1577" i="1"/>
  <c r="S1569" i="1"/>
  <c r="N1569" i="1"/>
  <c r="N1568" i="1"/>
  <c r="T1568" i="1"/>
  <c r="M1566" i="1"/>
  <c r="T1566" i="1"/>
  <c r="S1564" i="1"/>
  <c r="R1561" i="1"/>
  <c r="A1893" i="7" s="1"/>
  <c r="L1561" i="1"/>
  <c r="R1560" i="1"/>
  <c r="A1892" i="7" s="1"/>
  <c r="S1559" i="1"/>
  <c r="R1558" i="1"/>
  <c r="A1890" i="7" s="1"/>
  <c r="R1556" i="1"/>
  <c r="A1888" i="7" s="1"/>
  <c r="R1555" i="1"/>
  <c r="A1887" i="7" s="1"/>
  <c r="O1552" i="1"/>
  <c r="O1551" i="1"/>
  <c r="P1550" i="1"/>
  <c r="A3025" i="4" s="1"/>
  <c r="N1547" i="1"/>
  <c r="M1545" i="1"/>
  <c r="Q1545" i="1"/>
  <c r="S1537" i="1"/>
  <c r="N1537" i="1"/>
  <c r="N1536" i="1"/>
  <c r="T1536" i="1"/>
  <c r="M1534" i="1"/>
  <c r="T1534" i="1"/>
  <c r="S1532" i="1"/>
  <c r="R1529" i="1"/>
  <c r="A1861" i="7" s="1"/>
  <c r="L1529" i="1"/>
  <c r="R1528" i="1"/>
  <c r="A1860" i="7" s="1"/>
  <c r="S1527" i="1"/>
  <c r="R1526" i="1"/>
  <c r="A1858" i="7" s="1"/>
  <c r="R1524" i="1"/>
  <c r="A1856" i="7" s="1"/>
  <c r="R1523" i="1"/>
  <c r="A1855" i="7" s="1"/>
  <c r="O1520" i="1"/>
  <c r="O1519" i="1"/>
  <c r="P1518" i="1"/>
  <c r="A2993" i="4" s="1"/>
  <c r="N1515" i="1"/>
  <c r="M1513" i="1"/>
  <c r="Q1513" i="1"/>
  <c r="S1505" i="1"/>
  <c r="N1505" i="1"/>
  <c r="N1504" i="1"/>
  <c r="T1504" i="1"/>
  <c r="M1502" i="1"/>
  <c r="T1502" i="1"/>
  <c r="S1500" i="1"/>
  <c r="R1497" i="1"/>
  <c r="A1829" i="7" s="1"/>
  <c r="L1497" i="1"/>
  <c r="R1496" i="1"/>
  <c r="A1828" i="7" s="1"/>
  <c r="S1495" i="1"/>
  <c r="R1494" i="1"/>
  <c r="A1826" i="7" s="1"/>
  <c r="R1492" i="1"/>
  <c r="A1824" i="7" s="1"/>
  <c r="R1491" i="1"/>
  <c r="A1823" i="7" s="1"/>
  <c r="O1488" i="1"/>
  <c r="O1487" i="1"/>
  <c r="P1486" i="1"/>
  <c r="A2961" i="4" s="1"/>
  <c r="N1483" i="1"/>
  <c r="M1481" i="1"/>
  <c r="Q1481" i="1"/>
  <c r="S1473" i="1"/>
  <c r="N1473" i="1"/>
  <c r="N1472" i="1"/>
  <c r="T1472" i="1"/>
  <c r="M1470" i="1"/>
  <c r="T1470" i="1"/>
  <c r="S1468" i="1"/>
  <c r="P1465" i="1"/>
  <c r="A2940" i="4" s="1"/>
  <c r="P1463" i="1"/>
  <c r="A2938" i="4" s="1"/>
  <c r="P1455" i="1"/>
  <c r="A2930" i="4" s="1"/>
  <c r="T1454" i="1"/>
  <c r="O1451" i="1"/>
  <c r="L1448" i="1"/>
  <c r="R1448" i="1"/>
  <c r="A1780" i="7" s="1"/>
  <c r="M1447" i="1"/>
  <c r="K1445" i="1"/>
  <c r="A2684" i="4" s="1"/>
  <c r="Q1445" i="1"/>
  <c r="L1439" i="1"/>
  <c r="P1439" i="1"/>
  <c r="A2914" i="4" s="1"/>
  <c r="T1439" i="1"/>
  <c r="M1439" i="1"/>
  <c r="R1439" i="1"/>
  <c r="A1771" i="7" s="1"/>
  <c r="K1437" i="1"/>
  <c r="A2676" i="4" s="1"/>
  <c r="M1437" i="1"/>
  <c r="O1435" i="1"/>
  <c r="K1431" i="1"/>
  <c r="A2670" i="4" s="1"/>
  <c r="O1431" i="1"/>
  <c r="S1431" i="1"/>
  <c r="L1431" i="1"/>
  <c r="Q1431" i="1"/>
  <c r="R1424" i="1"/>
  <c r="A1756" i="7" s="1"/>
  <c r="K1423" i="1"/>
  <c r="A2662" i="4" s="1"/>
  <c r="O1423" i="1"/>
  <c r="S1423" i="1"/>
  <c r="M1423" i="1"/>
  <c r="R1423" i="1"/>
  <c r="A1755" i="7" s="1"/>
  <c r="M1419" i="1"/>
  <c r="Q1419" i="1"/>
  <c r="K1419" i="1"/>
  <c r="A2658" i="4" s="1"/>
  <c r="P1419" i="1"/>
  <c r="A2894" i="4" s="1"/>
  <c r="P1415" i="1"/>
  <c r="A2890" i="4" s="1"/>
  <c r="Q1410" i="1"/>
  <c r="L1409" i="1"/>
  <c r="P1409" i="1"/>
  <c r="A2884" i="4" s="1"/>
  <c r="T1409" i="1"/>
  <c r="K1409" i="1"/>
  <c r="A2648" i="4" s="1"/>
  <c r="Q1409" i="1"/>
  <c r="Q1407" i="1"/>
  <c r="O1404" i="1"/>
  <c r="K1404" i="1"/>
  <c r="A2643" i="4" s="1"/>
  <c r="T1404" i="1"/>
  <c r="O1401" i="1"/>
  <c r="S1396" i="1"/>
  <c r="L1394" i="1"/>
  <c r="T1394" i="1"/>
  <c r="P1394" i="1"/>
  <c r="A2869" i="4" s="1"/>
  <c r="S1392" i="1"/>
  <c r="Q1391" i="1"/>
  <c r="T1390" i="1"/>
  <c r="L1390" i="1"/>
  <c r="N1389" i="1"/>
  <c r="P1388" i="1"/>
  <c r="A2863" i="4" s="1"/>
  <c r="P1385" i="1"/>
  <c r="A2860" i="4" s="1"/>
  <c r="S1384" i="1"/>
  <c r="O1604" i="1"/>
  <c r="S1603" i="1"/>
  <c r="M1603" i="1"/>
  <c r="P1602" i="1"/>
  <c r="A3077" i="4" s="1"/>
  <c r="S1600" i="1"/>
  <c r="L1600" i="1"/>
  <c r="O1599" i="1"/>
  <c r="T1598" i="1"/>
  <c r="M1598" i="1"/>
  <c r="O1596" i="1"/>
  <c r="S1595" i="1"/>
  <c r="M1595" i="1"/>
  <c r="P1594" i="1"/>
  <c r="A3069" i="4" s="1"/>
  <c r="S1592" i="1"/>
  <c r="L1592" i="1"/>
  <c r="O1591" i="1"/>
  <c r="T1590" i="1"/>
  <c r="M1590" i="1"/>
  <c r="O1588" i="1"/>
  <c r="S1587" i="1"/>
  <c r="M1587" i="1"/>
  <c r="P1586" i="1"/>
  <c r="A3061" i="4" s="1"/>
  <c r="S1584" i="1"/>
  <c r="L1584" i="1"/>
  <c r="O1583" i="1"/>
  <c r="T1582" i="1"/>
  <c r="M1582" i="1"/>
  <c r="M1579" i="1"/>
  <c r="S1577" i="1"/>
  <c r="N1577" i="1"/>
  <c r="N1576" i="1"/>
  <c r="T1576" i="1"/>
  <c r="M1574" i="1"/>
  <c r="T1574" i="1"/>
  <c r="S1572" i="1"/>
  <c r="R1569" i="1"/>
  <c r="A1901" i="7" s="1"/>
  <c r="L1569" i="1"/>
  <c r="R1568" i="1"/>
  <c r="A1900" i="7" s="1"/>
  <c r="S1567" i="1"/>
  <c r="R1566" i="1"/>
  <c r="A1898" i="7" s="1"/>
  <c r="R1564" i="1"/>
  <c r="A1896" i="7" s="1"/>
  <c r="R1563" i="1"/>
  <c r="A1895" i="7" s="1"/>
  <c r="P1561" i="1"/>
  <c r="A3036" i="4" s="1"/>
  <c r="K1561" i="1"/>
  <c r="A2800" i="4" s="1"/>
  <c r="O1560" i="1"/>
  <c r="O1559" i="1"/>
  <c r="P1558" i="1"/>
  <c r="A3033" i="4" s="1"/>
  <c r="O1556" i="1"/>
  <c r="N1555" i="1"/>
  <c r="M1553" i="1"/>
  <c r="Q1553" i="1"/>
  <c r="L1552" i="1"/>
  <c r="M1551" i="1"/>
  <c r="N1550" i="1"/>
  <c r="M1547" i="1"/>
  <c r="S1545" i="1"/>
  <c r="N1545" i="1"/>
  <c r="N1544" i="1"/>
  <c r="T1544" i="1"/>
  <c r="M1542" i="1"/>
  <c r="T1542" i="1"/>
  <c r="S1540" i="1"/>
  <c r="R1537" i="1"/>
  <c r="A1869" i="7" s="1"/>
  <c r="L1537" i="1"/>
  <c r="R1536" i="1"/>
  <c r="A1868" i="7" s="1"/>
  <c r="S1535" i="1"/>
  <c r="R1534" i="1"/>
  <c r="A1866" i="7" s="1"/>
  <c r="R1532" i="1"/>
  <c r="A1864" i="7" s="1"/>
  <c r="R1531" i="1"/>
  <c r="A1863" i="7" s="1"/>
  <c r="P1529" i="1"/>
  <c r="A3004" i="4" s="1"/>
  <c r="K1529" i="1"/>
  <c r="A2768" i="4" s="1"/>
  <c r="O1528" i="1"/>
  <c r="O1527" i="1"/>
  <c r="P1526" i="1"/>
  <c r="A3001" i="4" s="1"/>
  <c r="O1524" i="1"/>
  <c r="N1523" i="1"/>
  <c r="M1521" i="1"/>
  <c r="Q1521" i="1"/>
  <c r="L1520" i="1"/>
  <c r="M1519" i="1"/>
  <c r="N1518" i="1"/>
  <c r="M1515" i="1"/>
  <c r="S1513" i="1"/>
  <c r="N1513" i="1"/>
  <c r="N1512" i="1"/>
  <c r="T1512" i="1"/>
  <c r="M1510" i="1"/>
  <c r="T1510" i="1"/>
  <c r="S1508" i="1"/>
  <c r="R1505" i="1"/>
  <c r="A1837" i="7" s="1"/>
  <c r="L1505" i="1"/>
  <c r="R1504" i="1"/>
  <c r="A1836" i="7" s="1"/>
  <c r="S1503" i="1"/>
  <c r="R1502" i="1"/>
  <c r="A1834" i="7" s="1"/>
  <c r="R1500" i="1"/>
  <c r="A1832" i="7" s="1"/>
  <c r="R1499" i="1"/>
  <c r="A1831" i="7" s="1"/>
  <c r="P1497" i="1"/>
  <c r="A2972" i="4" s="1"/>
  <c r="K1497" i="1"/>
  <c r="A2736" i="4" s="1"/>
  <c r="O1496" i="1"/>
  <c r="O1495" i="1"/>
  <c r="P1494" i="1"/>
  <c r="A2969" i="4" s="1"/>
  <c r="O1492" i="1"/>
  <c r="N1491" i="1"/>
  <c r="M1489" i="1"/>
  <c r="Q1489" i="1"/>
  <c r="L1488" i="1"/>
  <c r="M1487" i="1"/>
  <c r="N1486" i="1"/>
  <c r="M1483" i="1"/>
  <c r="S1481" i="1"/>
  <c r="N1481" i="1"/>
  <c r="N1480" i="1"/>
  <c r="T1480" i="1"/>
  <c r="M1478" i="1"/>
  <c r="T1478" i="1"/>
  <c r="S1476" i="1"/>
  <c r="R1473" i="1"/>
  <c r="A1805" i="7" s="1"/>
  <c r="L1473" i="1"/>
  <c r="R1472" i="1"/>
  <c r="A1804" i="7" s="1"/>
  <c r="S1471" i="1"/>
  <c r="R1470" i="1"/>
  <c r="A1802" i="7" s="1"/>
  <c r="R1468" i="1"/>
  <c r="A1800" i="7" s="1"/>
  <c r="R1467" i="1"/>
  <c r="A1799" i="7" s="1"/>
  <c r="M1465" i="1"/>
  <c r="T1463" i="1"/>
  <c r="N1463" i="1"/>
  <c r="R1461" i="1"/>
  <c r="A1793" i="7" s="1"/>
  <c r="K1458" i="1"/>
  <c r="A2697" i="4" s="1"/>
  <c r="L1458" i="1"/>
  <c r="M1456" i="1"/>
  <c r="Q1456" i="1"/>
  <c r="N1455" i="1"/>
  <c r="L1454" i="1"/>
  <c r="T1451" i="1"/>
  <c r="N1451" i="1"/>
  <c r="Q1449" i="1"/>
  <c r="R1447" i="1"/>
  <c r="A1779" i="7" s="1"/>
  <c r="L1447" i="1"/>
  <c r="Q1444" i="1"/>
  <c r="L1440" i="1"/>
  <c r="O1439" i="1"/>
  <c r="T1438" i="1"/>
  <c r="M1436" i="1"/>
  <c r="P1436" i="1"/>
  <c r="A2911" i="4" s="1"/>
  <c r="N1435" i="1"/>
  <c r="P1431" i="1"/>
  <c r="A2906" i="4" s="1"/>
  <c r="R1426" i="1"/>
  <c r="A1758" i="7" s="1"/>
  <c r="L1424" i="1"/>
  <c r="P1423" i="1"/>
  <c r="A2898" i="4" s="1"/>
  <c r="T1422" i="1"/>
  <c r="O1419" i="1"/>
  <c r="L1416" i="1"/>
  <c r="R1416" i="1"/>
  <c r="A1748" i="7" s="1"/>
  <c r="M1415" i="1"/>
  <c r="K1413" i="1"/>
  <c r="A2652" i="4" s="1"/>
  <c r="Q1413" i="1"/>
  <c r="N1410" i="1"/>
  <c r="O1409" i="1"/>
  <c r="S1408" i="1"/>
  <c r="O1407" i="1"/>
  <c r="S1404" i="1"/>
  <c r="K1403" i="1"/>
  <c r="A2642" i="4" s="1"/>
  <c r="T1401" i="1"/>
  <c r="N1401" i="1"/>
  <c r="N1396" i="1"/>
  <c r="S1395" i="1"/>
  <c r="Q1395" i="1"/>
  <c r="P1392" i="1"/>
  <c r="A2867" i="4" s="1"/>
  <c r="K1391" i="1"/>
  <c r="A2630" i="4" s="1"/>
  <c r="S1389" i="1"/>
  <c r="M1389" i="1"/>
  <c r="N1388" i="1"/>
  <c r="N1386" i="1"/>
  <c r="P1386" i="1"/>
  <c r="A2861" i="4" s="1"/>
  <c r="N1385" i="1"/>
  <c r="K1384" i="1"/>
  <c r="A2623" i="4" s="1"/>
  <c r="L1381" i="1"/>
  <c r="P1381" i="1"/>
  <c r="A2856" i="4" s="1"/>
  <c r="T1381" i="1"/>
  <c r="N1381" i="1"/>
  <c r="S1381" i="1"/>
  <c r="K1380" i="1"/>
  <c r="A2619" i="4" s="1"/>
  <c r="S1380" i="1"/>
  <c r="L1377" i="1"/>
  <c r="P1377" i="1"/>
  <c r="A2852" i="4" s="1"/>
  <c r="T1377" i="1"/>
  <c r="K1375" i="1"/>
  <c r="A2614" i="4" s="1"/>
  <c r="S1375" i="1"/>
  <c r="S1859" i="1"/>
  <c r="S1858" i="1"/>
  <c r="T1857" i="1"/>
  <c r="S1855" i="1"/>
  <c r="S1854" i="1"/>
  <c r="T1853" i="1"/>
  <c r="S1851" i="1"/>
  <c r="S1850" i="1"/>
  <c r="T1849" i="1"/>
  <c r="S1847" i="1"/>
  <c r="S1846" i="1"/>
  <c r="T1845" i="1"/>
  <c r="S1843" i="1"/>
  <c r="S1842" i="1"/>
  <c r="T1841" i="1"/>
  <c r="S1839" i="1"/>
  <c r="S1838" i="1"/>
  <c r="T1837" i="1"/>
  <c r="S1835" i="1"/>
  <c r="S1834" i="1"/>
  <c r="T1833" i="1"/>
  <c r="M1831" i="1"/>
  <c r="Q1831" i="1"/>
  <c r="K1831" i="1"/>
  <c r="O1831" i="1"/>
  <c r="S1831" i="1"/>
  <c r="T1825" i="1"/>
  <c r="K1821" i="1"/>
  <c r="O1821" i="1"/>
  <c r="S1821" i="1"/>
  <c r="M1821" i="1"/>
  <c r="Q1821" i="1"/>
  <c r="T1819" i="1"/>
  <c r="M1815" i="1"/>
  <c r="Q1815" i="1"/>
  <c r="K1815" i="1"/>
  <c r="O1815" i="1"/>
  <c r="S1815" i="1"/>
  <c r="T1809" i="1"/>
  <c r="K1805" i="1"/>
  <c r="O1805" i="1"/>
  <c r="S1805" i="1"/>
  <c r="M1805" i="1"/>
  <c r="Q1805" i="1"/>
  <c r="T1803" i="1"/>
  <c r="M1799" i="1"/>
  <c r="Q1799" i="1"/>
  <c r="K1799" i="1"/>
  <c r="O1799" i="1"/>
  <c r="S1799" i="1"/>
  <c r="K1464" i="1"/>
  <c r="A2703" i="4" s="1"/>
  <c r="O1464" i="1"/>
  <c r="S1464" i="1"/>
  <c r="N1464" i="1"/>
  <c r="T1464" i="1"/>
  <c r="P1464" i="1"/>
  <c r="A2939" i="4" s="1"/>
  <c r="L1464" i="1"/>
  <c r="M1464" i="1"/>
  <c r="Q1464" i="1"/>
  <c r="K1452" i="1"/>
  <c r="A2691" i="4" s="1"/>
  <c r="O1452" i="1"/>
  <c r="S1452" i="1"/>
  <c r="N1452" i="1"/>
  <c r="T1452" i="1"/>
  <c r="L1452" i="1"/>
  <c r="R1452" i="1"/>
  <c r="A1784" i="7" s="1"/>
  <c r="M1452" i="1"/>
  <c r="P1452" i="1"/>
  <c r="A2927" i="4" s="1"/>
  <c r="Q1452" i="1"/>
  <c r="M1947" i="1"/>
  <c r="Q1947" i="1"/>
  <c r="L1946" i="1"/>
  <c r="A3421" i="4" s="1"/>
  <c r="P1946" i="1"/>
  <c r="A3724" i="4" s="1"/>
  <c r="T1946" i="1"/>
  <c r="K1945" i="1"/>
  <c r="O1945" i="1"/>
  <c r="S1945" i="1"/>
  <c r="M1943" i="1"/>
  <c r="Q1943" i="1"/>
  <c r="L1942" i="1"/>
  <c r="A3417" i="4" s="1"/>
  <c r="P1942" i="1"/>
  <c r="A3720" i="4" s="1"/>
  <c r="T1942" i="1"/>
  <c r="K1941" i="1"/>
  <c r="O1941" i="1"/>
  <c r="S1941" i="1"/>
  <c r="M1939" i="1"/>
  <c r="Q1939" i="1"/>
  <c r="L1938" i="1"/>
  <c r="A3413" i="4" s="1"/>
  <c r="P1938" i="1"/>
  <c r="A3716" i="4" s="1"/>
  <c r="T1938" i="1"/>
  <c r="K1937" i="1"/>
  <c r="O1937" i="1"/>
  <c r="S1937" i="1"/>
  <c r="M1935" i="1"/>
  <c r="Q1935" i="1"/>
  <c r="L1934" i="1"/>
  <c r="A3409" i="4" s="1"/>
  <c r="P1934" i="1"/>
  <c r="A3712" i="4" s="1"/>
  <c r="T1934" i="1"/>
  <c r="K1933" i="1"/>
  <c r="O1933" i="1"/>
  <c r="S1933" i="1"/>
  <c r="M1931" i="1"/>
  <c r="Q1931" i="1"/>
  <c r="L1930" i="1"/>
  <c r="A3405" i="4" s="1"/>
  <c r="P1930" i="1"/>
  <c r="A3708" i="4" s="1"/>
  <c r="T1930" i="1"/>
  <c r="K1929" i="1"/>
  <c r="O1929" i="1"/>
  <c r="S1929" i="1"/>
  <c r="M1927" i="1"/>
  <c r="Q1927" i="1"/>
  <c r="L1926" i="1"/>
  <c r="A3401" i="4" s="1"/>
  <c r="P1926" i="1"/>
  <c r="A3704" i="4" s="1"/>
  <c r="T1926" i="1"/>
  <c r="K1925" i="1"/>
  <c r="O1925" i="1"/>
  <c r="S1925" i="1"/>
  <c r="M1923" i="1"/>
  <c r="Q1923" i="1"/>
  <c r="L1922" i="1"/>
  <c r="A3397" i="4" s="1"/>
  <c r="P1922" i="1"/>
  <c r="A3700" i="4" s="1"/>
  <c r="T1922" i="1"/>
  <c r="K1921" i="1"/>
  <c r="O1921" i="1"/>
  <c r="S1921" i="1"/>
  <c r="M1919" i="1"/>
  <c r="Q1919" i="1"/>
  <c r="L1918" i="1"/>
  <c r="A3393" i="4" s="1"/>
  <c r="P1918" i="1"/>
  <c r="A3696" i="4" s="1"/>
  <c r="T1918" i="1"/>
  <c r="K1917" i="1"/>
  <c r="O1917" i="1"/>
  <c r="S1917" i="1"/>
  <c r="M1915" i="1"/>
  <c r="Q1915" i="1"/>
  <c r="L1914" i="1"/>
  <c r="A3389" i="4" s="1"/>
  <c r="P1914" i="1"/>
  <c r="A3692" i="4" s="1"/>
  <c r="T1914" i="1"/>
  <c r="K1913" i="1"/>
  <c r="O1913" i="1"/>
  <c r="S1913" i="1"/>
  <c r="M1911" i="1"/>
  <c r="Q1911" i="1"/>
  <c r="L1910" i="1"/>
  <c r="A3385" i="4" s="1"/>
  <c r="P1910" i="1"/>
  <c r="A3688" i="4" s="1"/>
  <c r="T1910" i="1"/>
  <c r="K1909" i="1"/>
  <c r="O1909" i="1"/>
  <c r="S1909" i="1"/>
  <c r="M1907" i="1"/>
  <c r="Q1907" i="1"/>
  <c r="L1906" i="1"/>
  <c r="A3381" i="4" s="1"/>
  <c r="P1906" i="1"/>
  <c r="A3684" i="4" s="1"/>
  <c r="T1906" i="1"/>
  <c r="K1905" i="1"/>
  <c r="O1905" i="1"/>
  <c r="S1905" i="1"/>
  <c r="M1903" i="1"/>
  <c r="Q1903" i="1"/>
  <c r="L1902" i="1"/>
  <c r="A3377" i="4" s="1"/>
  <c r="P1902" i="1"/>
  <c r="A3680" i="4" s="1"/>
  <c r="T1902" i="1"/>
  <c r="K1901" i="1"/>
  <c r="O1901" i="1"/>
  <c r="S1901" i="1"/>
  <c r="M1899" i="1"/>
  <c r="Q1899" i="1"/>
  <c r="L1898" i="1"/>
  <c r="A3373" i="4" s="1"/>
  <c r="P1898" i="1"/>
  <c r="A3676" i="4" s="1"/>
  <c r="T1898" i="1"/>
  <c r="K1897" i="1"/>
  <c r="O1897" i="1"/>
  <c r="S1897" i="1"/>
  <c r="M1895" i="1"/>
  <c r="Q1895" i="1"/>
  <c r="L1894" i="1"/>
  <c r="A3369" i="4" s="1"/>
  <c r="P1894" i="1"/>
  <c r="A3672" i="4" s="1"/>
  <c r="T1894" i="1"/>
  <c r="K1893" i="1"/>
  <c r="O1893" i="1"/>
  <c r="S1893" i="1"/>
  <c r="M1891" i="1"/>
  <c r="Q1891" i="1"/>
  <c r="L1890" i="1"/>
  <c r="A3365" i="4" s="1"/>
  <c r="P1890" i="1"/>
  <c r="A3668" i="4" s="1"/>
  <c r="T1890" i="1"/>
  <c r="K1889" i="1"/>
  <c r="O1889" i="1"/>
  <c r="S1889" i="1"/>
  <c r="M1887" i="1"/>
  <c r="Q1887" i="1"/>
  <c r="L1886" i="1"/>
  <c r="A3361" i="4" s="1"/>
  <c r="P1886" i="1"/>
  <c r="A3664" i="4" s="1"/>
  <c r="T1886" i="1"/>
  <c r="K1885" i="1"/>
  <c r="O1885" i="1"/>
  <c r="S1885" i="1"/>
  <c r="M1883" i="1"/>
  <c r="Q1883" i="1"/>
  <c r="L1882" i="1"/>
  <c r="A3357" i="4" s="1"/>
  <c r="P1882" i="1"/>
  <c r="A3660" i="4" s="1"/>
  <c r="T1882" i="1"/>
  <c r="K1881" i="1"/>
  <c r="O1881" i="1"/>
  <c r="S1881" i="1"/>
  <c r="M1879" i="1"/>
  <c r="Q1879" i="1"/>
  <c r="L1878" i="1"/>
  <c r="A3353" i="4" s="1"/>
  <c r="P1878" i="1"/>
  <c r="A3656" i="4" s="1"/>
  <c r="T1878" i="1"/>
  <c r="K1877" i="1"/>
  <c r="O1877" i="1"/>
  <c r="S1877" i="1"/>
  <c r="M1875" i="1"/>
  <c r="Q1875" i="1"/>
  <c r="L1874" i="1"/>
  <c r="A3349" i="4" s="1"/>
  <c r="P1874" i="1"/>
  <c r="A3652" i="4" s="1"/>
  <c r="T1874" i="1"/>
  <c r="K1873" i="1"/>
  <c r="O1873" i="1"/>
  <c r="S1873" i="1"/>
  <c r="M1871" i="1"/>
  <c r="Q1871" i="1"/>
  <c r="L1870" i="1"/>
  <c r="A3345" i="4" s="1"/>
  <c r="P1870" i="1"/>
  <c r="A3648" i="4" s="1"/>
  <c r="T1870" i="1"/>
  <c r="K1869" i="1"/>
  <c r="O1869" i="1"/>
  <c r="S1869" i="1"/>
  <c r="M1867" i="1"/>
  <c r="Q1867" i="1"/>
  <c r="L1866" i="1"/>
  <c r="A3341" i="4" s="1"/>
  <c r="P1866" i="1"/>
  <c r="A3644" i="4" s="1"/>
  <c r="T1866" i="1"/>
  <c r="K1865" i="1"/>
  <c r="O1865" i="1"/>
  <c r="S1865" i="1"/>
  <c r="M1863" i="1"/>
  <c r="Q1863" i="1"/>
  <c r="L1862" i="1"/>
  <c r="A3337" i="4" s="1"/>
  <c r="P1862" i="1"/>
  <c r="A3640" i="4" s="1"/>
  <c r="T1862" i="1"/>
  <c r="K1861" i="1"/>
  <c r="O1861" i="1"/>
  <c r="S1861" i="1"/>
  <c r="M1859" i="1"/>
  <c r="Q1859" i="1"/>
  <c r="L1858" i="1"/>
  <c r="A3333" i="4" s="1"/>
  <c r="P1858" i="1"/>
  <c r="A3636" i="4" s="1"/>
  <c r="T1858" i="1"/>
  <c r="K1857" i="1"/>
  <c r="O1857" i="1"/>
  <c r="S1857" i="1"/>
  <c r="M1855" i="1"/>
  <c r="Q1855" i="1"/>
  <c r="L1854" i="1"/>
  <c r="A3329" i="4" s="1"/>
  <c r="P1854" i="1"/>
  <c r="A3632" i="4" s="1"/>
  <c r="T1854" i="1"/>
  <c r="K1853" i="1"/>
  <c r="O1853" i="1"/>
  <c r="S1853" i="1"/>
  <c r="M1851" i="1"/>
  <c r="Q1851" i="1"/>
  <c r="L1850" i="1"/>
  <c r="A3325" i="4" s="1"/>
  <c r="P1850" i="1"/>
  <c r="A3628" i="4" s="1"/>
  <c r="T1850" i="1"/>
  <c r="K1849" i="1"/>
  <c r="O1849" i="1"/>
  <c r="S1849" i="1"/>
  <c r="M1847" i="1"/>
  <c r="Q1847" i="1"/>
  <c r="L1846" i="1"/>
  <c r="A3321" i="4" s="1"/>
  <c r="P1846" i="1"/>
  <c r="A3624" i="4" s="1"/>
  <c r="T1846" i="1"/>
  <c r="K1845" i="1"/>
  <c r="O1845" i="1"/>
  <c r="S1845" i="1"/>
  <c r="M1843" i="1"/>
  <c r="Q1843" i="1"/>
  <c r="L1842" i="1"/>
  <c r="A3317" i="4" s="1"/>
  <c r="P1842" i="1"/>
  <c r="A3620" i="4" s="1"/>
  <c r="T1842" i="1"/>
  <c r="K1841" i="1"/>
  <c r="O1841" i="1"/>
  <c r="S1841" i="1"/>
  <c r="M1839" i="1"/>
  <c r="Q1839" i="1"/>
  <c r="L1838" i="1"/>
  <c r="A3313" i="4" s="1"/>
  <c r="P1838" i="1"/>
  <c r="A3616" i="4" s="1"/>
  <c r="T1838" i="1"/>
  <c r="K1837" i="1"/>
  <c r="O1837" i="1"/>
  <c r="S1837" i="1"/>
  <c r="M1835" i="1"/>
  <c r="Q1835" i="1"/>
  <c r="L1834" i="1"/>
  <c r="A3309" i="4" s="1"/>
  <c r="P1834" i="1"/>
  <c r="A3612" i="4" s="1"/>
  <c r="T1834" i="1"/>
  <c r="K1833" i="1"/>
  <c r="O1833" i="1"/>
  <c r="S1833" i="1"/>
  <c r="M1827" i="1"/>
  <c r="Q1827" i="1"/>
  <c r="K1827" i="1"/>
  <c r="O1827" i="1"/>
  <c r="S1827" i="1"/>
  <c r="K1817" i="1"/>
  <c r="O1817" i="1"/>
  <c r="S1817" i="1"/>
  <c r="M1817" i="1"/>
  <c r="Q1817" i="1"/>
  <c r="M1811" i="1"/>
  <c r="Q1811" i="1"/>
  <c r="K1811" i="1"/>
  <c r="O1811" i="1"/>
  <c r="S1811" i="1"/>
  <c r="K1801" i="1"/>
  <c r="O1801" i="1"/>
  <c r="S1801" i="1"/>
  <c r="M1801" i="1"/>
  <c r="Q1801" i="1"/>
  <c r="L1453" i="1"/>
  <c r="P1453" i="1"/>
  <c r="A2928" i="4" s="1"/>
  <c r="T1453" i="1"/>
  <c r="N1453" i="1"/>
  <c r="S1453" i="1"/>
  <c r="O1453" i="1"/>
  <c r="K1453" i="1"/>
  <c r="A2692" i="4" s="1"/>
  <c r="M1453" i="1"/>
  <c r="Q1453" i="1"/>
  <c r="L1441" i="1"/>
  <c r="P1441" i="1"/>
  <c r="A2916" i="4" s="1"/>
  <c r="T1441" i="1"/>
  <c r="N1441" i="1"/>
  <c r="S1441" i="1"/>
  <c r="K1441" i="1"/>
  <c r="A2680" i="4" s="1"/>
  <c r="R1441" i="1"/>
  <c r="A1773" i="7" s="1"/>
  <c r="M1441" i="1"/>
  <c r="O1441" i="1"/>
  <c r="Q1441" i="1"/>
  <c r="M1430" i="1"/>
  <c r="Q1430" i="1"/>
  <c r="N1430" i="1"/>
  <c r="S1430" i="1"/>
  <c r="K1430" i="1"/>
  <c r="A2669" i="4" s="1"/>
  <c r="R1430" i="1"/>
  <c r="A1762" i="7" s="1"/>
  <c r="L1430" i="1"/>
  <c r="O1430" i="1"/>
  <c r="P1430" i="1"/>
  <c r="A2905" i="4" s="1"/>
  <c r="S1947" i="1"/>
  <c r="N1947" i="1"/>
  <c r="S1946" i="1"/>
  <c r="N1946" i="1"/>
  <c r="T1945" i="1"/>
  <c r="N1945" i="1"/>
  <c r="S1943" i="1"/>
  <c r="N1943" i="1"/>
  <c r="S1942" i="1"/>
  <c r="N1942" i="1"/>
  <c r="T1941" i="1"/>
  <c r="N1941" i="1"/>
  <c r="S1939" i="1"/>
  <c r="N1939" i="1"/>
  <c r="S1938" i="1"/>
  <c r="N1938" i="1"/>
  <c r="T1937" i="1"/>
  <c r="N1937" i="1"/>
  <c r="S1935" i="1"/>
  <c r="N1935" i="1"/>
  <c r="S1934" i="1"/>
  <c r="N1934" i="1"/>
  <c r="T1933" i="1"/>
  <c r="N1933" i="1"/>
  <c r="S1931" i="1"/>
  <c r="N1931" i="1"/>
  <c r="S1930" i="1"/>
  <c r="N1930" i="1"/>
  <c r="T1929" i="1"/>
  <c r="N1929" i="1"/>
  <c r="S1927" i="1"/>
  <c r="N1927" i="1"/>
  <c r="S1926" i="1"/>
  <c r="N1926" i="1"/>
  <c r="T1925" i="1"/>
  <c r="N1925" i="1"/>
  <c r="S1923" i="1"/>
  <c r="N1923" i="1"/>
  <c r="S1922" i="1"/>
  <c r="N1922" i="1"/>
  <c r="T1921" i="1"/>
  <c r="N1921" i="1"/>
  <c r="S1919" i="1"/>
  <c r="N1919" i="1"/>
  <c r="S1918" i="1"/>
  <c r="N1918" i="1"/>
  <c r="T1917" i="1"/>
  <c r="N1917" i="1"/>
  <c r="S1915" i="1"/>
  <c r="N1915" i="1"/>
  <c r="S1914" i="1"/>
  <c r="N1914" i="1"/>
  <c r="T1913" i="1"/>
  <c r="N1913" i="1"/>
  <c r="S1911" i="1"/>
  <c r="N1911" i="1"/>
  <c r="S1910" i="1"/>
  <c r="N1910" i="1"/>
  <c r="T1909" i="1"/>
  <c r="N1909" i="1"/>
  <c r="S1907" i="1"/>
  <c r="N1907" i="1"/>
  <c r="S1906" i="1"/>
  <c r="N1906" i="1"/>
  <c r="T1905" i="1"/>
  <c r="N1905" i="1"/>
  <c r="S1903" i="1"/>
  <c r="N1903" i="1"/>
  <c r="S1902" i="1"/>
  <c r="N1902" i="1"/>
  <c r="T1901" i="1"/>
  <c r="N1901" i="1"/>
  <c r="S1899" i="1"/>
  <c r="N1899" i="1"/>
  <c r="S1898" i="1"/>
  <c r="N1898" i="1"/>
  <c r="T1897" i="1"/>
  <c r="N1897" i="1"/>
  <c r="S1895" i="1"/>
  <c r="N1895" i="1"/>
  <c r="S1894" i="1"/>
  <c r="N1894" i="1"/>
  <c r="T1893" i="1"/>
  <c r="N1893" i="1"/>
  <c r="S1891" i="1"/>
  <c r="N1891" i="1"/>
  <c r="S1890" i="1"/>
  <c r="N1890" i="1"/>
  <c r="T1889" i="1"/>
  <c r="N1889" i="1"/>
  <c r="S1887" i="1"/>
  <c r="N1887" i="1"/>
  <c r="S1886" i="1"/>
  <c r="N1886" i="1"/>
  <c r="T1885" i="1"/>
  <c r="N1885" i="1"/>
  <c r="S1883" i="1"/>
  <c r="N1883" i="1"/>
  <c r="S1882" i="1"/>
  <c r="N1882" i="1"/>
  <c r="T1881" i="1"/>
  <c r="N1881" i="1"/>
  <c r="S1879" i="1"/>
  <c r="N1879" i="1"/>
  <c r="S1878" i="1"/>
  <c r="N1878" i="1"/>
  <c r="T1877" i="1"/>
  <c r="N1877" i="1"/>
  <c r="S1875" i="1"/>
  <c r="N1875" i="1"/>
  <c r="S1874" i="1"/>
  <c r="N1874" i="1"/>
  <c r="T1873" i="1"/>
  <c r="N1873" i="1"/>
  <c r="S1871" i="1"/>
  <c r="N1871" i="1"/>
  <c r="S1870" i="1"/>
  <c r="N1870" i="1"/>
  <c r="T1869" i="1"/>
  <c r="N1869" i="1"/>
  <c r="S1867" i="1"/>
  <c r="N1867" i="1"/>
  <c r="S1866" i="1"/>
  <c r="N1866" i="1"/>
  <c r="T1865" i="1"/>
  <c r="N1865" i="1"/>
  <c r="S1863" i="1"/>
  <c r="N1863" i="1"/>
  <c r="S1862" i="1"/>
  <c r="N1862" i="1"/>
  <c r="T1861" i="1"/>
  <c r="N1861" i="1"/>
  <c r="R1947" i="1"/>
  <c r="L1947" i="1"/>
  <c r="A3422" i="4" s="1"/>
  <c r="R1946" i="1"/>
  <c r="M1946" i="1"/>
  <c r="R1945" i="1"/>
  <c r="M1945" i="1"/>
  <c r="R1943" i="1"/>
  <c r="L1943" i="1"/>
  <c r="A3418" i="4" s="1"/>
  <c r="R1942" i="1"/>
  <c r="M1942" i="1"/>
  <c r="R1941" i="1"/>
  <c r="M1941" i="1"/>
  <c r="R1939" i="1"/>
  <c r="L1939" i="1"/>
  <c r="A3414" i="4" s="1"/>
  <c r="R1938" i="1"/>
  <c r="M1938" i="1"/>
  <c r="R1937" i="1"/>
  <c r="M1937" i="1"/>
  <c r="R1935" i="1"/>
  <c r="L1935" i="1"/>
  <c r="A3410" i="4" s="1"/>
  <c r="R1934" i="1"/>
  <c r="M1934" i="1"/>
  <c r="R1933" i="1"/>
  <c r="M1933" i="1"/>
  <c r="R1931" i="1"/>
  <c r="L1931" i="1"/>
  <c r="A3406" i="4" s="1"/>
  <c r="R1930" i="1"/>
  <c r="M1930" i="1"/>
  <c r="R1929" i="1"/>
  <c r="M1929" i="1"/>
  <c r="R1927" i="1"/>
  <c r="L1927" i="1"/>
  <c r="A3402" i="4" s="1"/>
  <c r="R1926" i="1"/>
  <c r="M1926" i="1"/>
  <c r="R1925" i="1"/>
  <c r="M1925" i="1"/>
  <c r="R1923" i="1"/>
  <c r="L1923" i="1"/>
  <c r="A3398" i="4" s="1"/>
  <c r="R1922" i="1"/>
  <c r="M1922" i="1"/>
  <c r="R1921" i="1"/>
  <c r="M1921" i="1"/>
  <c r="R1919" i="1"/>
  <c r="L1919" i="1"/>
  <c r="A3394" i="4" s="1"/>
  <c r="R1918" i="1"/>
  <c r="M1918" i="1"/>
  <c r="R1917" i="1"/>
  <c r="M1917" i="1"/>
  <c r="R1915" i="1"/>
  <c r="L1915" i="1"/>
  <c r="A3390" i="4" s="1"/>
  <c r="R1914" i="1"/>
  <c r="M1914" i="1"/>
  <c r="R1913" i="1"/>
  <c r="M1913" i="1"/>
  <c r="R1911" i="1"/>
  <c r="L1911" i="1"/>
  <c r="A3386" i="4" s="1"/>
  <c r="R1910" i="1"/>
  <c r="M1910" i="1"/>
  <c r="R1909" i="1"/>
  <c r="M1909" i="1"/>
  <c r="R1907" i="1"/>
  <c r="L1907" i="1"/>
  <c r="A3382" i="4" s="1"/>
  <c r="R1906" i="1"/>
  <c r="M1906" i="1"/>
  <c r="R1905" i="1"/>
  <c r="M1905" i="1"/>
  <c r="R1903" i="1"/>
  <c r="L1903" i="1"/>
  <c r="A3378" i="4" s="1"/>
  <c r="R1902" i="1"/>
  <c r="M1902" i="1"/>
  <c r="R1901" i="1"/>
  <c r="M1901" i="1"/>
  <c r="R1899" i="1"/>
  <c r="L1899" i="1"/>
  <c r="A3374" i="4" s="1"/>
  <c r="R1898" i="1"/>
  <c r="M1898" i="1"/>
  <c r="R1897" i="1"/>
  <c r="M1897" i="1"/>
  <c r="R1895" i="1"/>
  <c r="L1895" i="1"/>
  <c r="A3370" i="4" s="1"/>
  <c r="R1894" i="1"/>
  <c r="M1894" i="1"/>
  <c r="R1893" i="1"/>
  <c r="M1893" i="1"/>
  <c r="R1891" i="1"/>
  <c r="L1891" i="1"/>
  <c r="A3366" i="4" s="1"/>
  <c r="R1890" i="1"/>
  <c r="M1890" i="1"/>
  <c r="R1889" i="1"/>
  <c r="M1889" i="1"/>
  <c r="R1887" i="1"/>
  <c r="L1887" i="1"/>
  <c r="A3362" i="4" s="1"/>
  <c r="R1886" i="1"/>
  <c r="M1886" i="1"/>
  <c r="R1885" i="1"/>
  <c r="M1885" i="1"/>
  <c r="R1883" i="1"/>
  <c r="L1883" i="1"/>
  <c r="A3358" i="4" s="1"/>
  <c r="R1882" i="1"/>
  <c r="M1882" i="1"/>
  <c r="R1881" i="1"/>
  <c r="M1881" i="1"/>
  <c r="R1879" i="1"/>
  <c r="L1879" i="1"/>
  <c r="A3354" i="4" s="1"/>
  <c r="R1878" i="1"/>
  <c r="M1878" i="1"/>
  <c r="R1877" i="1"/>
  <c r="M1877" i="1"/>
  <c r="R1875" i="1"/>
  <c r="L1875" i="1"/>
  <c r="A3350" i="4" s="1"/>
  <c r="R1874" i="1"/>
  <c r="M1874" i="1"/>
  <c r="R1873" i="1"/>
  <c r="M1873" i="1"/>
  <c r="R1871" i="1"/>
  <c r="L1871" i="1"/>
  <c r="A3346" i="4" s="1"/>
  <c r="R1870" i="1"/>
  <c r="M1870" i="1"/>
  <c r="R1869" i="1"/>
  <c r="M1869" i="1"/>
  <c r="R1867" i="1"/>
  <c r="L1867" i="1"/>
  <c r="A3342" i="4" s="1"/>
  <c r="R1866" i="1"/>
  <c r="M1866" i="1"/>
  <c r="R1865" i="1"/>
  <c r="M1865" i="1"/>
  <c r="R1863" i="1"/>
  <c r="L1863" i="1"/>
  <c r="A3338" i="4" s="1"/>
  <c r="R1862" i="1"/>
  <c r="M1862" i="1"/>
  <c r="R1861" i="1"/>
  <c r="M1861" i="1"/>
  <c r="R1859" i="1"/>
  <c r="L1859" i="1"/>
  <c r="A3334" i="4" s="1"/>
  <c r="R1858" i="1"/>
  <c r="M1858" i="1"/>
  <c r="R1857" i="1"/>
  <c r="M1857" i="1"/>
  <c r="R1855" i="1"/>
  <c r="L1855" i="1"/>
  <c r="A3330" i="4" s="1"/>
  <c r="R1854" i="1"/>
  <c r="M1854" i="1"/>
  <c r="R1853" i="1"/>
  <c r="M1853" i="1"/>
  <c r="R1851" i="1"/>
  <c r="L1851" i="1"/>
  <c r="A3326" i="4" s="1"/>
  <c r="R1850" i="1"/>
  <c r="M1850" i="1"/>
  <c r="R1849" i="1"/>
  <c r="M1849" i="1"/>
  <c r="R1847" i="1"/>
  <c r="L1847" i="1"/>
  <c r="A3322" i="4" s="1"/>
  <c r="R1846" i="1"/>
  <c r="M1846" i="1"/>
  <c r="R1845" i="1"/>
  <c r="M1845" i="1"/>
  <c r="R1843" i="1"/>
  <c r="L1843" i="1"/>
  <c r="A3318" i="4" s="1"/>
  <c r="R1842" i="1"/>
  <c r="M1842" i="1"/>
  <c r="R1841" i="1"/>
  <c r="M1841" i="1"/>
  <c r="R1839" i="1"/>
  <c r="L1839" i="1"/>
  <c r="A3314" i="4" s="1"/>
  <c r="R1838" i="1"/>
  <c r="M1838" i="1"/>
  <c r="R1837" i="1"/>
  <c r="M1837" i="1"/>
  <c r="R1835" i="1"/>
  <c r="L1835" i="1"/>
  <c r="A3310" i="4" s="1"/>
  <c r="R1834" i="1"/>
  <c r="M1834" i="1"/>
  <c r="R1833" i="1"/>
  <c r="M1833" i="1"/>
  <c r="N1827" i="1"/>
  <c r="K1825" i="1"/>
  <c r="O1825" i="1"/>
  <c r="S1825" i="1"/>
  <c r="M1825" i="1"/>
  <c r="Q1825" i="1"/>
  <c r="M1819" i="1"/>
  <c r="Q1819" i="1"/>
  <c r="K1819" i="1"/>
  <c r="O1819" i="1"/>
  <c r="S1819" i="1"/>
  <c r="N1817" i="1"/>
  <c r="N1811" i="1"/>
  <c r="K1809" i="1"/>
  <c r="O1809" i="1"/>
  <c r="S1809" i="1"/>
  <c r="M1809" i="1"/>
  <c r="Q1809" i="1"/>
  <c r="M1803" i="1"/>
  <c r="Q1803" i="1"/>
  <c r="K1803" i="1"/>
  <c r="O1803" i="1"/>
  <c r="S1803" i="1"/>
  <c r="N1801" i="1"/>
  <c r="M1462" i="1"/>
  <c r="Q1462" i="1"/>
  <c r="N1462" i="1"/>
  <c r="S1462" i="1"/>
  <c r="K1462" i="1"/>
  <c r="A2701" i="4" s="1"/>
  <c r="R1462" i="1"/>
  <c r="A1794" i="7" s="1"/>
  <c r="L1462" i="1"/>
  <c r="O1462" i="1"/>
  <c r="P1462" i="1"/>
  <c r="A2937" i="4" s="1"/>
  <c r="L1421" i="1"/>
  <c r="P1421" i="1"/>
  <c r="A2896" i="4" s="1"/>
  <c r="T1421" i="1"/>
  <c r="N1421" i="1"/>
  <c r="S1421" i="1"/>
  <c r="O1421" i="1"/>
  <c r="K1421" i="1"/>
  <c r="A2660" i="4" s="1"/>
  <c r="M1421" i="1"/>
  <c r="Q1421" i="1"/>
  <c r="P1947" i="1"/>
  <c r="A3725" i="4" s="1"/>
  <c r="K1947" i="1"/>
  <c r="Q1946" i="1"/>
  <c r="K1946" i="1"/>
  <c r="Q1945" i="1"/>
  <c r="L1945" i="1"/>
  <c r="A3420" i="4" s="1"/>
  <c r="P1943" i="1"/>
  <c r="A3721" i="4" s="1"/>
  <c r="K1943" i="1"/>
  <c r="Q1942" i="1"/>
  <c r="K1942" i="1"/>
  <c r="Q1941" i="1"/>
  <c r="L1941" i="1"/>
  <c r="A3416" i="4" s="1"/>
  <c r="P1939" i="1"/>
  <c r="A3717" i="4" s="1"/>
  <c r="K1939" i="1"/>
  <c r="Q1938" i="1"/>
  <c r="K1938" i="1"/>
  <c r="Q1937" i="1"/>
  <c r="L1937" i="1"/>
  <c r="A3412" i="4" s="1"/>
  <c r="P1935" i="1"/>
  <c r="A3713" i="4" s="1"/>
  <c r="K1935" i="1"/>
  <c r="Q1934" i="1"/>
  <c r="K1934" i="1"/>
  <c r="Q1933" i="1"/>
  <c r="L1933" i="1"/>
  <c r="A3408" i="4" s="1"/>
  <c r="P1931" i="1"/>
  <c r="A3709" i="4" s="1"/>
  <c r="K1931" i="1"/>
  <c r="Q1930" i="1"/>
  <c r="K1930" i="1"/>
  <c r="Q1929" i="1"/>
  <c r="L1929" i="1"/>
  <c r="A3404" i="4" s="1"/>
  <c r="P1927" i="1"/>
  <c r="A3705" i="4" s="1"/>
  <c r="K1927" i="1"/>
  <c r="Q1926" i="1"/>
  <c r="K1926" i="1"/>
  <c r="Q1925" i="1"/>
  <c r="L1925" i="1"/>
  <c r="A3400" i="4" s="1"/>
  <c r="P1923" i="1"/>
  <c r="A3701" i="4" s="1"/>
  <c r="K1923" i="1"/>
  <c r="Q1922" i="1"/>
  <c r="K1922" i="1"/>
  <c r="Q1921" i="1"/>
  <c r="L1921" i="1"/>
  <c r="A3396" i="4" s="1"/>
  <c r="P1919" i="1"/>
  <c r="A3697" i="4" s="1"/>
  <c r="K1919" i="1"/>
  <c r="Q1918" i="1"/>
  <c r="K1918" i="1"/>
  <c r="Q1917" i="1"/>
  <c r="L1917" i="1"/>
  <c r="A3392" i="4" s="1"/>
  <c r="P1915" i="1"/>
  <c r="A3693" i="4" s="1"/>
  <c r="K1915" i="1"/>
  <c r="Q1914" i="1"/>
  <c r="K1914" i="1"/>
  <c r="Q1913" i="1"/>
  <c r="L1913" i="1"/>
  <c r="A3388" i="4" s="1"/>
  <c r="P1911" i="1"/>
  <c r="A3689" i="4" s="1"/>
  <c r="K1911" i="1"/>
  <c r="Q1910" i="1"/>
  <c r="K1910" i="1"/>
  <c r="Q1909" i="1"/>
  <c r="L1909" i="1"/>
  <c r="A3384" i="4" s="1"/>
  <c r="P1907" i="1"/>
  <c r="A3685" i="4" s="1"/>
  <c r="K1907" i="1"/>
  <c r="Q1906" i="1"/>
  <c r="K1906" i="1"/>
  <c r="Q1905" i="1"/>
  <c r="L1905" i="1"/>
  <c r="A3380" i="4" s="1"/>
  <c r="P1903" i="1"/>
  <c r="A3681" i="4" s="1"/>
  <c r="K1903" i="1"/>
  <c r="Q1902" i="1"/>
  <c r="K1902" i="1"/>
  <c r="Q1901" i="1"/>
  <c r="L1901" i="1"/>
  <c r="A3376" i="4" s="1"/>
  <c r="P1899" i="1"/>
  <c r="A3677" i="4" s="1"/>
  <c r="K1899" i="1"/>
  <c r="Q1898" i="1"/>
  <c r="K1898" i="1"/>
  <c r="Q1897" i="1"/>
  <c r="L1897" i="1"/>
  <c r="A3372" i="4" s="1"/>
  <c r="P1895" i="1"/>
  <c r="A3673" i="4" s="1"/>
  <c r="K1895" i="1"/>
  <c r="Q1894" i="1"/>
  <c r="K1894" i="1"/>
  <c r="Q1893" i="1"/>
  <c r="L1893" i="1"/>
  <c r="A3368" i="4" s="1"/>
  <c r="P1891" i="1"/>
  <c r="A3669" i="4" s="1"/>
  <c r="K1891" i="1"/>
  <c r="Q1890" i="1"/>
  <c r="K1890" i="1"/>
  <c r="Q1889" i="1"/>
  <c r="L1889" i="1"/>
  <c r="A3364" i="4" s="1"/>
  <c r="P1887" i="1"/>
  <c r="A3665" i="4" s="1"/>
  <c r="K1887" i="1"/>
  <c r="Q1886" i="1"/>
  <c r="K1886" i="1"/>
  <c r="Q1885" i="1"/>
  <c r="L1885" i="1"/>
  <c r="A3360" i="4" s="1"/>
  <c r="P1883" i="1"/>
  <c r="A3661" i="4" s="1"/>
  <c r="K1883" i="1"/>
  <c r="Q1882" i="1"/>
  <c r="K1882" i="1"/>
  <c r="Q1881" i="1"/>
  <c r="L1881" i="1"/>
  <c r="A3356" i="4" s="1"/>
  <c r="P1879" i="1"/>
  <c r="A3657" i="4" s="1"/>
  <c r="K1879" i="1"/>
  <c r="Q1878" i="1"/>
  <c r="K1878" i="1"/>
  <c r="Q1877" i="1"/>
  <c r="L1877" i="1"/>
  <c r="A3352" i="4" s="1"/>
  <c r="P1875" i="1"/>
  <c r="A3653" i="4" s="1"/>
  <c r="K1875" i="1"/>
  <c r="Q1874" i="1"/>
  <c r="K1874" i="1"/>
  <c r="Q1873" i="1"/>
  <c r="L1873" i="1"/>
  <c r="A3348" i="4" s="1"/>
  <c r="P1871" i="1"/>
  <c r="A3649" i="4" s="1"/>
  <c r="K1871" i="1"/>
  <c r="Q1870" i="1"/>
  <c r="K1870" i="1"/>
  <c r="Q1869" i="1"/>
  <c r="L1869" i="1"/>
  <c r="A3344" i="4" s="1"/>
  <c r="P1867" i="1"/>
  <c r="A3645" i="4" s="1"/>
  <c r="K1867" i="1"/>
  <c r="Q1866" i="1"/>
  <c r="K1866" i="1"/>
  <c r="Q1865" i="1"/>
  <c r="L1865" i="1"/>
  <c r="A3340" i="4" s="1"/>
  <c r="P1863" i="1"/>
  <c r="A3641" i="4" s="1"/>
  <c r="K1863" i="1"/>
  <c r="Q1862" i="1"/>
  <c r="K1862" i="1"/>
  <c r="Q1861" i="1"/>
  <c r="L1861" i="1"/>
  <c r="A3336" i="4" s="1"/>
  <c r="P1859" i="1"/>
  <c r="A3637" i="4" s="1"/>
  <c r="K1859" i="1"/>
  <c r="Q1858" i="1"/>
  <c r="K1858" i="1"/>
  <c r="Q1857" i="1"/>
  <c r="L1857" i="1"/>
  <c r="A3332" i="4" s="1"/>
  <c r="P1855" i="1"/>
  <c r="A3633" i="4" s="1"/>
  <c r="K1855" i="1"/>
  <c r="Q1854" i="1"/>
  <c r="K1854" i="1"/>
  <c r="Q1853" i="1"/>
  <c r="L1853" i="1"/>
  <c r="A3328" i="4" s="1"/>
  <c r="P1851" i="1"/>
  <c r="A3629" i="4" s="1"/>
  <c r="K1851" i="1"/>
  <c r="Q1850" i="1"/>
  <c r="K1850" i="1"/>
  <c r="Q1849" i="1"/>
  <c r="L1849" i="1"/>
  <c r="A3324" i="4" s="1"/>
  <c r="P1847" i="1"/>
  <c r="A3625" i="4" s="1"/>
  <c r="K1847" i="1"/>
  <c r="Q1846" i="1"/>
  <c r="K1846" i="1"/>
  <c r="Q1845" i="1"/>
  <c r="L1845" i="1"/>
  <c r="A3320" i="4" s="1"/>
  <c r="P1843" i="1"/>
  <c r="A3621" i="4" s="1"/>
  <c r="K1843" i="1"/>
  <c r="Q1842" i="1"/>
  <c r="K1842" i="1"/>
  <c r="Q1841" i="1"/>
  <c r="L1841" i="1"/>
  <c r="A3316" i="4" s="1"/>
  <c r="P1839" i="1"/>
  <c r="A3617" i="4" s="1"/>
  <c r="K1839" i="1"/>
  <c r="Q1838" i="1"/>
  <c r="K1838" i="1"/>
  <c r="Q1837" i="1"/>
  <c r="L1837" i="1"/>
  <c r="A3312" i="4" s="1"/>
  <c r="P1835" i="1"/>
  <c r="A3613" i="4" s="1"/>
  <c r="K1835" i="1"/>
  <c r="Q1834" i="1"/>
  <c r="K1834" i="1"/>
  <c r="Q1833" i="1"/>
  <c r="L1833" i="1"/>
  <c r="A3308" i="4" s="1"/>
  <c r="N1831" i="1"/>
  <c r="K1829" i="1"/>
  <c r="O1829" i="1"/>
  <c r="S1829" i="1"/>
  <c r="M1829" i="1"/>
  <c r="Q1829" i="1"/>
  <c r="T1827" i="1"/>
  <c r="L1827" i="1"/>
  <c r="A3302" i="4" s="1"/>
  <c r="P1825" i="1"/>
  <c r="A3603" i="4" s="1"/>
  <c r="M1823" i="1"/>
  <c r="Q1823" i="1"/>
  <c r="K1823" i="1"/>
  <c r="O1823" i="1"/>
  <c r="S1823" i="1"/>
  <c r="N1821" i="1"/>
  <c r="P1819" i="1"/>
  <c r="A3597" i="4" s="1"/>
  <c r="T1817" i="1"/>
  <c r="L1817" i="1"/>
  <c r="A3292" i="4" s="1"/>
  <c r="N1815" i="1"/>
  <c r="K1813" i="1"/>
  <c r="O1813" i="1"/>
  <c r="S1813" i="1"/>
  <c r="M1813" i="1"/>
  <c r="Q1813" i="1"/>
  <c r="T1811" i="1"/>
  <c r="L1811" i="1"/>
  <c r="A3286" i="4" s="1"/>
  <c r="P1809" i="1"/>
  <c r="A3587" i="4" s="1"/>
  <c r="M1807" i="1"/>
  <c r="Q1807" i="1"/>
  <c r="K1807" i="1"/>
  <c r="O1807" i="1"/>
  <c r="S1807" i="1"/>
  <c r="N1805" i="1"/>
  <c r="P1803" i="1"/>
  <c r="A3581" i="4" s="1"/>
  <c r="T1801" i="1"/>
  <c r="L1801" i="1"/>
  <c r="A3276" i="4" s="1"/>
  <c r="N1799" i="1"/>
  <c r="R1453" i="1"/>
  <c r="A1785" i="7" s="1"/>
  <c r="M1442" i="1"/>
  <c r="Q1442" i="1"/>
  <c r="N1442" i="1"/>
  <c r="S1442" i="1"/>
  <c r="O1442" i="1"/>
  <c r="K1442" i="1"/>
  <c r="A2681" i="4" s="1"/>
  <c r="T1442" i="1"/>
  <c r="L1442" i="1"/>
  <c r="P1442" i="1"/>
  <c r="A2917" i="4" s="1"/>
  <c r="K1432" i="1"/>
  <c r="A2671" i="4" s="1"/>
  <c r="O1432" i="1"/>
  <c r="S1432" i="1"/>
  <c r="N1432" i="1"/>
  <c r="T1432" i="1"/>
  <c r="P1432" i="1"/>
  <c r="A2907" i="4" s="1"/>
  <c r="L1432" i="1"/>
  <c r="M1432" i="1"/>
  <c r="Q1432" i="1"/>
  <c r="T1430" i="1"/>
  <c r="K1420" i="1"/>
  <c r="A2659" i="4" s="1"/>
  <c r="O1420" i="1"/>
  <c r="S1420" i="1"/>
  <c r="N1420" i="1"/>
  <c r="T1420" i="1"/>
  <c r="L1420" i="1"/>
  <c r="R1420" i="1"/>
  <c r="A1752" i="7" s="1"/>
  <c r="M1420" i="1"/>
  <c r="P1420" i="1"/>
  <c r="A2895" i="4" s="1"/>
  <c r="Q1420" i="1"/>
  <c r="M1580" i="1"/>
  <c r="Q1580" i="1"/>
  <c r="K1580" i="1"/>
  <c r="A2819" i="4" s="1"/>
  <c r="P1580" i="1"/>
  <c r="A3055" i="4" s="1"/>
  <c r="K1578" i="1"/>
  <c r="A2817" i="4" s="1"/>
  <c r="O1578" i="1"/>
  <c r="S1578" i="1"/>
  <c r="L1578" i="1"/>
  <c r="Q1578" i="1"/>
  <c r="L1575" i="1"/>
  <c r="P1575" i="1"/>
  <c r="A3050" i="4" s="1"/>
  <c r="T1575" i="1"/>
  <c r="K1575" i="1"/>
  <c r="A2814" i="4" s="1"/>
  <c r="Q1575" i="1"/>
  <c r="M1572" i="1"/>
  <c r="Q1572" i="1"/>
  <c r="K1572" i="1"/>
  <c r="A2811" i="4" s="1"/>
  <c r="P1572" i="1"/>
  <c r="A3047" i="4" s="1"/>
  <c r="K1570" i="1"/>
  <c r="A2809" i="4" s="1"/>
  <c r="O1570" i="1"/>
  <c r="S1570" i="1"/>
  <c r="L1570" i="1"/>
  <c r="Q1570" i="1"/>
  <c r="L1567" i="1"/>
  <c r="P1567" i="1"/>
  <c r="A3042" i="4" s="1"/>
  <c r="T1567" i="1"/>
  <c r="K1567" i="1"/>
  <c r="A2806" i="4" s="1"/>
  <c r="Q1567" i="1"/>
  <c r="M1564" i="1"/>
  <c r="Q1564" i="1"/>
  <c r="K1564" i="1"/>
  <c r="A2803" i="4" s="1"/>
  <c r="P1564" i="1"/>
  <c r="A3039" i="4" s="1"/>
  <c r="K1562" i="1"/>
  <c r="A2801" i="4" s="1"/>
  <c r="O1562" i="1"/>
  <c r="S1562" i="1"/>
  <c r="L1562" i="1"/>
  <c r="Q1562" i="1"/>
  <c r="L1559" i="1"/>
  <c r="P1559" i="1"/>
  <c r="A3034" i="4" s="1"/>
  <c r="T1559" i="1"/>
  <c r="K1559" i="1"/>
  <c r="A2798" i="4" s="1"/>
  <c r="Q1559" i="1"/>
  <c r="M1556" i="1"/>
  <c r="Q1556" i="1"/>
  <c r="K1556" i="1"/>
  <c r="A2795" i="4" s="1"/>
  <c r="P1556" i="1"/>
  <c r="A3031" i="4" s="1"/>
  <c r="K1554" i="1"/>
  <c r="A2793" i="4" s="1"/>
  <c r="O1554" i="1"/>
  <c r="S1554" i="1"/>
  <c r="L1554" i="1"/>
  <c r="Q1554" i="1"/>
  <c r="L1551" i="1"/>
  <c r="P1551" i="1"/>
  <c r="A3026" i="4" s="1"/>
  <c r="T1551" i="1"/>
  <c r="K1551" i="1"/>
  <c r="A2790" i="4" s="1"/>
  <c r="Q1551" i="1"/>
  <c r="M1548" i="1"/>
  <c r="Q1548" i="1"/>
  <c r="K1548" i="1"/>
  <c r="A2787" i="4" s="1"/>
  <c r="P1548" i="1"/>
  <c r="A3023" i="4" s="1"/>
  <c r="K1546" i="1"/>
  <c r="A2785" i="4" s="1"/>
  <c r="O1546" i="1"/>
  <c r="S1546" i="1"/>
  <c r="L1546" i="1"/>
  <c r="Q1546" i="1"/>
  <c r="L1543" i="1"/>
  <c r="P1543" i="1"/>
  <c r="A3018" i="4" s="1"/>
  <c r="T1543" i="1"/>
  <c r="K1543" i="1"/>
  <c r="A2782" i="4" s="1"/>
  <c r="Q1543" i="1"/>
  <c r="M1540" i="1"/>
  <c r="Q1540" i="1"/>
  <c r="K1540" i="1"/>
  <c r="A2779" i="4" s="1"/>
  <c r="P1540" i="1"/>
  <c r="A3015" i="4" s="1"/>
  <c r="K1538" i="1"/>
  <c r="A2777" i="4" s="1"/>
  <c r="O1538" i="1"/>
  <c r="S1538" i="1"/>
  <c r="L1538" i="1"/>
  <c r="Q1538" i="1"/>
  <c r="L1535" i="1"/>
  <c r="P1535" i="1"/>
  <c r="A3010" i="4" s="1"/>
  <c r="T1535" i="1"/>
  <c r="K1535" i="1"/>
  <c r="A2774" i="4" s="1"/>
  <c r="Q1535" i="1"/>
  <c r="M1532" i="1"/>
  <c r="Q1532" i="1"/>
  <c r="K1532" i="1"/>
  <c r="A2771" i="4" s="1"/>
  <c r="P1532" i="1"/>
  <c r="A3007" i="4" s="1"/>
  <c r="K1530" i="1"/>
  <c r="A2769" i="4" s="1"/>
  <c r="O1530" i="1"/>
  <c r="S1530" i="1"/>
  <c r="L1530" i="1"/>
  <c r="Q1530" i="1"/>
  <c r="L1527" i="1"/>
  <c r="P1527" i="1"/>
  <c r="A3002" i="4" s="1"/>
  <c r="T1527" i="1"/>
  <c r="K1527" i="1"/>
  <c r="A2766" i="4" s="1"/>
  <c r="Q1527" i="1"/>
  <c r="M1524" i="1"/>
  <c r="Q1524" i="1"/>
  <c r="K1524" i="1"/>
  <c r="A2763" i="4" s="1"/>
  <c r="P1524" i="1"/>
  <c r="A2999" i="4" s="1"/>
  <c r="K1522" i="1"/>
  <c r="A2761" i="4" s="1"/>
  <c r="O1522" i="1"/>
  <c r="S1522" i="1"/>
  <c r="L1522" i="1"/>
  <c r="Q1522" i="1"/>
  <c r="L1519" i="1"/>
  <c r="P1519" i="1"/>
  <c r="A2994" i="4" s="1"/>
  <c r="T1519" i="1"/>
  <c r="K1519" i="1"/>
  <c r="A2758" i="4" s="1"/>
  <c r="Q1519" i="1"/>
  <c r="M1516" i="1"/>
  <c r="Q1516" i="1"/>
  <c r="K1516" i="1"/>
  <c r="A2755" i="4" s="1"/>
  <c r="P1516" i="1"/>
  <c r="A2991" i="4" s="1"/>
  <c r="K1514" i="1"/>
  <c r="A2753" i="4" s="1"/>
  <c r="O1514" i="1"/>
  <c r="S1514" i="1"/>
  <c r="L1514" i="1"/>
  <c r="Q1514" i="1"/>
  <c r="L1511" i="1"/>
  <c r="P1511" i="1"/>
  <c r="A2986" i="4" s="1"/>
  <c r="T1511" i="1"/>
  <c r="K1511" i="1"/>
  <c r="A2750" i="4" s="1"/>
  <c r="Q1511" i="1"/>
  <c r="M1508" i="1"/>
  <c r="Q1508" i="1"/>
  <c r="K1508" i="1"/>
  <c r="A2747" i="4" s="1"/>
  <c r="P1508" i="1"/>
  <c r="A2983" i="4" s="1"/>
  <c r="K1506" i="1"/>
  <c r="A2745" i="4" s="1"/>
  <c r="O1506" i="1"/>
  <c r="S1506" i="1"/>
  <c r="L1506" i="1"/>
  <c r="Q1506" i="1"/>
  <c r="L1503" i="1"/>
  <c r="P1503" i="1"/>
  <c r="A2978" i="4" s="1"/>
  <c r="T1503" i="1"/>
  <c r="K1503" i="1"/>
  <c r="A2742" i="4" s="1"/>
  <c r="Q1503" i="1"/>
  <c r="M1500" i="1"/>
  <c r="Q1500" i="1"/>
  <c r="K1500" i="1"/>
  <c r="A2739" i="4" s="1"/>
  <c r="P1500" i="1"/>
  <c r="A2975" i="4" s="1"/>
  <c r="K1498" i="1"/>
  <c r="A2737" i="4" s="1"/>
  <c r="O1498" i="1"/>
  <c r="S1498" i="1"/>
  <c r="L1498" i="1"/>
  <c r="Q1498" i="1"/>
  <c r="L1495" i="1"/>
  <c r="P1495" i="1"/>
  <c r="A2970" i="4" s="1"/>
  <c r="T1495" i="1"/>
  <c r="K1495" i="1"/>
  <c r="A2734" i="4" s="1"/>
  <c r="Q1495" i="1"/>
  <c r="M1492" i="1"/>
  <c r="Q1492" i="1"/>
  <c r="K1492" i="1"/>
  <c r="A2731" i="4" s="1"/>
  <c r="P1492" i="1"/>
  <c r="A2967" i="4" s="1"/>
  <c r="K1490" i="1"/>
  <c r="A2729" i="4" s="1"/>
  <c r="O1490" i="1"/>
  <c r="S1490" i="1"/>
  <c r="L1490" i="1"/>
  <c r="Q1490" i="1"/>
  <c r="L1487" i="1"/>
  <c r="P1487" i="1"/>
  <c r="A2962" i="4" s="1"/>
  <c r="T1487" i="1"/>
  <c r="K1487" i="1"/>
  <c r="A2726" i="4" s="1"/>
  <c r="Q1487" i="1"/>
  <c r="M1484" i="1"/>
  <c r="Q1484" i="1"/>
  <c r="K1484" i="1"/>
  <c r="A2723" i="4" s="1"/>
  <c r="P1484" i="1"/>
  <c r="A2959" i="4" s="1"/>
  <c r="K1482" i="1"/>
  <c r="A2721" i="4" s="1"/>
  <c r="O1482" i="1"/>
  <c r="S1482" i="1"/>
  <c r="L1482" i="1"/>
  <c r="Q1482" i="1"/>
  <c r="L1479" i="1"/>
  <c r="P1479" i="1"/>
  <c r="A2954" i="4" s="1"/>
  <c r="T1479" i="1"/>
  <c r="K1479" i="1"/>
  <c r="A2718" i="4" s="1"/>
  <c r="Q1479" i="1"/>
  <c r="M1476" i="1"/>
  <c r="Q1476" i="1"/>
  <c r="K1476" i="1"/>
  <c r="A2715" i="4" s="1"/>
  <c r="P1476" i="1"/>
  <c r="A2951" i="4" s="1"/>
  <c r="K1474" i="1"/>
  <c r="A2713" i="4" s="1"/>
  <c r="O1474" i="1"/>
  <c r="S1474" i="1"/>
  <c r="L1474" i="1"/>
  <c r="Q1474" i="1"/>
  <c r="L1471" i="1"/>
  <c r="P1471" i="1"/>
  <c r="A2946" i="4" s="1"/>
  <c r="T1471" i="1"/>
  <c r="K1471" i="1"/>
  <c r="A2710" i="4" s="1"/>
  <c r="Q1471" i="1"/>
  <c r="M1468" i="1"/>
  <c r="Q1468" i="1"/>
  <c r="K1468" i="1"/>
  <c r="A2707" i="4" s="1"/>
  <c r="P1468" i="1"/>
  <c r="A2943" i="4" s="1"/>
  <c r="K1466" i="1"/>
  <c r="A2705" i="4" s="1"/>
  <c r="O1466" i="1"/>
  <c r="S1466" i="1"/>
  <c r="L1466" i="1"/>
  <c r="Q1466" i="1"/>
  <c r="L1461" i="1"/>
  <c r="P1461" i="1"/>
  <c r="A2936" i="4" s="1"/>
  <c r="T1461" i="1"/>
  <c r="N1461" i="1"/>
  <c r="S1461" i="1"/>
  <c r="O1461" i="1"/>
  <c r="K1460" i="1"/>
  <c r="A2699" i="4" s="1"/>
  <c r="O1460" i="1"/>
  <c r="S1460" i="1"/>
  <c r="N1460" i="1"/>
  <c r="T1460" i="1"/>
  <c r="L1460" i="1"/>
  <c r="R1460" i="1"/>
  <c r="A1792" i="7" s="1"/>
  <c r="T1458" i="1"/>
  <c r="M1450" i="1"/>
  <c r="Q1450" i="1"/>
  <c r="N1450" i="1"/>
  <c r="S1450" i="1"/>
  <c r="O1450" i="1"/>
  <c r="L1449" i="1"/>
  <c r="P1449" i="1"/>
  <c r="A2924" i="4" s="1"/>
  <c r="T1449" i="1"/>
  <c r="N1449" i="1"/>
  <c r="S1449" i="1"/>
  <c r="K1449" i="1"/>
  <c r="A2688" i="4" s="1"/>
  <c r="R1449" i="1"/>
  <c r="A1781" i="7" s="1"/>
  <c r="K1440" i="1"/>
  <c r="A2679" i="4" s="1"/>
  <c r="O1440" i="1"/>
  <c r="S1440" i="1"/>
  <c r="N1440" i="1"/>
  <c r="T1440" i="1"/>
  <c r="P1440" i="1"/>
  <c r="A2915" i="4" s="1"/>
  <c r="M1438" i="1"/>
  <c r="Q1438" i="1"/>
  <c r="N1438" i="1"/>
  <c r="S1438" i="1"/>
  <c r="K1438" i="1"/>
  <c r="A2677" i="4" s="1"/>
  <c r="R1438" i="1"/>
  <c r="A1770" i="7" s="1"/>
  <c r="L1429" i="1"/>
  <c r="P1429" i="1"/>
  <c r="A2904" i="4" s="1"/>
  <c r="T1429" i="1"/>
  <c r="N1429" i="1"/>
  <c r="S1429" i="1"/>
  <c r="O1429" i="1"/>
  <c r="K1428" i="1"/>
  <c r="A2667" i="4" s="1"/>
  <c r="O1428" i="1"/>
  <c r="S1428" i="1"/>
  <c r="N1428" i="1"/>
  <c r="T1428" i="1"/>
  <c r="L1428" i="1"/>
  <c r="R1428" i="1"/>
  <c r="A1760" i="7" s="1"/>
  <c r="T1426" i="1"/>
  <c r="M1418" i="1"/>
  <c r="Q1418" i="1"/>
  <c r="N1418" i="1"/>
  <c r="S1418" i="1"/>
  <c r="O1418" i="1"/>
  <c r="L1417" i="1"/>
  <c r="P1417" i="1"/>
  <c r="A2892" i="4" s="1"/>
  <c r="T1417" i="1"/>
  <c r="N1417" i="1"/>
  <c r="S1417" i="1"/>
  <c r="K1417" i="1"/>
  <c r="A2656" i="4" s="1"/>
  <c r="R1417" i="1"/>
  <c r="A1749" i="7" s="1"/>
  <c r="L1403" i="1"/>
  <c r="P1403" i="1"/>
  <c r="A2878" i="4" s="1"/>
  <c r="T1403" i="1"/>
  <c r="M1403" i="1"/>
  <c r="R1403" i="1"/>
  <c r="A1735" i="7" s="1"/>
  <c r="N1403" i="1"/>
  <c r="O1403" i="1"/>
  <c r="K1398" i="1"/>
  <c r="A2637" i="4" s="1"/>
  <c r="O1398" i="1"/>
  <c r="S1398" i="1"/>
  <c r="M1398" i="1"/>
  <c r="R1398" i="1"/>
  <c r="A1730" i="7" s="1"/>
  <c r="N1398" i="1"/>
  <c r="Q1398" i="1"/>
  <c r="L1387" i="1"/>
  <c r="P1387" i="1"/>
  <c r="A2862" i="4" s="1"/>
  <c r="T1387" i="1"/>
  <c r="M1387" i="1"/>
  <c r="R1387" i="1"/>
  <c r="A1719" i="7" s="1"/>
  <c r="N1387" i="1"/>
  <c r="O1387" i="1"/>
  <c r="K1382" i="1"/>
  <c r="A2621" i="4" s="1"/>
  <c r="O1382" i="1"/>
  <c r="S1382" i="1"/>
  <c r="M1382" i="1"/>
  <c r="R1382" i="1"/>
  <c r="A1714" i="7" s="1"/>
  <c r="N1382" i="1"/>
  <c r="Q1382" i="1"/>
  <c r="L1371" i="1"/>
  <c r="P1371" i="1"/>
  <c r="A2846" i="4" s="1"/>
  <c r="T1371" i="1"/>
  <c r="M1371" i="1"/>
  <c r="R1371" i="1"/>
  <c r="A1703" i="7" s="1"/>
  <c r="N1371" i="1"/>
  <c r="O1371" i="1"/>
  <c r="M1458" i="1"/>
  <c r="Q1458" i="1"/>
  <c r="N1458" i="1"/>
  <c r="S1458" i="1"/>
  <c r="O1458" i="1"/>
  <c r="L1457" i="1"/>
  <c r="P1457" i="1"/>
  <c r="A2932" i="4" s="1"/>
  <c r="T1457" i="1"/>
  <c r="N1457" i="1"/>
  <c r="S1457" i="1"/>
  <c r="K1457" i="1"/>
  <c r="A2696" i="4" s="1"/>
  <c r="R1457" i="1"/>
  <c r="A1789" i="7" s="1"/>
  <c r="K1448" i="1"/>
  <c r="A2687" i="4" s="1"/>
  <c r="O1448" i="1"/>
  <c r="S1448" i="1"/>
  <c r="N1448" i="1"/>
  <c r="T1448" i="1"/>
  <c r="P1448" i="1"/>
  <c r="A2923" i="4" s="1"/>
  <c r="M1446" i="1"/>
  <c r="Q1446" i="1"/>
  <c r="N1446" i="1"/>
  <c r="S1446" i="1"/>
  <c r="K1446" i="1"/>
  <c r="A2685" i="4" s="1"/>
  <c r="R1446" i="1"/>
  <c r="A1778" i="7" s="1"/>
  <c r="L1437" i="1"/>
  <c r="P1437" i="1"/>
  <c r="A2912" i="4" s="1"/>
  <c r="T1437" i="1"/>
  <c r="N1437" i="1"/>
  <c r="S1437" i="1"/>
  <c r="O1437" i="1"/>
  <c r="K1436" i="1"/>
  <c r="A2675" i="4" s="1"/>
  <c r="O1436" i="1"/>
  <c r="S1436" i="1"/>
  <c r="N1436" i="1"/>
  <c r="T1436" i="1"/>
  <c r="L1436" i="1"/>
  <c r="R1436" i="1"/>
  <c r="A1768" i="7" s="1"/>
  <c r="M1426" i="1"/>
  <c r="Q1426" i="1"/>
  <c r="N1426" i="1"/>
  <c r="S1426" i="1"/>
  <c r="O1426" i="1"/>
  <c r="L1425" i="1"/>
  <c r="P1425" i="1"/>
  <c r="A2900" i="4" s="1"/>
  <c r="T1425" i="1"/>
  <c r="N1425" i="1"/>
  <c r="S1425" i="1"/>
  <c r="K1425" i="1"/>
  <c r="A2664" i="4" s="1"/>
  <c r="R1425" i="1"/>
  <c r="A1757" i="7" s="1"/>
  <c r="K1416" i="1"/>
  <c r="A2655" i="4" s="1"/>
  <c r="O1416" i="1"/>
  <c r="S1416" i="1"/>
  <c r="N1416" i="1"/>
  <c r="T1416" i="1"/>
  <c r="P1416" i="1"/>
  <c r="A2891" i="4" s="1"/>
  <c r="M1414" i="1"/>
  <c r="Q1414" i="1"/>
  <c r="N1414" i="1"/>
  <c r="S1414" i="1"/>
  <c r="K1414" i="1"/>
  <c r="A2653" i="4" s="1"/>
  <c r="R1414" i="1"/>
  <c r="A1746" i="7" s="1"/>
  <c r="T1830" i="1"/>
  <c r="P1830" i="1"/>
  <c r="A3608" i="4" s="1"/>
  <c r="T1826" i="1"/>
  <c r="P1826" i="1"/>
  <c r="A3604" i="4" s="1"/>
  <c r="T1822" i="1"/>
  <c r="P1822" i="1"/>
  <c r="A3600" i="4" s="1"/>
  <c r="T1818" i="1"/>
  <c r="P1818" i="1"/>
  <c r="A3596" i="4" s="1"/>
  <c r="T1814" i="1"/>
  <c r="P1814" i="1"/>
  <c r="A3592" i="4" s="1"/>
  <c r="T1810" i="1"/>
  <c r="P1810" i="1"/>
  <c r="A3588" i="4" s="1"/>
  <c r="T1806" i="1"/>
  <c r="P1806" i="1"/>
  <c r="A3584" i="4" s="1"/>
  <c r="T1802" i="1"/>
  <c r="P1802" i="1"/>
  <c r="A3580" i="4" s="1"/>
  <c r="K1798" i="1"/>
  <c r="O1798" i="1"/>
  <c r="M1796" i="1"/>
  <c r="Q1796" i="1"/>
  <c r="L1795" i="1"/>
  <c r="A3270" i="4" s="1"/>
  <c r="P1795" i="1"/>
  <c r="A3573" i="4" s="1"/>
  <c r="T1795" i="1"/>
  <c r="K1794" i="1"/>
  <c r="O1794" i="1"/>
  <c r="S1794" i="1"/>
  <c r="M1792" i="1"/>
  <c r="Q1792" i="1"/>
  <c r="L1791" i="1"/>
  <c r="A3266" i="4" s="1"/>
  <c r="P1791" i="1"/>
  <c r="A3569" i="4" s="1"/>
  <c r="T1791" i="1"/>
  <c r="K1790" i="1"/>
  <c r="O1790" i="1"/>
  <c r="S1790" i="1"/>
  <c r="M1788" i="1"/>
  <c r="Q1788" i="1"/>
  <c r="L1787" i="1"/>
  <c r="A3262" i="4" s="1"/>
  <c r="P1787" i="1"/>
  <c r="A3565" i="4" s="1"/>
  <c r="T1787" i="1"/>
  <c r="K1786" i="1"/>
  <c r="O1786" i="1"/>
  <c r="S1786" i="1"/>
  <c r="M1784" i="1"/>
  <c r="Q1784" i="1"/>
  <c r="L1783" i="1"/>
  <c r="A3258" i="4" s="1"/>
  <c r="P1783" i="1"/>
  <c r="A3561" i="4" s="1"/>
  <c r="T1783" i="1"/>
  <c r="K1782" i="1"/>
  <c r="O1782" i="1"/>
  <c r="S1782" i="1"/>
  <c r="M1780" i="1"/>
  <c r="Q1780" i="1"/>
  <c r="L1779" i="1"/>
  <c r="A3254" i="4" s="1"/>
  <c r="P1779" i="1"/>
  <c r="A3557" i="4" s="1"/>
  <c r="T1779" i="1"/>
  <c r="K1778" i="1"/>
  <c r="O1778" i="1"/>
  <c r="S1778" i="1"/>
  <c r="M1776" i="1"/>
  <c r="Q1776" i="1"/>
  <c r="L1775" i="1"/>
  <c r="A3250" i="4" s="1"/>
  <c r="P1775" i="1"/>
  <c r="A3553" i="4" s="1"/>
  <c r="T1775" i="1"/>
  <c r="K1774" i="1"/>
  <c r="O1774" i="1"/>
  <c r="S1774" i="1"/>
  <c r="M1772" i="1"/>
  <c r="Q1772" i="1"/>
  <c r="L1771" i="1"/>
  <c r="A3246" i="4" s="1"/>
  <c r="P1771" i="1"/>
  <c r="A3549" i="4" s="1"/>
  <c r="T1771" i="1"/>
  <c r="K1770" i="1"/>
  <c r="O1770" i="1"/>
  <c r="S1770" i="1"/>
  <c r="M1768" i="1"/>
  <c r="Q1768" i="1"/>
  <c r="L1767" i="1"/>
  <c r="A3242" i="4" s="1"/>
  <c r="P1767" i="1"/>
  <c r="A3545" i="4" s="1"/>
  <c r="T1767" i="1"/>
  <c r="K1766" i="1"/>
  <c r="O1766" i="1"/>
  <c r="S1766" i="1"/>
  <c r="M1764" i="1"/>
  <c r="Q1764" i="1"/>
  <c r="L1763" i="1"/>
  <c r="A3238" i="4" s="1"/>
  <c r="P1763" i="1"/>
  <c r="A3541" i="4" s="1"/>
  <c r="T1763" i="1"/>
  <c r="K1762" i="1"/>
  <c r="O1762" i="1"/>
  <c r="S1762" i="1"/>
  <c r="M1760" i="1"/>
  <c r="Q1760" i="1"/>
  <c r="L1759" i="1"/>
  <c r="A3234" i="4" s="1"/>
  <c r="P1759" i="1"/>
  <c r="A3537" i="4" s="1"/>
  <c r="T1759" i="1"/>
  <c r="K1758" i="1"/>
  <c r="O1758" i="1"/>
  <c r="S1758" i="1"/>
  <c r="M1756" i="1"/>
  <c r="Q1756" i="1"/>
  <c r="L1755" i="1"/>
  <c r="A3230" i="4" s="1"/>
  <c r="P1755" i="1"/>
  <c r="A3533" i="4" s="1"/>
  <c r="T1755" i="1"/>
  <c r="K1754" i="1"/>
  <c r="O1754" i="1"/>
  <c r="S1754" i="1"/>
  <c r="M1752" i="1"/>
  <c r="Q1752" i="1"/>
  <c r="L1751" i="1"/>
  <c r="A3226" i="4" s="1"/>
  <c r="P1751" i="1"/>
  <c r="A3529" i="4" s="1"/>
  <c r="T1751" i="1"/>
  <c r="K1750" i="1"/>
  <c r="O1750" i="1"/>
  <c r="S1750" i="1"/>
  <c r="M1748" i="1"/>
  <c r="Q1748" i="1"/>
  <c r="L1747" i="1"/>
  <c r="A3222" i="4" s="1"/>
  <c r="P1747" i="1"/>
  <c r="A3525" i="4" s="1"/>
  <c r="T1747" i="1"/>
  <c r="K1746" i="1"/>
  <c r="O1746" i="1"/>
  <c r="S1746" i="1"/>
  <c r="M1744" i="1"/>
  <c r="Q1744" i="1"/>
  <c r="L1743" i="1"/>
  <c r="A3218" i="4" s="1"/>
  <c r="P1743" i="1"/>
  <c r="A3521" i="4" s="1"/>
  <c r="T1743" i="1"/>
  <c r="K1742" i="1"/>
  <c r="O1742" i="1"/>
  <c r="S1742" i="1"/>
  <c r="M1740" i="1"/>
  <c r="Q1740" i="1"/>
  <c r="L1739" i="1"/>
  <c r="A3214" i="4" s="1"/>
  <c r="P1739" i="1"/>
  <c r="A3517" i="4" s="1"/>
  <c r="T1739" i="1"/>
  <c r="K1738" i="1"/>
  <c r="O1738" i="1"/>
  <c r="S1738" i="1"/>
  <c r="M1736" i="1"/>
  <c r="Q1736" i="1"/>
  <c r="L1735" i="1"/>
  <c r="A3210" i="4" s="1"/>
  <c r="P1735" i="1"/>
  <c r="A3513" i="4" s="1"/>
  <c r="T1735" i="1"/>
  <c r="K1734" i="1"/>
  <c r="O1734" i="1"/>
  <c r="S1734" i="1"/>
  <c r="M1732" i="1"/>
  <c r="Q1732" i="1"/>
  <c r="L1731" i="1"/>
  <c r="A3206" i="4" s="1"/>
  <c r="P1731" i="1"/>
  <c r="A3509" i="4" s="1"/>
  <c r="T1731" i="1"/>
  <c r="K1730" i="1"/>
  <c r="O1730" i="1"/>
  <c r="S1730" i="1"/>
  <c r="M1728" i="1"/>
  <c r="Q1728" i="1"/>
  <c r="L1727" i="1"/>
  <c r="A3202" i="4" s="1"/>
  <c r="P1727" i="1"/>
  <c r="A3505" i="4" s="1"/>
  <c r="T1727" i="1"/>
  <c r="K1726" i="1"/>
  <c r="O1726" i="1"/>
  <c r="S1726" i="1"/>
  <c r="M1724" i="1"/>
  <c r="Q1724" i="1"/>
  <c r="L1723" i="1"/>
  <c r="A3198" i="4" s="1"/>
  <c r="P1723" i="1"/>
  <c r="A3501" i="4" s="1"/>
  <c r="T1723" i="1"/>
  <c r="K1722" i="1"/>
  <c r="O1722" i="1"/>
  <c r="S1722" i="1"/>
  <c r="M1720" i="1"/>
  <c r="Q1720" i="1"/>
  <c r="L1719" i="1"/>
  <c r="A3194" i="4" s="1"/>
  <c r="P1719" i="1"/>
  <c r="A3497" i="4" s="1"/>
  <c r="T1719" i="1"/>
  <c r="K1718" i="1"/>
  <c r="O1718" i="1"/>
  <c r="S1718" i="1"/>
  <c r="M1716" i="1"/>
  <c r="Q1716" i="1"/>
  <c r="L1715" i="1"/>
  <c r="A3190" i="4" s="1"/>
  <c r="P1715" i="1"/>
  <c r="A3493" i="4" s="1"/>
  <c r="T1715" i="1"/>
  <c r="K1714" i="1"/>
  <c r="O1714" i="1"/>
  <c r="S1714" i="1"/>
  <c r="M1712" i="1"/>
  <c r="Q1712" i="1"/>
  <c r="L1711" i="1"/>
  <c r="A3186" i="4" s="1"/>
  <c r="P1711" i="1"/>
  <c r="A3489" i="4" s="1"/>
  <c r="T1711" i="1"/>
  <c r="K1710" i="1"/>
  <c r="O1710" i="1"/>
  <c r="S1710" i="1"/>
  <c r="M1708" i="1"/>
  <c r="Q1708" i="1"/>
  <c r="L1707" i="1"/>
  <c r="A3182" i="4" s="1"/>
  <c r="P1707" i="1"/>
  <c r="A3485" i="4" s="1"/>
  <c r="T1707" i="1"/>
  <c r="K1706" i="1"/>
  <c r="O1706" i="1"/>
  <c r="S1706" i="1"/>
  <c r="M1704" i="1"/>
  <c r="Q1704" i="1"/>
  <c r="L1703" i="1"/>
  <c r="A3178" i="4" s="1"/>
  <c r="P1703" i="1"/>
  <c r="A3481" i="4" s="1"/>
  <c r="T1703" i="1"/>
  <c r="K1702" i="1"/>
  <c r="O1702" i="1"/>
  <c r="S1702" i="1"/>
  <c r="M1700" i="1"/>
  <c r="Q1700" i="1"/>
  <c r="L1699" i="1"/>
  <c r="A3174" i="4" s="1"/>
  <c r="P1699" i="1"/>
  <c r="A3477" i="4" s="1"/>
  <c r="T1699" i="1"/>
  <c r="K1698" i="1"/>
  <c r="O1698" i="1"/>
  <c r="S1698" i="1"/>
  <c r="M1696" i="1"/>
  <c r="Q1696" i="1"/>
  <c r="L1695" i="1"/>
  <c r="A3170" i="4" s="1"/>
  <c r="P1695" i="1"/>
  <c r="A3473" i="4" s="1"/>
  <c r="T1695" i="1"/>
  <c r="K1694" i="1"/>
  <c r="O1694" i="1"/>
  <c r="S1694" i="1"/>
  <c r="M1692" i="1"/>
  <c r="Q1692" i="1"/>
  <c r="L1691" i="1"/>
  <c r="A3166" i="4" s="1"/>
  <c r="P1691" i="1"/>
  <c r="A3469" i="4" s="1"/>
  <c r="T1691" i="1"/>
  <c r="K1690" i="1"/>
  <c r="O1690" i="1"/>
  <c r="S1690" i="1"/>
  <c r="M1688" i="1"/>
  <c r="Q1688" i="1"/>
  <c r="L1687" i="1"/>
  <c r="A3162" i="4" s="1"/>
  <c r="P1687" i="1"/>
  <c r="A3465" i="4" s="1"/>
  <c r="T1687" i="1"/>
  <c r="K1686" i="1"/>
  <c r="O1686" i="1"/>
  <c r="S1686" i="1"/>
  <c r="M1684" i="1"/>
  <c r="Q1684" i="1"/>
  <c r="L1683" i="1"/>
  <c r="A3158" i="4" s="1"/>
  <c r="P1683" i="1"/>
  <c r="A3461" i="4" s="1"/>
  <c r="T1683" i="1"/>
  <c r="K1682" i="1"/>
  <c r="O1682" i="1"/>
  <c r="S1682" i="1"/>
  <c r="M1680" i="1"/>
  <c r="Q1680" i="1"/>
  <c r="L1679" i="1"/>
  <c r="A3154" i="4" s="1"/>
  <c r="P1679" i="1"/>
  <c r="A3457" i="4" s="1"/>
  <c r="T1679" i="1"/>
  <c r="K1678" i="1"/>
  <c r="O1678" i="1"/>
  <c r="S1678" i="1"/>
  <c r="M1676" i="1"/>
  <c r="Q1676" i="1"/>
  <c r="L1675" i="1"/>
  <c r="A3150" i="4" s="1"/>
  <c r="P1675" i="1"/>
  <c r="A3453" i="4" s="1"/>
  <c r="T1675" i="1"/>
  <c r="K1674" i="1"/>
  <c r="O1674" i="1"/>
  <c r="S1674" i="1"/>
  <c r="M1672" i="1"/>
  <c r="Q1672" i="1"/>
  <c r="L1671" i="1"/>
  <c r="A3146" i="4" s="1"/>
  <c r="P1671" i="1"/>
  <c r="A3449" i="4" s="1"/>
  <c r="T1671" i="1"/>
  <c r="K1670" i="1"/>
  <c r="O1670" i="1"/>
  <c r="S1670" i="1"/>
  <c r="M1668" i="1"/>
  <c r="Q1668" i="1"/>
  <c r="L1667" i="1"/>
  <c r="A3142" i="4" s="1"/>
  <c r="P1667" i="1"/>
  <c r="A3445" i="4" s="1"/>
  <c r="T1667" i="1"/>
  <c r="K1666" i="1"/>
  <c r="O1666" i="1"/>
  <c r="S1666" i="1"/>
  <c r="M1664" i="1"/>
  <c r="Q1664" i="1"/>
  <c r="L1663" i="1"/>
  <c r="A3138" i="4" s="1"/>
  <c r="P1663" i="1"/>
  <c r="A3441" i="4" s="1"/>
  <c r="T1663" i="1"/>
  <c r="K1662" i="1"/>
  <c r="O1662" i="1"/>
  <c r="S1662" i="1"/>
  <c r="M1660" i="1"/>
  <c r="Q1660" i="1"/>
  <c r="L1659" i="1"/>
  <c r="A3134" i="4" s="1"/>
  <c r="P1659" i="1"/>
  <c r="A3437" i="4" s="1"/>
  <c r="T1659" i="1"/>
  <c r="K1658" i="1"/>
  <c r="O1658" i="1"/>
  <c r="S1658" i="1"/>
  <c r="M1656" i="1"/>
  <c r="Q1656" i="1"/>
  <c r="L1655" i="1"/>
  <c r="A3130" i="4" s="1"/>
  <c r="P1655" i="1"/>
  <c r="A3433" i="4" s="1"/>
  <c r="T1655" i="1"/>
  <c r="K1654" i="1"/>
  <c r="O1654" i="1"/>
  <c r="S1654" i="1"/>
  <c r="M1652" i="1"/>
  <c r="Q1652" i="1"/>
  <c r="L1651" i="1"/>
  <c r="A3126" i="4" s="1"/>
  <c r="P1651" i="1"/>
  <c r="A3429" i="4" s="1"/>
  <c r="T1651" i="1"/>
  <c r="K1650" i="1"/>
  <c r="O1650" i="1"/>
  <c r="S1650" i="1"/>
  <c r="M1648" i="1"/>
  <c r="Q1648" i="1"/>
  <c r="L1647" i="1"/>
  <c r="A3122" i="4" s="1"/>
  <c r="P1647" i="1"/>
  <c r="A3425" i="4" s="1"/>
  <c r="T1647" i="1"/>
  <c r="K1646" i="1"/>
  <c r="O1646" i="1"/>
  <c r="S1646" i="1"/>
  <c r="M1644" i="1"/>
  <c r="Q1644" i="1"/>
  <c r="L1643" i="1"/>
  <c r="P1643" i="1"/>
  <c r="T1643" i="1"/>
  <c r="K1642" i="1"/>
  <c r="A3117" i="4" s="1"/>
  <c r="O1642" i="1"/>
  <c r="S1642" i="1"/>
  <c r="M1640" i="1"/>
  <c r="Q1640" i="1"/>
  <c r="L1639" i="1"/>
  <c r="P1639" i="1"/>
  <c r="T1639" i="1"/>
  <c r="K1638" i="1"/>
  <c r="A3113" i="4" s="1"/>
  <c r="O1638" i="1"/>
  <c r="S1638" i="1"/>
  <c r="M1636" i="1"/>
  <c r="Q1636" i="1"/>
  <c r="L1635" i="1"/>
  <c r="P1635" i="1"/>
  <c r="T1635" i="1"/>
  <c r="K1634" i="1"/>
  <c r="A3109" i="4" s="1"/>
  <c r="O1634" i="1"/>
  <c r="S1634" i="1"/>
  <c r="M1632" i="1"/>
  <c r="Q1632" i="1"/>
  <c r="L1631" i="1"/>
  <c r="P1631" i="1"/>
  <c r="T1631" i="1"/>
  <c r="K1630" i="1"/>
  <c r="A3105" i="4" s="1"/>
  <c r="O1630" i="1"/>
  <c r="S1630" i="1"/>
  <c r="M1628" i="1"/>
  <c r="Q1628" i="1"/>
  <c r="L1627" i="1"/>
  <c r="P1627" i="1"/>
  <c r="T1627" i="1"/>
  <c r="K1626" i="1"/>
  <c r="A3101" i="4" s="1"/>
  <c r="O1626" i="1"/>
  <c r="S1626" i="1"/>
  <c r="M1624" i="1"/>
  <c r="Q1624" i="1"/>
  <c r="L1623" i="1"/>
  <c r="P1623" i="1"/>
  <c r="T1623" i="1"/>
  <c r="K1622" i="1"/>
  <c r="A3097" i="4" s="1"/>
  <c r="O1622" i="1"/>
  <c r="S1622" i="1"/>
  <c r="M1620" i="1"/>
  <c r="Q1620" i="1"/>
  <c r="L1619" i="1"/>
  <c r="P1619" i="1"/>
  <c r="T1619" i="1"/>
  <c r="K1618" i="1"/>
  <c r="A3093" i="4" s="1"/>
  <c r="O1618" i="1"/>
  <c r="S1618" i="1"/>
  <c r="M1616" i="1"/>
  <c r="Q1616" i="1"/>
  <c r="L1615" i="1"/>
  <c r="P1615" i="1"/>
  <c r="T1615" i="1"/>
  <c r="K1614" i="1"/>
  <c r="A3089" i="4" s="1"/>
  <c r="O1614" i="1"/>
  <c r="S1614" i="1"/>
  <c r="M1612" i="1"/>
  <c r="Q1612" i="1"/>
  <c r="L1611" i="1"/>
  <c r="P1611" i="1"/>
  <c r="T1611" i="1"/>
  <c r="K1610" i="1"/>
  <c r="A3085" i="4" s="1"/>
  <c r="O1610" i="1"/>
  <c r="S1610" i="1"/>
  <c r="M1608" i="1"/>
  <c r="Q1608" i="1"/>
  <c r="L1607" i="1"/>
  <c r="P1607" i="1"/>
  <c r="T1607" i="1"/>
  <c r="K1606" i="1"/>
  <c r="A3081" i="4" s="1"/>
  <c r="O1606" i="1"/>
  <c r="S1606" i="1"/>
  <c r="M1604" i="1"/>
  <c r="Q1604" i="1"/>
  <c r="L1603" i="1"/>
  <c r="P1603" i="1"/>
  <c r="A3078" i="4" s="1"/>
  <c r="T1603" i="1"/>
  <c r="K1602" i="1"/>
  <c r="A2841" i="4" s="1"/>
  <c r="O1602" i="1"/>
  <c r="S1602" i="1"/>
  <c r="M1600" i="1"/>
  <c r="Q1600" i="1"/>
  <c r="L1599" i="1"/>
  <c r="P1599" i="1"/>
  <c r="A3074" i="4" s="1"/>
  <c r="T1599" i="1"/>
  <c r="K1598" i="1"/>
  <c r="A2837" i="4" s="1"/>
  <c r="O1598" i="1"/>
  <c r="S1598" i="1"/>
  <c r="M1596" i="1"/>
  <c r="Q1596" i="1"/>
  <c r="L1595" i="1"/>
  <c r="P1595" i="1"/>
  <c r="A3070" i="4" s="1"/>
  <c r="T1595" i="1"/>
  <c r="K1594" i="1"/>
  <c r="A2833" i="4" s="1"/>
  <c r="O1594" i="1"/>
  <c r="S1594" i="1"/>
  <c r="M1592" i="1"/>
  <c r="Q1592" i="1"/>
  <c r="L1591" i="1"/>
  <c r="P1591" i="1"/>
  <c r="A3066" i="4" s="1"/>
  <c r="T1591" i="1"/>
  <c r="K1590" i="1"/>
  <c r="A2829" i="4" s="1"/>
  <c r="O1590" i="1"/>
  <c r="S1590" i="1"/>
  <c r="M1588" i="1"/>
  <c r="Q1588" i="1"/>
  <c r="L1587" i="1"/>
  <c r="P1587" i="1"/>
  <c r="A3062" i="4" s="1"/>
  <c r="T1587" i="1"/>
  <c r="K1586" i="1"/>
  <c r="A2825" i="4" s="1"/>
  <c r="O1586" i="1"/>
  <c r="S1586" i="1"/>
  <c r="M1584" i="1"/>
  <c r="Q1584" i="1"/>
  <c r="L1583" i="1"/>
  <c r="P1583" i="1"/>
  <c r="A3058" i="4" s="1"/>
  <c r="T1583" i="1"/>
  <c r="K1582" i="1"/>
  <c r="A2821" i="4" s="1"/>
  <c r="O1582" i="1"/>
  <c r="S1582" i="1"/>
  <c r="T1580" i="1"/>
  <c r="N1580" i="1"/>
  <c r="L1579" i="1"/>
  <c r="P1579" i="1"/>
  <c r="A3054" i="4" s="1"/>
  <c r="T1579" i="1"/>
  <c r="K1579" i="1"/>
  <c r="A2818" i="4" s="1"/>
  <c r="Q1579" i="1"/>
  <c r="N1578" i="1"/>
  <c r="M1576" i="1"/>
  <c r="Q1576" i="1"/>
  <c r="K1576" i="1"/>
  <c r="A2815" i="4" s="1"/>
  <c r="P1576" i="1"/>
  <c r="A3051" i="4" s="1"/>
  <c r="N1575" i="1"/>
  <c r="K1574" i="1"/>
  <c r="A2813" i="4" s="1"/>
  <c r="O1574" i="1"/>
  <c r="S1574" i="1"/>
  <c r="L1574" i="1"/>
  <c r="Q1574" i="1"/>
  <c r="T1572" i="1"/>
  <c r="N1572" i="1"/>
  <c r="L1571" i="1"/>
  <c r="P1571" i="1"/>
  <c r="A3046" i="4" s="1"/>
  <c r="T1571" i="1"/>
  <c r="K1571" i="1"/>
  <c r="A2810" i="4" s="1"/>
  <c r="Q1571" i="1"/>
  <c r="N1570" i="1"/>
  <c r="M1568" i="1"/>
  <c r="Q1568" i="1"/>
  <c r="K1568" i="1"/>
  <c r="A2807" i="4" s="1"/>
  <c r="P1568" i="1"/>
  <c r="A3043" i="4" s="1"/>
  <c r="N1567" i="1"/>
  <c r="K1566" i="1"/>
  <c r="A2805" i="4" s="1"/>
  <c r="O1566" i="1"/>
  <c r="S1566" i="1"/>
  <c r="L1566" i="1"/>
  <c r="Q1566" i="1"/>
  <c r="T1564" i="1"/>
  <c r="N1564" i="1"/>
  <c r="L1563" i="1"/>
  <c r="P1563" i="1"/>
  <c r="A3038" i="4" s="1"/>
  <c r="T1563" i="1"/>
  <c r="K1563" i="1"/>
  <c r="A2802" i="4" s="1"/>
  <c r="Q1563" i="1"/>
  <c r="N1562" i="1"/>
  <c r="M1560" i="1"/>
  <c r="Q1560" i="1"/>
  <c r="K1560" i="1"/>
  <c r="A2799" i="4" s="1"/>
  <c r="P1560" i="1"/>
  <c r="A3035" i="4" s="1"/>
  <c r="N1559" i="1"/>
  <c r="K1558" i="1"/>
  <c r="A2797" i="4" s="1"/>
  <c r="O1558" i="1"/>
  <c r="S1558" i="1"/>
  <c r="L1558" i="1"/>
  <c r="Q1558" i="1"/>
  <c r="T1556" i="1"/>
  <c r="N1556" i="1"/>
  <c r="L1555" i="1"/>
  <c r="P1555" i="1"/>
  <c r="A3030" i="4" s="1"/>
  <c r="T1555" i="1"/>
  <c r="K1555" i="1"/>
  <c r="A2794" i="4" s="1"/>
  <c r="Q1555" i="1"/>
  <c r="N1554" i="1"/>
  <c r="M1552" i="1"/>
  <c r="Q1552" i="1"/>
  <c r="K1552" i="1"/>
  <c r="A2791" i="4" s="1"/>
  <c r="P1552" i="1"/>
  <c r="A3027" i="4" s="1"/>
  <c r="N1551" i="1"/>
  <c r="K1550" i="1"/>
  <c r="A2789" i="4" s="1"/>
  <c r="O1550" i="1"/>
  <c r="S1550" i="1"/>
  <c r="L1550" i="1"/>
  <c r="Q1550" i="1"/>
  <c r="T1548" i="1"/>
  <c r="N1548" i="1"/>
  <c r="L1547" i="1"/>
  <c r="P1547" i="1"/>
  <c r="A3022" i="4" s="1"/>
  <c r="T1547" i="1"/>
  <c r="K1547" i="1"/>
  <c r="A2786" i="4" s="1"/>
  <c r="Q1547" i="1"/>
  <c r="N1546" i="1"/>
  <c r="M1544" i="1"/>
  <c r="Q1544" i="1"/>
  <c r="K1544" i="1"/>
  <c r="A2783" i="4" s="1"/>
  <c r="P1544" i="1"/>
  <c r="A3019" i="4" s="1"/>
  <c r="N1543" i="1"/>
  <c r="K1542" i="1"/>
  <c r="A2781" i="4" s="1"/>
  <c r="O1542" i="1"/>
  <c r="S1542" i="1"/>
  <c r="L1542" i="1"/>
  <c r="Q1542" i="1"/>
  <c r="T1540" i="1"/>
  <c r="N1540" i="1"/>
  <c r="L1539" i="1"/>
  <c r="P1539" i="1"/>
  <c r="A3014" i="4" s="1"/>
  <c r="T1539" i="1"/>
  <c r="K1539" i="1"/>
  <c r="A2778" i="4" s="1"/>
  <c r="Q1539" i="1"/>
  <c r="N1538" i="1"/>
  <c r="M1536" i="1"/>
  <c r="Q1536" i="1"/>
  <c r="K1536" i="1"/>
  <c r="A2775" i="4" s="1"/>
  <c r="P1536" i="1"/>
  <c r="A3011" i="4" s="1"/>
  <c r="N1535" i="1"/>
  <c r="K1534" i="1"/>
  <c r="A2773" i="4" s="1"/>
  <c r="O1534" i="1"/>
  <c r="S1534" i="1"/>
  <c r="L1534" i="1"/>
  <c r="Q1534" i="1"/>
  <c r="T1532" i="1"/>
  <c r="N1532" i="1"/>
  <c r="L1531" i="1"/>
  <c r="P1531" i="1"/>
  <c r="A3006" i="4" s="1"/>
  <c r="T1531" i="1"/>
  <c r="K1531" i="1"/>
  <c r="A2770" i="4" s="1"/>
  <c r="Q1531" i="1"/>
  <c r="N1530" i="1"/>
  <c r="M1528" i="1"/>
  <c r="Q1528" i="1"/>
  <c r="K1528" i="1"/>
  <c r="A2767" i="4" s="1"/>
  <c r="P1528" i="1"/>
  <c r="A3003" i="4" s="1"/>
  <c r="N1527" i="1"/>
  <c r="K1526" i="1"/>
  <c r="A2765" i="4" s="1"/>
  <c r="O1526" i="1"/>
  <c r="S1526" i="1"/>
  <c r="L1526" i="1"/>
  <c r="Q1526" i="1"/>
  <c r="T1524" i="1"/>
  <c r="N1524" i="1"/>
  <c r="L1523" i="1"/>
  <c r="P1523" i="1"/>
  <c r="A2998" i="4" s="1"/>
  <c r="T1523" i="1"/>
  <c r="K1523" i="1"/>
  <c r="A2762" i="4" s="1"/>
  <c r="Q1523" i="1"/>
  <c r="N1522" i="1"/>
  <c r="M1520" i="1"/>
  <c r="Q1520" i="1"/>
  <c r="K1520" i="1"/>
  <c r="A2759" i="4" s="1"/>
  <c r="P1520" i="1"/>
  <c r="A2995" i="4" s="1"/>
  <c r="N1519" i="1"/>
  <c r="K1518" i="1"/>
  <c r="A2757" i="4" s="1"/>
  <c r="O1518" i="1"/>
  <c r="S1518" i="1"/>
  <c r="L1518" i="1"/>
  <c r="Q1518" i="1"/>
  <c r="T1516" i="1"/>
  <c r="N1516" i="1"/>
  <c r="L1515" i="1"/>
  <c r="P1515" i="1"/>
  <c r="A2990" i="4" s="1"/>
  <c r="T1515" i="1"/>
  <c r="K1515" i="1"/>
  <c r="A2754" i="4" s="1"/>
  <c r="Q1515" i="1"/>
  <c r="N1514" i="1"/>
  <c r="M1512" i="1"/>
  <c r="Q1512" i="1"/>
  <c r="K1512" i="1"/>
  <c r="A2751" i="4" s="1"/>
  <c r="P1512" i="1"/>
  <c r="A2987" i="4" s="1"/>
  <c r="N1511" i="1"/>
  <c r="K1510" i="1"/>
  <c r="A2749" i="4" s="1"/>
  <c r="O1510" i="1"/>
  <c r="S1510" i="1"/>
  <c r="L1510" i="1"/>
  <c r="Q1510" i="1"/>
  <c r="T1508" i="1"/>
  <c r="N1508" i="1"/>
  <c r="L1507" i="1"/>
  <c r="P1507" i="1"/>
  <c r="A2982" i="4" s="1"/>
  <c r="T1507" i="1"/>
  <c r="K1507" i="1"/>
  <c r="A2746" i="4" s="1"/>
  <c r="Q1507" i="1"/>
  <c r="N1506" i="1"/>
  <c r="M1504" i="1"/>
  <c r="Q1504" i="1"/>
  <c r="K1504" i="1"/>
  <c r="A2743" i="4" s="1"/>
  <c r="P1504" i="1"/>
  <c r="A2979" i="4" s="1"/>
  <c r="N1503" i="1"/>
  <c r="K1502" i="1"/>
  <c r="A2741" i="4" s="1"/>
  <c r="O1502" i="1"/>
  <c r="S1502" i="1"/>
  <c r="L1502" i="1"/>
  <c r="Q1502" i="1"/>
  <c r="T1500" i="1"/>
  <c r="N1500" i="1"/>
  <c r="L1499" i="1"/>
  <c r="P1499" i="1"/>
  <c r="A2974" i="4" s="1"/>
  <c r="T1499" i="1"/>
  <c r="K1499" i="1"/>
  <c r="A2738" i="4" s="1"/>
  <c r="Q1499" i="1"/>
  <c r="N1498" i="1"/>
  <c r="M1496" i="1"/>
  <c r="Q1496" i="1"/>
  <c r="K1496" i="1"/>
  <c r="A2735" i="4" s="1"/>
  <c r="P1496" i="1"/>
  <c r="A2971" i="4" s="1"/>
  <c r="N1495" i="1"/>
  <c r="K1494" i="1"/>
  <c r="A2733" i="4" s="1"/>
  <c r="O1494" i="1"/>
  <c r="S1494" i="1"/>
  <c r="L1494" i="1"/>
  <c r="Q1494" i="1"/>
  <c r="T1492" i="1"/>
  <c r="N1492" i="1"/>
  <c r="L1491" i="1"/>
  <c r="P1491" i="1"/>
  <c r="A2966" i="4" s="1"/>
  <c r="T1491" i="1"/>
  <c r="K1491" i="1"/>
  <c r="A2730" i="4" s="1"/>
  <c r="Q1491" i="1"/>
  <c r="N1490" i="1"/>
  <c r="M1488" i="1"/>
  <c r="Q1488" i="1"/>
  <c r="K1488" i="1"/>
  <c r="A2727" i="4" s="1"/>
  <c r="P1488" i="1"/>
  <c r="A2963" i="4" s="1"/>
  <c r="N1487" i="1"/>
  <c r="K1486" i="1"/>
  <c r="A2725" i="4" s="1"/>
  <c r="O1486" i="1"/>
  <c r="S1486" i="1"/>
  <c r="L1486" i="1"/>
  <c r="Q1486" i="1"/>
  <c r="T1484" i="1"/>
  <c r="N1484" i="1"/>
  <c r="L1483" i="1"/>
  <c r="P1483" i="1"/>
  <c r="A2958" i="4" s="1"/>
  <c r="T1483" i="1"/>
  <c r="K1483" i="1"/>
  <c r="A2722" i="4" s="1"/>
  <c r="Q1483" i="1"/>
  <c r="N1482" i="1"/>
  <c r="M1480" i="1"/>
  <c r="Q1480" i="1"/>
  <c r="K1480" i="1"/>
  <c r="A2719" i="4" s="1"/>
  <c r="P1480" i="1"/>
  <c r="A2955" i="4" s="1"/>
  <c r="N1479" i="1"/>
  <c r="K1478" i="1"/>
  <c r="A2717" i="4" s="1"/>
  <c r="O1478" i="1"/>
  <c r="S1478" i="1"/>
  <c r="L1478" i="1"/>
  <c r="Q1478" i="1"/>
  <c r="T1476" i="1"/>
  <c r="N1476" i="1"/>
  <c r="L1475" i="1"/>
  <c r="P1475" i="1"/>
  <c r="A2950" i="4" s="1"/>
  <c r="T1475" i="1"/>
  <c r="K1475" i="1"/>
  <c r="A2714" i="4" s="1"/>
  <c r="Q1475" i="1"/>
  <c r="N1474" i="1"/>
  <c r="M1472" i="1"/>
  <c r="Q1472" i="1"/>
  <c r="K1472" i="1"/>
  <c r="A2711" i="4" s="1"/>
  <c r="P1472" i="1"/>
  <c r="A2947" i="4" s="1"/>
  <c r="N1471" i="1"/>
  <c r="K1470" i="1"/>
  <c r="A2709" i="4" s="1"/>
  <c r="O1470" i="1"/>
  <c r="S1470" i="1"/>
  <c r="L1470" i="1"/>
  <c r="Q1470" i="1"/>
  <c r="T1468" i="1"/>
  <c r="N1468" i="1"/>
  <c r="L1467" i="1"/>
  <c r="P1467" i="1"/>
  <c r="A2942" i="4" s="1"/>
  <c r="T1467" i="1"/>
  <c r="K1467" i="1"/>
  <c r="A2706" i="4" s="1"/>
  <c r="Q1467" i="1"/>
  <c r="N1466" i="1"/>
  <c r="L1465" i="1"/>
  <c r="N1465" i="1"/>
  <c r="R1465" i="1"/>
  <c r="A1797" i="7" s="1"/>
  <c r="K1465" i="1"/>
  <c r="A2704" i="4" s="1"/>
  <c r="Q1465" i="1"/>
  <c r="M1461" i="1"/>
  <c r="P1460" i="1"/>
  <c r="A2935" i="4" s="1"/>
  <c r="P1458" i="1"/>
  <c r="A2933" i="4" s="1"/>
  <c r="Q1457" i="1"/>
  <c r="K1456" i="1"/>
  <c r="A2695" i="4" s="1"/>
  <c r="O1456" i="1"/>
  <c r="S1456" i="1"/>
  <c r="N1456" i="1"/>
  <c r="T1456" i="1"/>
  <c r="P1456" i="1"/>
  <c r="A2931" i="4" s="1"/>
  <c r="M1454" i="1"/>
  <c r="Q1454" i="1"/>
  <c r="N1454" i="1"/>
  <c r="S1454" i="1"/>
  <c r="K1454" i="1"/>
  <c r="A2693" i="4" s="1"/>
  <c r="R1454" i="1"/>
  <c r="A1786" i="7" s="1"/>
  <c r="L1450" i="1"/>
  <c r="O1449" i="1"/>
  <c r="Q1448" i="1"/>
  <c r="P1446" i="1"/>
  <c r="A2921" i="4" s="1"/>
  <c r="L1445" i="1"/>
  <c r="P1445" i="1"/>
  <c r="A2920" i="4" s="1"/>
  <c r="T1445" i="1"/>
  <c r="N1445" i="1"/>
  <c r="S1445" i="1"/>
  <c r="O1445" i="1"/>
  <c r="K1444" i="1"/>
  <c r="A2683" i="4" s="1"/>
  <c r="O1444" i="1"/>
  <c r="S1444" i="1"/>
  <c r="N1444" i="1"/>
  <c r="T1444" i="1"/>
  <c r="L1444" i="1"/>
  <c r="R1444" i="1"/>
  <c r="A1776" i="7" s="1"/>
  <c r="M1440" i="1"/>
  <c r="O1438" i="1"/>
  <c r="Q1437" i="1"/>
  <c r="Q1436" i="1"/>
  <c r="M1434" i="1"/>
  <c r="Q1434" i="1"/>
  <c r="N1434" i="1"/>
  <c r="S1434" i="1"/>
  <c r="O1434" i="1"/>
  <c r="L1433" i="1"/>
  <c r="P1433" i="1"/>
  <c r="A2908" i="4" s="1"/>
  <c r="T1433" i="1"/>
  <c r="N1433" i="1"/>
  <c r="S1433" i="1"/>
  <c r="K1433" i="1"/>
  <c r="A2672" i="4" s="1"/>
  <c r="R1433" i="1"/>
  <c r="A1765" i="7" s="1"/>
  <c r="M1429" i="1"/>
  <c r="P1428" i="1"/>
  <c r="A2903" i="4" s="1"/>
  <c r="P1426" i="1"/>
  <c r="A2901" i="4" s="1"/>
  <c r="Q1425" i="1"/>
  <c r="K1424" i="1"/>
  <c r="A2663" i="4" s="1"/>
  <c r="O1424" i="1"/>
  <c r="S1424" i="1"/>
  <c r="N1424" i="1"/>
  <c r="T1424" i="1"/>
  <c r="P1424" i="1"/>
  <c r="A2899" i="4" s="1"/>
  <c r="M1422" i="1"/>
  <c r="Q1422" i="1"/>
  <c r="N1422" i="1"/>
  <c r="S1422" i="1"/>
  <c r="K1422" i="1"/>
  <c r="A2661" i="4" s="1"/>
  <c r="R1422" i="1"/>
  <c r="A1754" i="7" s="1"/>
  <c r="L1418" i="1"/>
  <c r="O1417" i="1"/>
  <c r="Q1416" i="1"/>
  <c r="P1414" i="1"/>
  <c r="A2889" i="4" s="1"/>
  <c r="L1413" i="1"/>
  <c r="P1413" i="1"/>
  <c r="A2888" i="4" s="1"/>
  <c r="T1413" i="1"/>
  <c r="N1413" i="1"/>
  <c r="S1413" i="1"/>
  <c r="O1413" i="1"/>
  <c r="K1412" i="1"/>
  <c r="A2651" i="4" s="1"/>
  <c r="O1412" i="1"/>
  <c r="S1412" i="1"/>
  <c r="N1412" i="1"/>
  <c r="T1412" i="1"/>
  <c r="L1412" i="1"/>
  <c r="R1412" i="1"/>
  <c r="A1744" i="7" s="1"/>
  <c r="L1411" i="1"/>
  <c r="P1411" i="1"/>
  <c r="A2886" i="4" s="1"/>
  <c r="M1411" i="1"/>
  <c r="R1411" i="1"/>
  <c r="A1743" i="7" s="1"/>
  <c r="N1411" i="1"/>
  <c r="T1411" i="1"/>
  <c r="O1411" i="1"/>
  <c r="K1406" i="1"/>
  <c r="A2645" i="4" s="1"/>
  <c r="O1406" i="1"/>
  <c r="S1406" i="1"/>
  <c r="M1406" i="1"/>
  <c r="R1406" i="1"/>
  <c r="A1738" i="7" s="1"/>
  <c r="N1406" i="1"/>
  <c r="Q1406" i="1"/>
  <c r="Q1403" i="1"/>
  <c r="P1398" i="1"/>
  <c r="A2873" i="4" s="1"/>
  <c r="L1395" i="1"/>
  <c r="P1395" i="1"/>
  <c r="A2870" i="4" s="1"/>
  <c r="T1395" i="1"/>
  <c r="M1395" i="1"/>
  <c r="R1395" i="1"/>
  <c r="A1727" i="7" s="1"/>
  <c r="N1395" i="1"/>
  <c r="O1395" i="1"/>
  <c r="K1390" i="1"/>
  <c r="A2629" i="4" s="1"/>
  <c r="O1390" i="1"/>
  <c r="S1390" i="1"/>
  <c r="M1390" i="1"/>
  <c r="R1390" i="1"/>
  <c r="A1722" i="7" s="1"/>
  <c r="N1390" i="1"/>
  <c r="Q1390" i="1"/>
  <c r="Q1387" i="1"/>
  <c r="P1382" i="1"/>
  <c r="A2857" i="4" s="1"/>
  <c r="L1379" i="1"/>
  <c r="P1379" i="1"/>
  <c r="A2854" i="4" s="1"/>
  <c r="T1379" i="1"/>
  <c r="M1379" i="1"/>
  <c r="R1379" i="1"/>
  <c r="A1711" i="7" s="1"/>
  <c r="N1379" i="1"/>
  <c r="O1379" i="1"/>
  <c r="K1374" i="1"/>
  <c r="A2613" i="4" s="1"/>
  <c r="O1374" i="1"/>
  <c r="S1374" i="1"/>
  <c r="M1374" i="1"/>
  <c r="R1374" i="1"/>
  <c r="A1706" i="7" s="1"/>
  <c r="N1374" i="1"/>
  <c r="Q1374" i="1"/>
  <c r="Q1371" i="1"/>
  <c r="M1408" i="1"/>
  <c r="Q1408" i="1"/>
  <c r="L1408" i="1"/>
  <c r="R1408" i="1"/>
  <c r="A1740" i="7" s="1"/>
  <c r="N1408" i="1"/>
  <c r="T1408" i="1"/>
  <c r="M1400" i="1"/>
  <c r="Q1400" i="1"/>
  <c r="L1400" i="1"/>
  <c r="R1400" i="1"/>
  <c r="A1732" i="7" s="1"/>
  <c r="N1400" i="1"/>
  <c r="T1400" i="1"/>
  <c r="M1392" i="1"/>
  <c r="Q1392" i="1"/>
  <c r="L1392" i="1"/>
  <c r="R1392" i="1"/>
  <c r="A1724" i="7" s="1"/>
  <c r="N1392" i="1"/>
  <c r="T1392" i="1"/>
  <c r="M1384" i="1"/>
  <c r="Q1384" i="1"/>
  <c r="L1384" i="1"/>
  <c r="R1384" i="1"/>
  <c r="A1716" i="7" s="1"/>
  <c r="N1384" i="1"/>
  <c r="T1384" i="1"/>
  <c r="M1376" i="1"/>
  <c r="Q1376" i="1"/>
  <c r="L1376" i="1"/>
  <c r="R1376" i="1"/>
  <c r="A1708" i="7" s="1"/>
  <c r="N1376" i="1"/>
  <c r="T1376" i="1"/>
  <c r="K1410" i="1"/>
  <c r="A2649" i="4" s="1"/>
  <c r="O1410" i="1"/>
  <c r="S1410" i="1"/>
  <c r="M1410" i="1"/>
  <c r="R1410" i="1"/>
  <c r="A1742" i="7" s="1"/>
  <c r="L1407" i="1"/>
  <c r="P1407" i="1"/>
  <c r="A2882" i="4" s="1"/>
  <c r="T1407" i="1"/>
  <c r="M1407" i="1"/>
  <c r="R1407" i="1"/>
  <c r="A1739" i="7" s="1"/>
  <c r="M1404" i="1"/>
  <c r="Q1404" i="1"/>
  <c r="L1404" i="1"/>
  <c r="R1404" i="1"/>
  <c r="A1736" i="7" s="1"/>
  <c r="K1402" i="1"/>
  <c r="A2641" i="4" s="1"/>
  <c r="O1402" i="1"/>
  <c r="S1402" i="1"/>
  <c r="M1402" i="1"/>
  <c r="R1402" i="1"/>
  <c r="A1734" i="7" s="1"/>
  <c r="L1399" i="1"/>
  <c r="P1399" i="1"/>
  <c r="A2874" i="4" s="1"/>
  <c r="T1399" i="1"/>
  <c r="M1399" i="1"/>
  <c r="R1399" i="1"/>
  <c r="A1731" i="7" s="1"/>
  <c r="M1396" i="1"/>
  <c r="Q1396" i="1"/>
  <c r="L1396" i="1"/>
  <c r="R1396" i="1"/>
  <c r="A1728" i="7" s="1"/>
  <c r="K1394" i="1"/>
  <c r="A2633" i="4" s="1"/>
  <c r="O1394" i="1"/>
  <c r="S1394" i="1"/>
  <c r="M1394" i="1"/>
  <c r="R1394" i="1"/>
  <c r="A1726" i="7" s="1"/>
  <c r="L1391" i="1"/>
  <c r="P1391" i="1"/>
  <c r="A2866" i="4" s="1"/>
  <c r="T1391" i="1"/>
  <c r="M1391" i="1"/>
  <c r="R1391" i="1"/>
  <c r="A1723" i="7" s="1"/>
  <c r="M1388" i="1"/>
  <c r="Q1388" i="1"/>
  <c r="L1388" i="1"/>
  <c r="R1388" i="1"/>
  <c r="A1720" i="7" s="1"/>
  <c r="K1386" i="1"/>
  <c r="A2625" i="4" s="1"/>
  <c r="O1386" i="1"/>
  <c r="S1386" i="1"/>
  <c r="M1386" i="1"/>
  <c r="R1386" i="1"/>
  <c r="A1718" i="7" s="1"/>
  <c r="L1383" i="1"/>
  <c r="P1383" i="1"/>
  <c r="A2858" i="4" s="1"/>
  <c r="T1383" i="1"/>
  <c r="M1383" i="1"/>
  <c r="R1383" i="1"/>
  <c r="A1715" i="7" s="1"/>
  <c r="M1380" i="1"/>
  <c r="Q1380" i="1"/>
  <c r="L1380" i="1"/>
  <c r="R1380" i="1"/>
  <c r="A1712" i="7" s="1"/>
  <c r="K1378" i="1"/>
  <c r="A2617" i="4" s="1"/>
  <c r="O1378" i="1"/>
  <c r="S1378" i="1"/>
  <c r="M1378" i="1"/>
  <c r="R1378" i="1"/>
  <c r="A1710" i="7" s="1"/>
  <c r="L1375" i="1"/>
  <c r="P1375" i="1"/>
  <c r="A2850" i="4" s="1"/>
  <c r="T1375" i="1"/>
  <c r="M1375" i="1"/>
  <c r="R1375" i="1"/>
  <c r="A1707" i="7" s="1"/>
  <c r="M1372" i="1"/>
  <c r="Q1372" i="1"/>
  <c r="L1372" i="1"/>
  <c r="R1372" i="1"/>
  <c r="A1704" i="7" s="1"/>
  <c r="K1370" i="1"/>
  <c r="A2609" i="4" s="1"/>
  <c r="O1370" i="1"/>
  <c r="S1370" i="1"/>
  <c r="M1370" i="1"/>
  <c r="Q1370" i="1"/>
  <c r="T1369" i="1"/>
  <c r="P1369" i="1"/>
  <c r="A2844" i="4" s="1"/>
  <c r="M1136" i="1" l="1"/>
  <c r="K1136" i="1"/>
  <c r="A2141" i="4" s="1"/>
  <c r="L1136" i="1"/>
  <c r="A1907" i="4" s="1"/>
  <c r="N1136" i="1"/>
  <c r="O1136" i="1"/>
  <c r="P1136" i="1"/>
  <c r="A2375" i="4" s="1"/>
  <c r="R1136" i="1"/>
  <c r="A1468" i="7" s="1"/>
  <c r="S1136" i="1"/>
  <c r="T1136" i="1"/>
  <c r="N1137" i="1"/>
  <c r="R1138" i="1"/>
  <c r="A1470" i="7" s="1"/>
  <c r="O1138" i="1"/>
  <c r="N1139" i="1"/>
  <c r="N1140" i="1"/>
  <c r="R1140" i="1"/>
  <c r="A1472" i="7" s="1"/>
  <c r="M1142" i="1"/>
  <c r="N1143" i="1"/>
  <c r="O1146" i="1"/>
  <c r="S1147" i="1"/>
  <c r="M1148" i="1"/>
  <c r="S1150" i="1"/>
  <c r="T1151" i="1"/>
  <c r="N1151" i="1"/>
  <c r="M1152" i="1"/>
  <c r="O1152" i="1"/>
  <c r="L1155" i="1"/>
  <c r="A1926" i="4" s="1"/>
  <c r="K1156" i="1"/>
  <c r="A2161" i="4" s="1"/>
  <c r="P1157" i="1"/>
  <c r="A2396" i="4" s="1"/>
  <c r="N1158" i="1"/>
  <c r="P1160" i="1"/>
  <c r="A2399" i="4" s="1"/>
  <c r="R1161" i="1"/>
  <c r="A1493" i="7" s="1"/>
  <c r="N1162" i="1"/>
  <c r="M1164" i="1"/>
  <c r="R1165" i="1"/>
  <c r="A1497" i="7" s="1"/>
  <c r="M1166" i="1"/>
  <c r="T1167" i="1"/>
  <c r="M1168" i="1"/>
  <c r="L1168" i="1"/>
  <c r="A1939" i="4" s="1"/>
  <c r="N1170" i="1"/>
  <c r="R1171" i="1"/>
  <c r="A1503" i="7" s="1"/>
  <c r="N1171" i="1"/>
  <c r="M1172" i="1"/>
  <c r="P1173" i="1"/>
  <c r="A2412" i="4" s="1"/>
  <c r="N1176" i="1"/>
  <c r="M1177" i="1"/>
  <c r="N1178" i="1"/>
  <c r="S1179" i="1"/>
  <c r="T1180" i="1"/>
  <c r="R1181" i="1"/>
  <c r="A1513" i="7" s="1"/>
  <c r="M1181" i="1"/>
  <c r="T1182" i="1"/>
  <c r="N1183" i="1"/>
  <c r="L1184" i="1"/>
  <c r="A1955" i="4" s="1"/>
  <c r="O1185" i="1"/>
  <c r="P1186" i="1"/>
  <c r="A2425" i="4" s="1"/>
  <c r="S1187" i="1"/>
  <c r="T1187" i="1"/>
  <c r="T1188" i="1"/>
  <c r="R1190" i="1"/>
  <c r="A1522" i="7" s="1"/>
  <c r="O1190" i="1"/>
  <c r="L1191" i="1"/>
  <c r="A1962" i="4" s="1"/>
  <c r="R1192" i="1"/>
  <c r="A1524" i="7" s="1"/>
  <c r="P1193" i="1"/>
  <c r="A2432" i="4" s="1"/>
  <c r="N1193" i="1"/>
  <c r="S1194" i="1"/>
  <c r="S1196" i="1"/>
  <c r="T1197" i="1"/>
  <c r="R1198" i="1"/>
  <c r="A1530" i="7" s="1"/>
  <c r="S1199" i="1"/>
  <c r="T1201" i="1"/>
  <c r="S1202" i="1"/>
  <c r="R1203" i="1"/>
  <c r="A1535" i="7" s="1"/>
  <c r="S1207" i="1"/>
  <c r="R1207" i="1"/>
  <c r="A1539" i="7" s="1"/>
  <c r="M1208" i="1"/>
  <c r="P1209" i="1"/>
  <c r="A2448" i="4" s="1"/>
  <c r="R1209" i="1"/>
  <c r="A1541" i="7" s="1"/>
  <c r="M1212" i="1"/>
  <c r="L1212" i="1"/>
  <c r="A1983" i="4" s="1"/>
  <c r="N1212" i="1"/>
  <c r="R1212" i="1"/>
  <c r="A1544" i="7" s="1"/>
  <c r="T1212" i="1"/>
  <c r="O1214" i="1"/>
  <c r="T1216" i="1"/>
  <c r="P1217" i="1"/>
  <c r="A2456" i="4" s="1"/>
  <c r="M1218" i="1"/>
  <c r="S1219" i="1"/>
  <c r="T1220" i="1"/>
  <c r="R1221" i="1"/>
  <c r="A1553" i="7" s="1"/>
  <c r="N1222" i="1"/>
  <c r="P1225" i="1"/>
  <c r="A2464" i="4" s="1"/>
  <c r="R1226" i="1"/>
  <c r="A1558" i="7" s="1"/>
  <c r="R1227" i="1"/>
  <c r="A1559" i="7" s="1"/>
  <c r="Q1228" i="1"/>
  <c r="R1228" i="1"/>
  <c r="A1560" i="7" s="1"/>
  <c r="T1229" i="1"/>
  <c r="L1231" i="1"/>
  <c r="A2002" i="4" s="1"/>
  <c r="R1231" i="1"/>
  <c r="A1563" i="7" s="1"/>
  <c r="T1232" i="1"/>
  <c r="T1233" i="1"/>
  <c r="R1233" i="1"/>
  <c r="A1565" i="7" s="1"/>
  <c r="S1234" i="1"/>
  <c r="O1235" i="1"/>
  <c r="N1235" i="1"/>
  <c r="R1236" i="1"/>
  <c r="A1568" i="7" s="1"/>
  <c r="T1237" i="1"/>
  <c r="N1238" i="1"/>
  <c r="S1239" i="1"/>
  <c r="M1240" i="1"/>
  <c r="R1240" i="1"/>
  <c r="A1572" i="7" s="1"/>
  <c r="Q1242" i="1"/>
  <c r="R1242" i="1"/>
  <c r="A1574" i="7" s="1"/>
  <c r="Q1243" i="1"/>
  <c r="Q1244" i="1"/>
  <c r="P1245" i="1"/>
  <c r="A2484" i="4" s="1"/>
  <c r="K1246" i="1"/>
  <c r="A2251" i="4" s="1"/>
  <c r="Q1248" i="1"/>
  <c r="O1248" i="1"/>
  <c r="P1249" i="1"/>
  <c r="A2488" i="4" s="1"/>
  <c r="M1250" i="1"/>
  <c r="Q1251" i="1"/>
  <c r="Q1252" i="1"/>
  <c r="P1253" i="1"/>
  <c r="A2492" i="4" s="1"/>
  <c r="O1254" i="1"/>
  <c r="K1254" i="1"/>
  <c r="A2259" i="4" s="1"/>
  <c r="Q1255" i="1"/>
  <c r="Q1256" i="1"/>
  <c r="K1256" i="1"/>
  <c r="A2261" i="4" s="1"/>
  <c r="O1257" i="1"/>
  <c r="M1258" i="1"/>
  <c r="Q1260" i="1"/>
  <c r="Q1262" i="1"/>
  <c r="Q1263" i="1"/>
  <c r="L1263" i="1"/>
  <c r="A2034" i="4" s="1"/>
  <c r="O1264" i="1"/>
  <c r="K1265" i="1"/>
  <c r="A2270" i="4" s="1"/>
  <c r="N1266" i="1"/>
  <c r="Q1266" i="1"/>
  <c r="S1266" i="1"/>
  <c r="Q1268" i="1"/>
  <c r="P1269" i="1"/>
  <c r="A2508" i="4" s="1"/>
  <c r="K1270" i="1"/>
  <c r="A2275" i="4" s="1"/>
  <c r="Q1271" i="1"/>
  <c r="K1272" i="1"/>
  <c r="A2277" i="4" s="1"/>
  <c r="K1273" i="1"/>
  <c r="A2278" i="4" s="1"/>
  <c r="Q1274" i="1"/>
  <c r="Q1275" i="1"/>
  <c r="L1275" i="1"/>
  <c r="A2046" i="4" s="1"/>
  <c r="P1275" i="1"/>
  <c r="A2514" i="4" s="1"/>
  <c r="Q1276" i="1"/>
  <c r="P1277" i="1"/>
  <c r="A2516" i="4" s="1"/>
  <c r="K1277" i="1"/>
  <c r="A2282" i="4" s="1"/>
  <c r="K1278" i="1"/>
  <c r="A2283" i="4" s="1"/>
  <c r="Q1280" i="1"/>
  <c r="P1281" i="1"/>
  <c r="A2520" i="4" s="1"/>
  <c r="O1281" i="1"/>
  <c r="N1282" i="1"/>
  <c r="Q1283" i="1"/>
  <c r="Q1284" i="1"/>
  <c r="P1285" i="1"/>
  <c r="A2524" i="4" s="1"/>
  <c r="O1286" i="1"/>
  <c r="Q1287" i="1"/>
  <c r="Q1288" i="1"/>
  <c r="T1289" i="1"/>
  <c r="R1290" i="1"/>
  <c r="A1622" i="7" s="1"/>
  <c r="P1291" i="1"/>
  <c r="A2530" i="4" s="1"/>
  <c r="Q1292" i="1"/>
  <c r="Q1294" i="1"/>
  <c r="Q1295" i="1"/>
  <c r="L1295" i="1"/>
  <c r="A2066" i="4" s="1"/>
  <c r="O1296" i="1"/>
  <c r="T1297" i="1"/>
  <c r="K1297" i="1"/>
  <c r="A2302" i="4" s="1"/>
  <c r="Q1298" i="1"/>
  <c r="L1299" i="1"/>
  <c r="A2070" i="4" s="1"/>
  <c r="Q1300" i="1"/>
  <c r="P1301" i="1"/>
  <c r="A2540" i="4" s="1"/>
  <c r="K1302" i="1"/>
  <c r="A2307" i="4" s="1"/>
  <c r="Q1303" i="1"/>
  <c r="K1304" i="1"/>
  <c r="A2309" i="4" s="1"/>
  <c r="K1305" i="1"/>
  <c r="A2310" i="4" s="1"/>
  <c r="M1306" i="1"/>
  <c r="Q1307" i="1"/>
  <c r="Q1308" i="1"/>
  <c r="P1309" i="1"/>
  <c r="A2548" i="4" s="1"/>
  <c r="K1310" i="1"/>
  <c r="A2315" i="4" s="1"/>
  <c r="O1310" i="1"/>
  <c r="Q1312" i="1"/>
  <c r="P1313" i="1"/>
  <c r="A2552" i="4" s="1"/>
  <c r="N1314" i="1"/>
  <c r="M1314" i="1"/>
  <c r="Q1315" i="1"/>
  <c r="P1315" i="1"/>
  <c r="A2554" i="4" s="1"/>
  <c r="Q1316" i="1"/>
  <c r="P1317" i="1"/>
  <c r="A2556" i="4" s="1"/>
  <c r="Q1318" i="1"/>
  <c r="Q1319" i="1"/>
  <c r="O1320" i="1"/>
  <c r="K1321" i="1"/>
  <c r="A2326" i="4" s="1"/>
  <c r="Q1322" i="1"/>
  <c r="L1323" i="1"/>
  <c r="A2094" i="4" s="1"/>
  <c r="Q1324" i="1"/>
  <c r="P1325" i="1"/>
  <c r="A2564" i="4" s="1"/>
  <c r="K1326" i="1"/>
  <c r="A2331" i="4" s="1"/>
  <c r="Q1327" i="1"/>
  <c r="K1328" i="1"/>
  <c r="A2333" i="4" s="1"/>
  <c r="K1329" i="1"/>
  <c r="A2334" i="4" s="1"/>
  <c r="Q1330" i="1"/>
  <c r="Q1331" i="1"/>
  <c r="Q1332" i="1"/>
  <c r="P1333" i="1"/>
  <c r="A2572" i="4" s="1"/>
  <c r="K1334" i="1"/>
  <c r="A2339" i="4" s="1"/>
  <c r="Q1334" i="1"/>
  <c r="Q1336" i="1"/>
  <c r="P1337" i="1"/>
  <c r="A2576" i="4" s="1"/>
  <c r="M1338" i="1"/>
  <c r="Q1339" i="1"/>
  <c r="Q1340" i="1"/>
  <c r="P1341" i="1"/>
  <c r="A2580" i="4" s="1"/>
  <c r="Q1342" i="1"/>
  <c r="K1342" i="1"/>
  <c r="A2347" i="4" s="1"/>
  <c r="Q1343" i="1"/>
  <c r="O1344" i="1"/>
  <c r="T1345" i="1"/>
  <c r="Q1346" i="1"/>
  <c r="L1347" i="1"/>
  <c r="A2118" i="4" s="1"/>
  <c r="Q1348" i="1"/>
  <c r="P1349" i="1"/>
  <c r="A2588" i="4" s="1"/>
  <c r="O1350" i="1"/>
  <c r="Q1351" i="1"/>
  <c r="L1351" i="1"/>
  <c r="A2122" i="4" s="1"/>
  <c r="K1352" i="1"/>
  <c r="A2357" i="4" s="1"/>
  <c r="N1353" i="1"/>
  <c r="R1354" i="1"/>
  <c r="A1686" i="7" s="1"/>
  <c r="O1355" i="1"/>
  <c r="N1355" i="1"/>
  <c r="R1355" i="1"/>
  <c r="A1687" i="7" s="1"/>
  <c r="T1355" i="1"/>
  <c r="L1356" i="1"/>
  <c r="A2127" i="4" s="1"/>
  <c r="M1356" i="1"/>
  <c r="N1356" i="1"/>
  <c r="P1356" i="1"/>
  <c r="A2595" i="4" s="1"/>
  <c r="Q1356" i="1"/>
  <c r="R1356" i="1"/>
  <c r="A1688" i="7" s="1"/>
  <c r="T1356" i="1"/>
  <c r="R1357" i="1"/>
  <c r="A1689" i="7" s="1"/>
  <c r="O1358" i="1"/>
  <c r="P1359" i="1"/>
  <c r="A2598" i="4" s="1"/>
  <c r="P1360" i="1"/>
  <c r="A2599" i="4" s="1"/>
  <c r="K1361" i="1"/>
  <c r="A2366" i="4" s="1"/>
  <c r="N1362" i="1"/>
  <c r="R1363" i="1"/>
  <c r="A1695" i="7" s="1"/>
  <c r="O1364" i="1"/>
  <c r="R1364" i="1"/>
  <c r="A1696" i="7" s="1"/>
  <c r="R1365" i="1"/>
  <c r="A1697" i="7" s="1"/>
  <c r="S1366" i="1"/>
  <c r="K1366" i="1"/>
  <c r="A2371" i="4" s="1"/>
  <c r="P1367" i="1"/>
  <c r="A2606" i="4" s="1"/>
  <c r="M1368" i="1"/>
  <c r="Q1302" i="1" l="1"/>
  <c r="P1240" i="1"/>
  <c r="A2479" i="4" s="1"/>
  <c r="R1314" i="1"/>
  <c r="A1646" i="7" s="1"/>
  <c r="O1302" i="1"/>
  <c r="R1282" i="1"/>
  <c r="A1614" i="7" s="1"/>
  <c r="N1240" i="1"/>
  <c r="T1227" i="1"/>
  <c r="T1168" i="1"/>
  <c r="K1349" i="1"/>
  <c r="A2354" i="4" s="1"/>
  <c r="O1336" i="1"/>
  <c r="R1330" i="1"/>
  <c r="A1662" i="7" s="1"/>
  <c r="O1314" i="1"/>
  <c r="K1312" i="1"/>
  <c r="A2317" i="4" s="1"/>
  <c r="L1303" i="1"/>
  <c r="A2074" i="4" s="1"/>
  <c r="O1282" i="1"/>
  <c r="Q1246" i="1"/>
  <c r="T1240" i="1"/>
  <c r="L1240" i="1"/>
  <c r="A2011" i="4" s="1"/>
  <c r="N1227" i="1"/>
  <c r="P1212" i="1"/>
  <c r="A2451" i="4" s="1"/>
  <c r="N1186" i="1"/>
  <c r="O1168" i="1"/>
  <c r="T1152" i="1"/>
  <c r="Q1136" i="1"/>
  <c r="R1222" i="1"/>
  <c r="A1554" i="7" s="1"/>
  <c r="K1358" i="1"/>
  <c r="A2363" i="4" s="1"/>
  <c r="K1350" i="1"/>
  <c r="A2355" i="4" s="1"/>
  <c r="K1345" i="1"/>
  <c r="A2350" i="4" s="1"/>
  <c r="L1343" i="1"/>
  <c r="A2114" i="4" s="1"/>
  <c r="K1341" i="1"/>
  <c r="A2346" i="4" s="1"/>
  <c r="L1339" i="1"/>
  <c r="A2110" i="4" s="1"/>
  <c r="Q1338" i="1"/>
  <c r="K1338" i="1"/>
  <c r="A2343" i="4" s="1"/>
  <c r="K1337" i="1"/>
  <c r="A2342" i="4" s="1"/>
  <c r="O1313" i="1"/>
  <c r="K1306" i="1"/>
  <c r="A2311" i="4" s="1"/>
  <c r="K1301" i="1"/>
  <c r="A2306" i="4" s="1"/>
  <c r="O1289" i="1"/>
  <c r="L1255" i="1"/>
  <c r="A2026" i="4" s="1"/>
  <c r="K1253" i="1"/>
  <c r="A2258" i="4" s="1"/>
  <c r="L1251" i="1"/>
  <c r="A2022" i="4" s="1"/>
  <c r="Q1250" i="1"/>
  <c r="K1250" i="1"/>
  <c r="A2255" i="4" s="1"/>
  <c r="K1249" i="1"/>
  <c r="A2254" i="4" s="1"/>
  <c r="R1239" i="1"/>
  <c r="A1571" i="7" s="1"/>
  <c r="R1235" i="1"/>
  <c r="A1567" i="7" s="1"/>
  <c r="M1229" i="1"/>
  <c r="M1225" i="1"/>
  <c r="S1222" i="1"/>
  <c r="M1222" i="1"/>
  <c r="M1221" i="1"/>
  <c r="O1203" i="1"/>
  <c r="R1196" i="1"/>
  <c r="A1528" i="7" s="1"/>
  <c r="T1193" i="1"/>
  <c r="K1188" i="1"/>
  <c r="A2193" i="4" s="1"/>
  <c r="R1168" i="1"/>
  <c r="A1500" i="7" s="1"/>
  <c r="O1167" i="1"/>
  <c r="N1165" i="1"/>
  <c r="M1161" i="1"/>
  <c r="N1156" i="1"/>
  <c r="O1151" i="1"/>
  <c r="O1338" i="1"/>
  <c r="S1250" i="1"/>
  <c r="N1250" i="1"/>
  <c r="T1249" i="1"/>
  <c r="T1225" i="1"/>
  <c r="O1222" i="1"/>
  <c r="T1221" i="1"/>
  <c r="T1161" i="1"/>
  <c r="O1250" i="1"/>
  <c r="S1358" i="1"/>
  <c r="S1338" i="1"/>
  <c r="N1338" i="1"/>
  <c r="T1337" i="1"/>
  <c r="R1306" i="1"/>
  <c r="A1638" i="7" s="1"/>
  <c r="S1367" i="1"/>
  <c r="K1363" i="1"/>
  <c r="A2368" i="4" s="1"/>
  <c r="R1358" i="1"/>
  <c r="A1690" i="7" s="1"/>
  <c r="Q1350" i="1"/>
  <c r="P1339" i="1"/>
  <c r="A2578" i="4" s="1"/>
  <c r="R1338" i="1"/>
  <c r="A1670" i="7" s="1"/>
  <c r="O1337" i="1"/>
  <c r="M1330" i="1"/>
  <c r="T1321" i="1"/>
  <c r="Q1306" i="1"/>
  <c r="P1283" i="1"/>
  <c r="A2522" i="4" s="1"/>
  <c r="M1282" i="1"/>
  <c r="K1266" i="1"/>
  <c r="A2271" i="4" s="1"/>
  <c r="S1258" i="1"/>
  <c r="P1251" i="1"/>
  <c r="A2490" i="4" s="1"/>
  <c r="R1250" i="1"/>
  <c r="A1582" i="7" s="1"/>
  <c r="O1249" i="1"/>
  <c r="M1242" i="1"/>
  <c r="T1235" i="1"/>
  <c r="R1234" i="1"/>
  <c r="A1566" i="7" s="1"/>
  <c r="R1232" i="1"/>
  <c r="A1564" i="7" s="1"/>
  <c r="K1228" i="1"/>
  <c r="A2233" i="4" s="1"/>
  <c r="N1225" i="1"/>
  <c r="R1214" i="1"/>
  <c r="A1546" i="7" s="1"/>
  <c r="L1207" i="1"/>
  <c r="A1978" i="4" s="1"/>
  <c r="M1187" i="1"/>
  <c r="R1185" i="1"/>
  <c r="A1517" i="7" s="1"/>
  <c r="N1161" i="1"/>
  <c r="R1156" i="1"/>
  <c r="A1488" i="7" s="1"/>
  <c r="K1367" i="1"/>
  <c r="A2372" i="4" s="1"/>
  <c r="K1360" i="1"/>
  <c r="A2365" i="4" s="1"/>
  <c r="S1355" i="1"/>
  <c r="L1355" i="1"/>
  <c r="A2126" i="4" s="1"/>
  <c r="K1336" i="1"/>
  <c r="A2341" i="4" s="1"/>
  <c r="O1334" i="1"/>
  <c r="K1330" i="1"/>
  <c r="A2335" i="4" s="1"/>
  <c r="Q1326" i="1"/>
  <c r="K1325" i="1"/>
  <c r="A2330" i="4" s="1"/>
  <c r="L1319" i="1"/>
  <c r="A2090" i="4" s="1"/>
  <c r="K1317" i="1"/>
  <c r="A2322" i="4" s="1"/>
  <c r="L1315" i="1"/>
  <c r="A2086" i="4" s="1"/>
  <c r="Q1314" i="1"/>
  <c r="K1314" i="1"/>
  <c r="A2319" i="4" s="1"/>
  <c r="K1313" i="1"/>
  <c r="A2318" i="4" s="1"/>
  <c r="K1285" i="1"/>
  <c r="A2290" i="4" s="1"/>
  <c r="L1283" i="1"/>
  <c r="A2054" i="4" s="1"/>
  <c r="Q1282" i="1"/>
  <c r="K1282" i="1"/>
  <c r="A2287" i="4" s="1"/>
  <c r="K1281" i="1"/>
  <c r="A2286" i="4" s="1"/>
  <c r="Q1270" i="1"/>
  <c r="K1269" i="1"/>
  <c r="A2274" i="4" s="1"/>
  <c r="R1258" i="1"/>
  <c r="A1590" i="7" s="1"/>
  <c r="K1248" i="1"/>
  <c r="A2253" i="4" s="1"/>
  <c r="O1246" i="1"/>
  <c r="K1242" i="1"/>
  <c r="A2247" i="4" s="1"/>
  <c r="S1240" i="1"/>
  <c r="O1240" i="1"/>
  <c r="K1240" i="1"/>
  <c r="A2245" i="4" s="1"/>
  <c r="L1239" i="1"/>
  <c r="A2010" i="4" s="1"/>
  <c r="S1235" i="1"/>
  <c r="L1235" i="1"/>
  <c r="A2006" i="4" s="1"/>
  <c r="M1234" i="1"/>
  <c r="P1233" i="1"/>
  <c r="A2472" i="4" s="1"/>
  <c r="M1232" i="1"/>
  <c r="S1212" i="1"/>
  <c r="O1212" i="1"/>
  <c r="K1212" i="1"/>
  <c r="A2217" i="4" s="1"/>
  <c r="S1208" i="1"/>
  <c r="N1208" i="1"/>
  <c r="M1193" i="1"/>
  <c r="L1171" i="1"/>
  <c r="A1942" i="4" s="1"/>
  <c r="P1168" i="1"/>
  <c r="A2407" i="4" s="1"/>
  <c r="K1168" i="1"/>
  <c r="A2173" i="4" s="1"/>
  <c r="Q1156" i="1"/>
  <c r="M1156" i="1"/>
  <c r="S1152" i="1"/>
  <c r="N1152" i="1"/>
  <c r="T1208" i="1"/>
  <c r="O1208" i="1"/>
  <c r="R1361" i="1"/>
  <c r="A1693" i="7" s="1"/>
  <c r="O1326" i="1"/>
  <c r="O1294" i="1"/>
  <c r="O1288" i="1"/>
  <c r="Q1286" i="1"/>
  <c r="O1273" i="1"/>
  <c r="O1270" i="1"/>
  <c r="N1258" i="1"/>
  <c r="R1217" i="1"/>
  <c r="A1549" i="7" s="1"/>
  <c r="R1208" i="1"/>
  <c r="A1540" i="7" s="1"/>
  <c r="L1208" i="1"/>
  <c r="A1979" i="4" s="1"/>
  <c r="R1197" i="1"/>
  <c r="A1529" i="7" s="1"/>
  <c r="R1164" i="1"/>
  <c r="A1496" i="7" s="1"/>
  <c r="T1156" i="1"/>
  <c r="P1156" i="1"/>
  <c r="A2395" i="4" s="1"/>
  <c r="L1156" i="1"/>
  <c r="A1927" i="4" s="1"/>
  <c r="R1152" i="1"/>
  <c r="A1484" i="7" s="1"/>
  <c r="L1152" i="1"/>
  <c r="A1923" i="4" s="1"/>
  <c r="R1148" i="1"/>
  <c r="A1480" i="7" s="1"/>
  <c r="N1361" i="1"/>
  <c r="L1327" i="1"/>
  <c r="A2098" i="4" s="1"/>
  <c r="K1318" i="1"/>
  <c r="A2323" i="4" s="1"/>
  <c r="S1314" i="1"/>
  <c r="T1313" i="1"/>
  <c r="O1312" i="1"/>
  <c r="Q1310" i="1"/>
  <c r="K1294" i="1"/>
  <c r="A2299" i="4" s="1"/>
  <c r="K1288" i="1"/>
  <c r="A2293" i="4" s="1"/>
  <c r="K1286" i="1"/>
  <c r="A2291" i="4" s="1"/>
  <c r="S1282" i="1"/>
  <c r="T1281" i="1"/>
  <c r="L1271" i="1"/>
  <c r="A2042" i="4" s="1"/>
  <c r="O1256" i="1"/>
  <c r="Q1240" i="1"/>
  <c r="S1231" i="1"/>
  <c r="R1229" i="1"/>
  <c r="A1561" i="7" s="1"/>
  <c r="O1227" i="1"/>
  <c r="Q1212" i="1"/>
  <c r="P1208" i="1"/>
  <c r="A2447" i="4" s="1"/>
  <c r="K1208" i="1"/>
  <c r="A2213" i="4" s="1"/>
  <c r="M1197" i="1"/>
  <c r="R1193" i="1"/>
  <c r="A1525" i="7" s="1"/>
  <c r="N1187" i="1"/>
  <c r="Q1181" i="1"/>
  <c r="M1179" i="1"/>
  <c r="T1171" i="1"/>
  <c r="S1168" i="1"/>
  <c r="N1168" i="1"/>
  <c r="R1167" i="1"/>
  <c r="A1499" i="7" s="1"/>
  <c r="N1164" i="1"/>
  <c r="R1158" i="1"/>
  <c r="A1490" i="7" s="1"/>
  <c r="S1156" i="1"/>
  <c r="O1156" i="1"/>
  <c r="P1152" i="1"/>
  <c r="A2391" i="4" s="1"/>
  <c r="K1152" i="1"/>
  <c r="A2157" i="4" s="1"/>
  <c r="R1146" i="1"/>
  <c r="A1478" i="7" s="1"/>
  <c r="M1359" i="1"/>
  <c r="N1359" i="1"/>
  <c r="S1359" i="1"/>
  <c r="M1346" i="1"/>
  <c r="R1346" i="1"/>
  <c r="A1678" i="7" s="1"/>
  <c r="M1322" i="1"/>
  <c r="R1322" i="1"/>
  <c r="A1654" i="7" s="1"/>
  <c r="M1298" i="1"/>
  <c r="R1298" i="1"/>
  <c r="A1630" i="7" s="1"/>
  <c r="K1290" i="1"/>
  <c r="A2295" i="4" s="1"/>
  <c r="Q1290" i="1"/>
  <c r="N1274" i="1"/>
  <c r="S1274" i="1"/>
  <c r="Q1267" i="1"/>
  <c r="P1267" i="1"/>
  <c r="A2506" i="4" s="1"/>
  <c r="Q1259" i="1"/>
  <c r="L1259" i="1"/>
  <c r="A2030" i="4" s="1"/>
  <c r="L1236" i="1"/>
  <c r="A2007" i="4" s="1"/>
  <c r="Q1236" i="1"/>
  <c r="O1230" i="1"/>
  <c r="M1230" i="1"/>
  <c r="K1224" i="1"/>
  <c r="A2229" i="4" s="1"/>
  <c r="S1224" i="1"/>
  <c r="N1224" i="1"/>
  <c r="M1220" i="1"/>
  <c r="K1220" i="1"/>
  <c r="A2225" i="4" s="1"/>
  <c r="P1220" i="1"/>
  <c r="A2459" i="4" s="1"/>
  <c r="L1220" i="1"/>
  <c r="A1991" i="4" s="1"/>
  <c r="R1220" i="1"/>
  <c r="A1552" i="7" s="1"/>
  <c r="M1216" i="1"/>
  <c r="L1216" i="1"/>
  <c r="A1987" i="4" s="1"/>
  <c r="R1216" i="1"/>
  <c r="A1548" i="7" s="1"/>
  <c r="N1216" i="1"/>
  <c r="S1216" i="1"/>
  <c r="O1211" i="1"/>
  <c r="N1211" i="1"/>
  <c r="R1211" i="1"/>
  <c r="A1543" i="7" s="1"/>
  <c r="Q1204" i="1"/>
  <c r="R1204" i="1"/>
  <c r="A1536" i="7" s="1"/>
  <c r="Q1200" i="1"/>
  <c r="R1200" i="1"/>
  <c r="A1532" i="7" s="1"/>
  <c r="M1189" i="1"/>
  <c r="R1189" i="1"/>
  <c r="A1521" i="7" s="1"/>
  <c r="O1159" i="1"/>
  <c r="R1159" i="1"/>
  <c r="A1491" i="7" s="1"/>
  <c r="L1368" i="1"/>
  <c r="A2139" i="4" s="1"/>
  <c r="R1368" i="1"/>
  <c r="A1700" i="7" s="1"/>
  <c r="L1366" i="1"/>
  <c r="A2137" i="4" s="1"/>
  <c r="N1366" i="1"/>
  <c r="Q1364" i="1"/>
  <c r="O1359" i="1"/>
  <c r="O1346" i="1"/>
  <c r="Q1344" i="1"/>
  <c r="K1344" i="1"/>
  <c r="A2349" i="4" s="1"/>
  <c r="P1329" i="1"/>
  <c r="A2568" i="4" s="1"/>
  <c r="T1329" i="1"/>
  <c r="O1322" i="1"/>
  <c r="Q1320" i="1"/>
  <c r="K1320" i="1"/>
  <c r="A2325" i="4" s="1"/>
  <c r="P1305" i="1"/>
  <c r="A2544" i="4" s="1"/>
  <c r="T1305" i="1"/>
  <c r="O1298" i="1"/>
  <c r="Q1296" i="1"/>
  <c r="K1296" i="1"/>
  <c r="A2301" i="4" s="1"/>
  <c r="O1290" i="1"/>
  <c r="Q1279" i="1"/>
  <c r="L1279" i="1"/>
  <c r="A2050" i="4" s="1"/>
  <c r="O1274" i="1"/>
  <c r="Q1272" i="1"/>
  <c r="O1272" i="1"/>
  <c r="P1265" i="1"/>
  <c r="A2504" i="4" s="1"/>
  <c r="O1265" i="1"/>
  <c r="P1261" i="1"/>
  <c r="A2500" i="4" s="1"/>
  <c r="K1261" i="1"/>
  <c r="A2266" i="4" s="1"/>
  <c r="P1257" i="1"/>
  <c r="A2496" i="4" s="1"/>
  <c r="K1257" i="1"/>
  <c r="A2262" i="4" s="1"/>
  <c r="P1236" i="1"/>
  <c r="A2475" i="4" s="1"/>
  <c r="L1232" i="1"/>
  <c r="A2003" i="4" s="1"/>
  <c r="Q1232" i="1"/>
  <c r="S1230" i="1"/>
  <c r="M1226" i="1"/>
  <c r="S1226" i="1"/>
  <c r="S1220" i="1"/>
  <c r="P1216" i="1"/>
  <c r="A2455" i="4" s="1"/>
  <c r="S1215" i="1"/>
  <c r="L1215" i="1"/>
  <c r="A1986" i="4" s="1"/>
  <c r="R1215" i="1"/>
  <c r="A1547" i="7" s="1"/>
  <c r="T1211" i="1"/>
  <c r="S1210" i="1"/>
  <c r="M1210" i="1"/>
  <c r="R1210" i="1"/>
  <c r="A1542" i="7" s="1"/>
  <c r="M1206" i="1"/>
  <c r="R1206" i="1"/>
  <c r="A1538" i="7" s="1"/>
  <c r="M1202" i="1"/>
  <c r="R1202" i="1"/>
  <c r="A1534" i="7" s="1"/>
  <c r="O1198" i="1"/>
  <c r="M1198" i="1"/>
  <c r="N1198" i="1"/>
  <c r="K1192" i="1"/>
  <c r="A2197" i="4" s="1"/>
  <c r="O1192" i="1"/>
  <c r="M1188" i="1"/>
  <c r="L1188" i="1"/>
  <c r="A1959" i="4" s="1"/>
  <c r="R1188" i="1"/>
  <c r="A1520" i="7" s="1"/>
  <c r="N1188" i="1"/>
  <c r="S1188" i="1"/>
  <c r="N1184" i="1"/>
  <c r="R1184" i="1"/>
  <c r="A1516" i="7" s="1"/>
  <c r="N1172" i="1"/>
  <c r="Q1172" i="1"/>
  <c r="M1160" i="1"/>
  <c r="L1160" i="1"/>
  <c r="A1931" i="4" s="1"/>
  <c r="T1160" i="1"/>
  <c r="N1160" i="1"/>
  <c r="K1148" i="1"/>
  <c r="A2153" i="4" s="1"/>
  <c r="O1148" i="1"/>
  <c r="S1148" i="1"/>
  <c r="L1148" i="1"/>
  <c r="A1919" i="4" s="1"/>
  <c r="P1148" i="1"/>
  <c r="A2387" i="4" s="1"/>
  <c r="T1148" i="1"/>
  <c r="Q1368" i="1"/>
  <c r="R1366" i="1"/>
  <c r="A1698" i="7" s="1"/>
  <c r="M1364" i="1"/>
  <c r="T1359" i="1"/>
  <c r="L1359" i="1"/>
  <c r="A2130" i="4" s="1"/>
  <c r="Q1347" i="1"/>
  <c r="P1347" i="1"/>
  <c r="A2586" i="4" s="1"/>
  <c r="N1346" i="1"/>
  <c r="P1331" i="1"/>
  <c r="A2570" i="4" s="1"/>
  <c r="N1330" i="1"/>
  <c r="S1330" i="1"/>
  <c r="Q1323" i="1"/>
  <c r="P1323" i="1"/>
  <c r="A2562" i="4" s="1"/>
  <c r="N1322" i="1"/>
  <c r="P1307" i="1"/>
  <c r="A2546" i="4" s="1"/>
  <c r="N1306" i="1"/>
  <c r="S1306" i="1"/>
  <c r="Q1299" i="1"/>
  <c r="P1299" i="1"/>
  <c r="A2538" i="4" s="1"/>
  <c r="N1298" i="1"/>
  <c r="Q1291" i="1"/>
  <c r="L1291" i="1"/>
  <c r="A2062" i="4" s="1"/>
  <c r="N1290" i="1"/>
  <c r="O1280" i="1"/>
  <c r="Q1278" i="1"/>
  <c r="M1274" i="1"/>
  <c r="M1266" i="1"/>
  <c r="R1266" i="1"/>
  <c r="A1598" i="7" s="1"/>
  <c r="O1262" i="1"/>
  <c r="K1258" i="1"/>
  <c r="A2263" i="4" s="1"/>
  <c r="Q1258" i="1"/>
  <c r="P1243" i="1"/>
  <c r="A2482" i="4" s="1"/>
  <c r="N1242" i="1"/>
  <c r="S1242" i="1"/>
  <c r="R1237" i="1"/>
  <c r="A1569" i="7" s="1"/>
  <c r="M1237" i="1"/>
  <c r="N1236" i="1"/>
  <c r="P1232" i="1"/>
  <c r="A2471" i="4" s="1"/>
  <c r="R1230" i="1"/>
  <c r="A1562" i="7" s="1"/>
  <c r="R1224" i="1"/>
  <c r="A1556" i="7" s="1"/>
  <c r="O1220" i="1"/>
  <c r="L1219" i="1"/>
  <c r="A1990" i="4" s="1"/>
  <c r="R1219" i="1"/>
  <c r="A1551" i="7" s="1"/>
  <c r="O1216" i="1"/>
  <c r="S1211" i="1"/>
  <c r="M1190" i="1"/>
  <c r="S1190" i="1"/>
  <c r="N1190" i="1"/>
  <c r="P1188" i="1"/>
  <c r="A2427" i="4" s="1"/>
  <c r="T1184" i="1"/>
  <c r="S1166" i="1"/>
  <c r="R1166" i="1"/>
  <c r="A1498" i="7" s="1"/>
  <c r="T1159" i="1"/>
  <c r="Q1148" i="1"/>
  <c r="R1145" i="1"/>
  <c r="A1477" i="7" s="1"/>
  <c r="M1145" i="1"/>
  <c r="R1139" i="1"/>
  <c r="A1471" i="7" s="1"/>
  <c r="S1139" i="1"/>
  <c r="P1368" i="1"/>
  <c r="A2607" i="4" s="1"/>
  <c r="O1366" i="1"/>
  <c r="K1365" i="1"/>
  <c r="A2370" i="4" s="1"/>
  <c r="N1365" i="1"/>
  <c r="K1364" i="1"/>
  <c r="A2369" i="4" s="1"/>
  <c r="R1359" i="1"/>
  <c r="A1691" i="7" s="1"/>
  <c r="K1359" i="1"/>
  <c r="A2364" i="4" s="1"/>
  <c r="K1356" i="1"/>
  <c r="A2361" i="4" s="1"/>
  <c r="O1356" i="1"/>
  <c r="S1356" i="1"/>
  <c r="Q1352" i="1"/>
  <c r="O1352" i="1"/>
  <c r="S1346" i="1"/>
  <c r="K1346" i="1"/>
  <c r="A2351" i="4" s="1"/>
  <c r="P1345" i="1"/>
  <c r="A2584" i="4" s="1"/>
  <c r="O1345" i="1"/>
  <c r="Q1335" i="1"/>
  <c r="L1335" i="1"/>
  <c r="A2106" i="4" s="1"/>
  <c r="K1333" i="1"/>
  <c r="A2338" i="4" s="1"/>
  <c r="L1331" i="1"/>
  <c r="A2102" i="4" s="1"/>
  <c r="O1330" i="1"/>
  <c r="O1329" i="1"/>
  <c r="Q1328" i="1"/>
  <c r="O1328" i="1"/>
  <c r="S1322" i="1"/>
  <c r="K1322" i="1"/>
  <c r="A2327" i="4" s="1"/>
  <c r="P1321" i="1"/>
  <c r="A2560" i="4" s="1"/>
  <c r="O1321" i="1"/>
  <c r="Q1311" i="1"/>
  <c r="L1311" i="1"/>
  <c r="A2082" i="4" s="1"/>
  <c r="K1309" i="1"/>
  <c r="A2314" i="4" s="1"/>
  <c r="L1307" i="1"/>
  <c r="A2078" i="4" s="1"/>
  <c r="O1306" i="1"/>
  <c r="O1305" i="1"/>
  <c r="Q1304" i="1"/>
  <c r="O1304" i="1"/>
  <c r="S1298" i="1"/>
  <c r="K1298" i="1"/>
  <c r="A2303" i="4" s="1"/>
  <c r="P1297" i="1"/>
  <c r="A2536" i="4" s="1"/>
  <c r="O1297" i="1"/>
  <c r="P1293" i="1"/>
  <c r="A2532" i="4" s="1"/>
  <c r="K1293" i="1"/>
  <c r="A2298" i="4" s="1"/>
  <c r="S1290" i="1"/>
  <c r="M1290" i="1"/>
  <c r="P1289" i="1"/>
  <c r="A2528" i="4" s="1"/>
  <c r="K1289" i="1"/>
  <c r="A2294" i="4" s="1"/>
  <c r="L1287" i="1"/>
  <c r="A2058" i="4" s="1"/>
  <c r="K1280" i="1"/>
  <c r="A2285" i="4" s="1"/>
  <c r="O1278" i="1"/>
  <c r="R1274" i="1"/>
  <c r="A1606" i="7" s="1"/>
  <c r="K1274" i="1"/>
  <c r="A2279" i="4" s="1"/>
  <c r="P1273" i="1"/>
  <c r="A2512" i="4" s="1"/>
  <c r="T1273" i="1"/>
  <c r="L1267" i="1"/>
  <c r="A2038" i="4" s="1"/>
  <c r="O1266" i="1"/>
  <c r="T1265" i="1"/>
  <c r="Q1264" i="1"/>
  <c r="K1264" i="1"/>
  <c r="A2269" i="4" s="1"/>
  <c r="K1262" i="1"/>
  <c r="A2267" i="4" s="1"/>
  <c r="P1259" i="1"/>
  <c r="A2498" i="4" s="1"/>
  <c r="O1258" i="1"/>
  <c r="T1257" i="1"/>
  <c r="Q1254" i="1"/>
  <c r="Q1247" i="1"/>
  <c r="L1247" i="1"/>
  <c r="A2018" i="4" s="1"/>
  <c r="K1245" i="1"/>
  <c r="A2250" i="4" s="1"/>
  <c r="L1243" i="1"/>
  <c r="A2014" i="4" s="1"/>
  <c r="O1242" i="1"/>
  <c r="R1241" i="1"/>
  <c r="A1573" i="7" s="1"/>
  <c r="T1241" i="1"/>
  <c r="S1238" i="1"/>
  <c r="T1236" i="1"/>
  <c r="M1236" i="1"/>
  <c r="N1233" i="1"/>
  <c r="M1233" i="1"/>
  <c r="N1232" i="1"/>
  <c r="N1230" i="1"/>
  <c r="M1228" i="1"/>
  <c r="O1228" i="1"/>
  <c r="Q1224" i="1"/>
  <c r="N1220" i="1"/>
  <c r="M1217" i="1"/>
  <c r="T1217" i="1"/>
  <c r="N1217" i="1"/>
  <c r="K1216" i="1"/>
  <c r="A2221" i="4" s="1"/>
  <c r="L1211" i="1"/>
  <c r="A1982" i="4" s="1"/>
  <c r="M1204" i="1"/>
  <c r="L1203" i="1"/>
  <c r="A1974" i="4" s="1"/>
  <c r="S1203" i="1"/>
  <c r="N1203" i="1"/>
  <c r="T1203" i="1"/>
  <c r="M1200" i="1"/>
  <c r="S1198" i="1"/>
  <c r="K1196" i="1"/>
  <c r="A2201" i="4" s="1"/>
  <c r="O1196" i="1"/>
  <c r="S1192" i="1"/>
  <c r="T1189" i="1"/>
  <c r="O1188" i="1"/>
  <c r="S1184" i="1"/>
  <c r="O1183" i="1"/>
  <c r="R1183" i="1"/>
  <c r="A1515" i="7" s="1"/>
  <c r="M1176" i="1"/>
  <c r="R1176" i="1"/>
  <c r="A1508" i="7" s="1"/>
  <c r="R1172" i="1"/>
  <c r="A1504" i="7" s="1"/>
  <c r="R1170" i="1"/>
  <c r="A1502" i="7" s="1"/>
  <c r="O1170" i="1"/>
  <c r="R1160" i="1"/>
  <c r="A1492" i="7" s="1"/>
  <c r="N1159" i="1"/>
  <c r="T1155" i="1"/>
  <c r="N1148" i="1"/>
  <c r="N1147" i="1"/>
  <c r="R1147" i="1"/>
  <c r="A1479" i="7" s="1"/>
  <c r="R1225" i="1"/>
  <c r="A1557" i="7" s="1"/>
  <c r="Q1208" i="1"/>
  <c r="S1171" i="1"/>
  <c r="Q1152" i="1"/>
  <c r="S1354" i="1"/>
  <c r="M1363" i="1"/>
  <c r="N1363" i="1"/>
  <c r="S1363" i="1"/>
  <c r="M1360" i="1"/>
  <c r="Q1360" i="1"/>
  <c r="L1350" i="1"/>
  <c r="A2121" i="4" s="1"/>
  <c r="P1350" i="1"/>
  <c r="A2589" i="4" s="1"/>
  <c r="T1350" i="1"/>
  <c r="L1342" i="1"/>
  <c r="A2113" i="4" s="1"/>
  <c r="P1342" i="1"/>
  <c r="A2581" i="4" s="1"/>
  <c r="T1342" i="1"/>
  <c r="L1318" i="1"/>
  <c r="A2089" i="4" s="1"/>
  <c r="P1318" i="1"/>
  <c r="A2557" i="4" s="1"/>
  <c r="T1318" i="1"/>
  <c r="L1246" i="1"/>
  <c r="A2017" i="4" s="1"/>
  <c r="P1246" i="1"/>
  <c r="A2485" i="4" s="1"/>
  <c r="T1246" i="1"/>
  <c r="R1238" i="1"/>
  <c r="A1570" i="7" s="1"/>
  <c r="R1218" i="1"/>
  <c r="A1550" i="7" s="1"/>
  <c r="S1218" i="1"/>
  <c r="K1204" i="1"/>
  <c r="A2209" i="4" s="1"/>
  <c r="O1204" i="1"/>
  <c r="S1204" i="1"/>
  <c r="L1204" i="1"/>
  <c r="A1975" i="4" s="1"/>
  <c r="P1204" i="1"/>
  <c r="A2443" i="4" s="1"/>
  <c r="T1204" i="1"/>
  <c r="K1200" i="1"/>
  <c r="A2205" i="4" s="1"/>
  <c r="O1200" i="1"/>
  <c r="S1200" i="1"/>
  <c r="L1200" i="1"/>
  <c r="A1971" i="4" s="1"/>
  <c r="P1200" i="1"/>
  <c r="A2439" i="4" s="1"/>
  <c r="T1200" i="1"/>
  <c r="L1196" i="1"/>
  <c r="A1967" i="4" s="1"/>
  <c r="P1196" i="1"/>
  <c r="A2435" i="4" s="1"/>
  <c r="T1196" i="1"/>
  <c r="M1196" i="1"/>
  <c r="Q1196" i="1"/>
  <c r="L1192" i="1"/>
  <c r="A1963" i="4" s="1"/>
  <c r="P1192" i="1"/>
  <c r="A2431" i="4" s="1"/>
  <c r="T1192" i="1"/>
  <c r="M1192" i="1"/>
  <c r="Q1192" i="1"/>
  <c r="K1181" i="1"/>
  <c r="A2186" i="4" s="1"/>
  <c r="O1181" i="1"/>
  <c r="S1181" i="1"/>
  <c r="L1181" i="1"/>
  <c r="A1952" i="4" s="1"/>
  <c r="P1181" i="1"/>
  <c r="A2420" i="4" s="1"/>
  <c r="T1181" i="1"/>
  <c r="N1173" i="1"/>
  <c r="M1150" i="1"/>
  <c r="N1150" i="1"/>
  <c r="R1150" i="1"/>
  <c r="A1482" i="7" s="1"/>
  <c r="L1354" i="1"/>
  <c r="A2125" i="4" s="1"/>
  <c r="O1354" i="1"/>
  <c r="M1241" i="1"/>
  <c r="S1241" i="1"/>
  <c r="R1223" i="1"/>
  <c r="A1555" i="7" s="1"/>
  <c r="S1223" i="1"/>
  <c r="M1213" i="1"/>
  <c r="R1213" i="1"/>
  <c r="A1545" i="7" s="1"/>
  <c r="R1205" i="1"/>
  <c r="A1537" i="7" s="1"/>
  <c r="T1205" i="1"/>
  <c r="N1201" i="1"/>
  <c r="P1201" i="1"/>
  <c r="A2440" i="4" s="1"/>
  <c r="L1195" i="1"/>
  <c r="A1966" i="4" s="1"/>
  <c r="S1195" i="1"/>
  <c r="N1195" i="1"/>
  <c r="T1195" i="1"/>
  <c r="L1185" i="1"/>
  <c r="A1956" i="4" s="1"/>
  <c r="P1185" i="1"/>
  <c r="A2424" i="4" s="1"/>
  <c r="T1185" i="1"/>
  <c r="M1185" i="1"/>
  <c r="Q1185" i="1"/>
  <c r="L1163" i="1"/>
  <c r="A1934" i="4" s="1"/>
  <c r="N1163" i="1"/>
  <c r="K1144" i="1"/>
  <c r="A2149" i="4" s="1"/>
  <c r="O1144" i="1"/>
  <c r="S1144" i="1"/>
  <c r="L1144" i="1"/>
  <c r="A1915" i="4" s="1"/>
  <c r="P1144" i="1"/>
  <c r="A2383" i="4" s="1"/>
  <c r="T1144" i="1"/>
  <c r="M1144" i="1"/>
  <c r="Q1144" i="1"/>
  <c r="M1367" i="1"/>
  <c r="L1367" i="1"/>
  <c r="A2138" i="4" s="1"/>
  <c r="R1367" i="1"/>
  <c r="A1699" i="7" s="1"/>
  <c r="P1363" i="1"/>
  <c r="A2602" i="4" s="1"/>
  <c r="L1362" i="1"/>
  <c r="A2133" i="4" s="1"/>
  <c r="K1362" i="1"/>
  <c r="A2367" i="4" s="1"/>
  <c r="S1362" i="1"/>
  <c r="T1360" i="1"/>
  <c r="O1360" i="1"/>
  <c r="K1357" i="1"/>
  <c r="A2362" i="4" s="1"/>
  <c r="N1357" i="1"/>
  <c r="O1342" i="1"/>
  <c r="L1334" i="1"/>
  <c r="A2105" i="4" s="1"/>
  <c r="P1334" i="1"/>
  <c r="A2573" i="4" s="1"/>
  <c r="T1334" i="1"/>
  <c r="L1326" i="1"/>
  <c r="A2097" i="4" s="1"/>
  <c r="P1326" i="1"/>
  <c r="A2565" i="4" s="1"/>
  <c r="T1326" i="1"/>
  <c r="O1318" i="1"/>
  <c r="L1310" i="1"/>
  <c r="A2081" i="4" s="1"/>
  <c r="P1310" i="1"/>
  <c r="A2549" i="4" s="1"/>
  <c r="T1310" i="1"/>
  <c r="L1302" i="1"/>
  <c r="A2073" i="4" s="1"/>
  <c r="P1302" i="1"/>
  <c r="A2541" i="4" s="1"/>
  <c r="T1302" i="1"/>
  <c r="L1294" i="1"/>
  <c r="A2065" i="4" s="1"/>
  <c r="P1294" i="1"/>
  <c r="A2533" i="4" s="1"/>
  <c r="T1294" i="1"/>
  <c r="L1286" i="1"/>
  <c r="A2057" i="4" s="1"/>
  <c r="P1286" i="1"/>
  <c r="A2525" i="4" s="1"/>
  <c r="T1286" i="1"/>
  <c r="L1278" i="1"/>
  <c r="A2049" i="4" s="1"/>
  <c r="P1278" i="1"/>
  <c r="A2517" i="4" s="1"/>
  <c r="T1278" i="1"/>
  <c r="L1270" i="1"/>
  <c r="A2041" i="4" s="1"/>
  <c r="P1270" i="1"/>
  <c r="A2509" i="4" s="1"/>
  <c r="T1270" i="1"/>
  <c r="L1262" i="1"/>
  <c r="A2033" i="4" s="1"/>
  <c r="P1262" i="1"/>
  <c r="A2501" i="4" s="1"/>
  <c r="T1262" i="1"/>
  <c r="L1254" i="1"/>
  <c r="A2025" i="4" s="1"/>
  <c r="P1254" i="1"/>
  <c r="A2493" i="4" s="1"/>
  <c r="T1254" i="1"/>
  <c r="K1368" i="1"/>
  <c r="A2373" i="4" s="1"/>
  <c r="O1368" i="1"/>
  <c r="S1368" i="1"/>
  <c r="O1367" i="1"/>
  <c r="L1364" i="1"/>
  <c r="A2135" i="4" s="1"/>
  <c r="P1364" i="1"/>
  <c r="A2603" i="4" s="1"/>
  <c r="T1364" i="1"/>
  <c r="O1363" i="1"/>
  <c r="R1362" i="1"/>
  <c r="A1694" i="7" s="1"/>
  <c r="S1360" i="1"/>
  <c r="N1360" i="1"/>
  <c r="N1354" i="1"/>
  <c r="K1353" i="1"/>
  <c r="A2358" i="4" s="1"/>
  <c r="R1353" i="1"/>
  <c r="A1685" i="7" s="1"/>
  <c r="S1350" i="1"/>
  <c r="N1350" i="1"/>
  <c r="T1349" i="1"/>
  <c r="O1348" i="1"/>
  <c r="S1342" i="1"/>
  <c r="N1342" i="1"/>
  <c r="T1341" i="1"/>
  <c r="O1340" i="1"/>
  <c r="S1334" i="1"/>
  <c r="N1334" i="1"/>
  <c r="T1333" i="1"/>
  <c r="O1332" i="1"/>
  <c r="S1326" i="1"/>
  <c r="N1326" i="1"/>
  <c r="T1325" i="1"/>
  <c r="O1324" i="1"/>
  <c r="S1318" i="1"/>
  <c r="N1318" i="1"/>
  <c r="T1317" i="1"/>
  <c r="O1316" i="1"/>
  <c r="S1310" i="1"/>
  <c r="N1310" i="1"/>
  <c r="T1309" i="1"/>
  <c r="O1308" i="1"/>
  <c r="S1302" i="1"/>
  <c r="N1302" i="1"/>
  <c r="T1301" i="1"/>
  <c r="O1300" i="1"/>
  <c r="S1294" i="1"/>
  <c r="N1294" i="1"/>
  <c r="T1293" i="1"/>
  <c r="O1292" i="1"/>
  <c r="S1286" i="1"/>
  <c r="N1286" i="1"/>
  <c r="T1285" i="1"/>
  <c r="O1284" i="1"/>
  <c r="S1278" i="1"/>
  <c r="N1278" i="1"/>
  <c r="T1277" i="1"/>
  <c r="O1276" i="1"/>
  <c r="S1270" i="1"/>
  <c r="N1270" i="1"/>
  <c r="T1269" i="1"/>
  <c r="O1268" i="1"/>
  <c r="S1262" i="1"/>
  <c r="N1262" i="1"/>
  <c r="T1261" i="1"/>
  <c r="O1260" i="1"/>
  <c r="S1254" i="1"/>
  <c r="N1254" i="1"/>
  <c r="T1253" i="1"/>
  <c r="O1252" i="1"/>
  <c r="S1246" i="1"/>
  <c r="N1246" i="1"/>
  <c r="T1245" i="1"/>
  <c r="O1244" i="1"/>
  <c r="P1241" i="1"/>
  <c r="A2480" i="4" s="1"/>
  <c r="O1238" i="1"/>
  <c r="L1228" i="1"/>
  <c r="A1999" i="4" s="1"/>
  <c r="P1228" i="1"/>
  <c r="A2467" i="4" s="1"/>
  <c r="T1228" i="1"/>
  <c r="L1224" i="1"/>
  <c r="A1995" i="4" s="1"/>
  <c r="P1224" i="1"/>
  <c r="A2463" i="4" s="1"/>
  <c r="T1224" i="1"/>
  <c r="M1224" i="1"/>
  <c r="M1214" i="1"/>
  <c r="S1214" i="1"/>
  <c r="N1214" i="1"/>
  <c r="N1206" i="1"/>
  <c r="O1206" i="1"/>
  <c r="R1201" i="1"/>
  <c r="A1533" i="7" s="1"/>
  <c r="R1195" i="1"/>
  <c r="A1527" i="7" s="1"/>
  <c r="M1194" i="1"/>
  <c r="R1194" i="1"/>
  <c r="A1526" i="7" s="1"/>
  <c r="N1185" i="1"/>
  <c r="K1176" i="1"/>
  <c r="A2181" i="4" s="1"/>
  <c r="O1176" i="1"/>
  <c r="S1176" i="1"/>
  <c r="L1176" i="1"/>
  <c r="A1947" i="4" s="1"/>
  <c r="P1176" i="1"/>
  <c r="A2415" i="4" s="1"/>
  <c r="T1176" i="1"/>
  <c r="K1164" i="1"/>
  <c r="A2169" i="4" s="1"/>
  <c r="O1164" i="1"/>
  <c r="S1164" i="1"/>
  <c r="L1164" i="1"/>
  <c r="A1935" i="4" s="1"/>
  <c r="P1164" i="1"/>
  <c r="A2403" i="4" s="1"/>
  <c r="T1164" i="1"/>
  <c r="N1149" i="1"/>
  <c r="P1149" i="1"/>
  <c r="A2388" i="4" s="1"/>
  <c r="R1149" i="1"/>
  <c r="A1481" i="7" s="1"/>
  <c r="R1144" i="1"/>
  <c r="A1476" i="7" s="1"/>
  <c r="K1140" i="1"/>
  <c r="A2145" i="4" s="1"/>
  <c r="O1140" i="1"/>
  <c r="S1140" i="1"/>
  <c r="L1140" i="1"/>
  <c r="A1911" i="4" s="1"/>
  <c r="P1140" i="1"/>
  <c r="A2379" i="4" s="1"/>
  <c r="T1140" i="1"/>
  <c r="M1140" i="1"/>
  <c r="Q1140" i="1"/>
  <c r="T1368" i="1"/>
  <c r="N1368" i="1"/>
  <c r="T1367" i="1"/>
  <c r="N1367" i="1"/>
  <c r="S1364" i="1"/>
  <c r="N1364" i="1"/>
  <c r="T1363" i="1"/>
  <c r="L1363" i="1"/>
  <c r="A2134" i="4" s="1"/>
  <c r="O1362" i="1"/>
  <c r="R1360" i="1"/>
  <c r="A1692" i="7" s="1"/>
  <c r="L1360" i="1"/>
  <c r="A2131" i="4" s="1"/>
  <c r="L1358" i="1"/>
  <c r="A2129" i="4" s="1"/>
  <c r="N1358" i="1"/>
  <c r="M1355" i="1"/>
  <c r="K1355" i="1"/>
  <c r="A2360" i="4" s="1"/>
  <c r="P1355" i="1"/>
  <c r="A2594" i="4" s="1"/>
  <c r="K1354" i="1"/>
  <c r="A2359" i="4" s="1"/>
  <c r="T1352" i="1"/>
  <c r="P1351" i="1"/>
  <c r="A2590" i="4" s="1"/>
  <c r="R1350" i="1"/>
  <c r="A1682" i="7" s="1"/>
  <c r="M1350" i="1"/>
  <c r="O1349" i="1"/>
  <c r="K1348" i="1"/>
  <c r="A2353" i="4" s="1"/>
  <c r="L1346" i="1"/>
  <c r="A2117" i="4" s="1"/>
  <c r="P1346" i="1"/>
  <c r="A2585" i="4" s="1"/>
  <c r="T1346" i="1"/>
  <c r="P1343" i="1"/>
  <c r="A2582" i="4" s="1"/>
  <c r="R1342" i="1"/>
  <c r="A1674" i="7" s="1"/>
  <c r="M1342" i="1"/>
  <c r="O1341" i="1"/>
  <c r="K1340" i="1"/>
  <c r="A2345" i="4" s="1"/>
  <c r="L1338" i="1"/>
  <c r="A2109" i="4" s="1"/>
  <c r="P1338" i="1"/>
  <c r="A2577" i="4" s="1"/>
  <c r="T1338" i="1"/>
  <c r="P1335" i="1"/>
  <c r="A2574" i="4" s="1"/>
  <c r="R1334" i="1"/>
  <c r="A1666" i="7" s="1"/>
  <c r="M1334" i="1"/>
  <c r="O1333" i="1"/>
  <c r="K1332" i="1"/>
  <c r="A2337" i="4" s="1"/>
  <c r="L1330" i="1"/>
  <c r="A2101" i="4" s="1"/>
  <c r="P1330" i="1"/>
  <c r="A2569" i="4" s="1"/>
  <c r="T1330" i="1"/>
  <c r="P1327" i="1"/>
  <c r="A2566" i="4" s="1"/>
  <c r="R1326" i="1"/>
  <c r="A1658" i="7" s="1"/>
  <c r="M1326" i="1"/>
  <c r="O1325" i="1"/>
  <c r="K1324" i="1"/>
  <c r="A2329" i="4" s="1"/>
  <c r="L1322" i="1"/>
  <c r="A2093" i="4" s="1"/>
  <c r="P1322" i="1"/>
  <c r="A2561" i="4" s="1"/>
  <c r="T1322" i="1"/>
  <c r="P1319" i="1"/>
  <c r="A2558" i="4" s="1"/>
  <c r="R1318" i="1"/>
  <c r="A1650" i="7" s="1"/>
  <c r="M1318" i="1"/>
  <c r="O1317" i="1"/>
  <c r="K1316" i="1"/>
  <c r="A2321" i="4" s="1"/>
  <c r="L1314" i="1"/>
  <c r="A2085" i="4" s="1"/>
  <c r="P1314" i="1"/>
  <c r="A2553" i="4" s="1"/>
  <c r="T1314" i="1"/>
  <c r="P1311" i="1"/>
  <c r="A2550" i="4" s="1"/>
  <c r="R1310" i="1"/>
  <c r="A1642" i="7" s="1"/>
  <c r="M1310" i="1"/>
  <c r="O1309" i="1"/>
  <c r="K1308" i="1"/>
  <c r="A2313" i="4" s="1"/>
  <c r="L1306" i="1"/>
  <c r="A2077" i="4" s="1"/>
  <c r="P1306" i="1"/>
  <c r="A2545" i="4" s="1"/>
  <c r="T1306" i="1"/>
  <c r="P1303" i="1"/>
  <c r="A2542" i="4" s="1"/>
  <c r="R1302" i="1"/>
  <c r="A1634" i="7" s="1"/>
  <c r="M1302" i="1"/>
  <c r="O1301" i="1"/>
  <c r="K1300" i="1"/>
  <c r="A2305" i="4" s="1"/>
  <c r="L1298" i="1"/>
  <c r="A2069" i="4" s="1"/>
  <c r="P1298" i="1"/>
  <c r="A2537" i="4" s="1"/>
  <c r="T1298" i="1"/>
  <c r="P1295" i="1"/>
  <c r="A2534" i="4" s="1"/>
  <c r="R1294" i="1"/>
  <c r="A1626" i="7" s="1"/>
  <c r="M1294" i="1"/>
  <c r="O1293" i="1"/>
  <c r="K1292" i="1"/>
  <c r="A2297" i="4" s="1"/>
  <c r="L1290" i="1"/>
  <c r="A2061" i="4" s="1"/>
  <c r="P1290" i="1"/>
  <c r="A2529" i="4" s="1"/>
  <c r="T1290" i="1"/>
  <c r="P1287" i="1"/>
  <c r="A2526" i="4" s="1"/>
  <c r="R1286" i="1"/>
  <c r="A1618" i="7" s="1"/>
  <c r="M1286" i="1"/>
  <c r="O1285" i="1"/>
  <c r="K1284" i="1"/>
  <c r="A2289" i="4" s="1"/>
  <c r="L1282" i="1"/>
  <c r="A2053" i="4" s="1"/>
  <c r="P1282" i="1"/>
  <c r="A2521" i="4" s="1"/>
  <c r="T1282" i="1"/>
  <c r="P1279" i="1"/>
  <c r="A2518" i="4" s="1"/>
  <c r="R1278" i="1"/>
  <c r="A1610" i="7" s="1"/>
  <c r="M1278" i="1"/>
  <c r="O1277" i="1"/>
  <c r="K1276" i="1"/>
  <c r="A2281" i="4" s="1"/>
  <c r="L1274" i="1"/>
  <c r="A2045" i="4" s="1"/>
  <c r="P1274" i="1"/>
  <c r="A2513" i="4" s="1"/>
  <c r="T1274" i="1"/>
  <c r="P1271" i="1"/>
  <c r="A2510" i="4" s="1"/>
  <c r="R1270" i="1"/>
  <c r="A1602" i="7" s="1"/>
  <c r="M1270" i="1"/>
  <c r="O1269" i="1"/>
  <c r="K1268" i="1"/>
  <c r="A2273" i="4" s="1"/>
  <c r="L1266" i="1"/>
  <c r="A2037" i="4" s="1"/>
  <c r="P1266" i="1"/>
  <c r="A2505" i="4" s="1"/>
  <c r="T1266" i="1"/>
  <c r="P1263" i="1"/>
  <c r="A2502" i="4" s="1"/>
  <c r="R1262" i="1"/>
  <c r="A1594" i="7" s="1"/>
  <c r="M1262" i="1"/>
  <c r="O1261" i="1"/>
  <c r="K1260" i="1"/>
  <c r="A2265" i="4" s="1"/>
  <c r="L1258" i="1"/>
  <c r="A2029" i="4" s="1"/>
  <c r="P1258" i="1"/>
  <c r="A2497" i="4" s="1"/>
  <c r="T1258" i="1"/>
  <c r="P1255" i="1"/>
  <c r="A2494" i="4" s="1"/>
  <c r="R1254" i="1"/>
  <c r="A1586" i="7" s="1"/>
  <c r="M1254" i="1"/>
  <c r="O1253" i="1"/>
  <c r="K1252" i="1"/>
  <c r="A2257" i="4" s="1"/>
  <c r="L1250" i="1"/>
  <c r="A2021" i="4" s="1"/>
  <c r="P1250" i="1"/>
  <c r="A2489" i="4" s="1"/>
  <c r="T1250" i="1"/>
  <c r="P1247" i="1"/>
  <c r="A2486" i="4" s="1"/>
  <c r="R1246" i="1"/>
  <c r="A1578" i="7" s="1"/>
  <c r="M1246" i="1"/>
  <c r="O1245" i="1"/>
  <c r="K1244" i="1"/>
  <c r="A2249" i="4" s="1"/>
  <c r="L1242" i="1"/>
  <c r="A2013" i="4" s="1"/>
  <c r="P1242" i="1"/>
  <c r="A2481" i="4" s="1"/>
  <c r="T1242" i="1"/>
  <c r="N1241" i="1"/>
  <c r="M1238" i="1"/>
  <c r="K1236" i="1"/>
  <c r="A2241" i="4" s="1"/>
  <c r="O1236" i="1"/>
  <c r="S1236" i="1"/>
  <c r="K1232" i="1"/>
  <c r="A2237" i="4" s="1"/>
  <c r="O1232" i="1"/>
  <c r="S1232" i="1"/>
  <c r="S1228" i="1"/>
  <c r="N1228" i="1"/>
  <c r="L1227" i="1"/>
  <c r="A1998" i="4" s="1"/>
  <c r="S1227" i="1"/>
  <c r="O1224" i="1"/>
  <c r="L1223" i="1"/>
  <c r="A1994" i="4" s="1"/>
  <c r="N1219" i="1"/>
  <c r="T1219" i="1"/>
  <c r="O1219" i="1"/>
  <c r="T1213" i="1"/>
  <c r="M1209" i="1"/>
  <c r="T1209" i="1"/>
  <c r="N1209" i="1"/>
  <c r="S1206" i="1"/>
  <c r="M1205" i="1"/>
  <c r="N1204" i="1"/>
  <c r="M1201" i="1"/>
  <c r="N1200" i="1"/>
  <c r="L1199" i="1"/>
  <c r="A1970" i="4" s="1"/>
  <c r="R1199" i="1"/>
  <c r="A1531" i="7" s="1"/>
  <c r="N1196" i="1"/>
  <c r="O1195" i="1"/>
  <c r="N1192" i="1"/>
  <c r="R1191" i="1"/>
  <c r="A1523" i="7" s="1"/>
  <c r="S1191" i="1"/>
  <c r="S1185" i="1"/>
  <c r="K1185" i="1"/>
  <c r="A2190" i="4" s="1"/>
  <c r="N1181" i="1"/>
  <c r="Q1176" i="1"/>
  <c r="K1172" i="1"/>
  <c r="A2177" i="4" s="1"/>
  <c r="O1172" i="1"/>
  <c r="S1172" i="1"/>
  <c r="L1172" i="1"/>
  <c r="A1943" i="4" s="1"/>
  <c r="P1172" i="1"/>
  <c r="A2411" i="4" s="1"/>
  <c r="T1172" i="1"/>
  <c r="Q1164" i="1"/>
  <c r="T1163" i="1"/>
  <c r="N1144" i="1"/>
  <c r="S1160" i="1"/>
  <c r="O1160" i="1"/>
  <c r="K1160" i="1"/>
  <c r="A2165" i="4" s="1"/>
  <c r="T1139" i="1"/>
  <c r="L1139" i="1"/>
  <c r="A1910" i="4" s="1"/>
  <c r="N1138" i="1"/>
  <c r="Q1220" i="1"/>
  <c r="Q1216" i="1"/>
  <c r="Q1188" i="1"/>
  <c r="Q1168" i="1"/>
  <c r="Q1160" i="1"/>
  <c r="K1182" i="1"/>
  <c r="A2187" i="4" s="1"/>
  <c r="O1182" i="1"/>
  <c r="S1182" i="1"/>
  <c r="L1182" i="1"/>
  <c r="A1953" i="4" s="1"/>
  <c r="Q1182" i="1"/>
  <c r="P1182" i="1"/>
  <c r="A2421" i="4" s="1"/>
  <c r="M1180" i="1"/>
  <c r="Q1180" i="1"/>
  <c r="K1180" i="1"/>
  <c r="A2185" i="4" s="1"/>
  <c r="P1180" i="1"/>
  <c r="A2419" i="4" s="1"/>
  <c r="L1180" i="1"/>
  <c r="A1951" i="4" s="1"/>
  <c r="S1180" i="1"/>
  <c r="M1175" i="1"/>
  <c r="Q1175" i="1"/>
  <c r="K1175" i="1"/>
  <c r="A2180" i="4" s="1"/>
  <c r="P1175" i="1"/>
  <c r="A2414" i="4" s="1"/>
  <c r="L1175" i="1"/>
  <c r="A1946" i="4" s="1"/>
  <c r="S1175" i="1"/>
  <c r="O1175" i="1"/>
  <c r="L1174" i="1"/>
  <c r="A1945" i="4" s="1"/>
  <c r="P1174" i="1"/>
  <c r="A2413" i="4" s="1"/>
  <c r="T1174" i="1"/>
  <c r="K1174" i="1"/>
  <c r="A2179" i="4" s="1"/>
  <c r="Q1174" i="1"/>
  <c r="O1174" i="1"/>
  <c r="R1174" i="1"/>
  <c r="A1506" i="7" s="1"/>
  <c r="K1169" i="1"/>
  <c r="A2174" i="4" s="1"/>
  <c r="O1169" i="1"/>
  <c r="S1169" i="1"/>
  <c r="L1169" i="1"/>
  <c r="A1940" i="4" s="1"/>
  <c r="Q1169" i="1"/>
  <c r="P1169" i="1"/>
  <c r="A2408" i="4" s="1"/>
  <c r="M1169" i="1"/>
  <c r="L1154" i="1"/>
  <c r="A1925" i="4" s="1"/>
  <c r="P1154" i="1"/>
  <c r="A2393" i="4" s="1"/>
  <c r="T1154" i="1"/>
  <c r="K1154" i="1"/>
  <c r="A2159" i="4" s="1"/>
  <c r="Q1154" i="1"/>
  <c r="M1154" i="1"/>
  <c r="S1154" i="1"/>
  <c r="O1154" i="1"/>
  <c r="K1153" i="1"/>
  <c r="A2158" i="4" s="1"/>
  <c r="O1153" i="1"/>
  <c r="S1153" i="1"/>
  <c r="L1153" i="1"/>
  <c r="A1924" i="4" s="1"/>
  <c r="Q1153" i="1"/>
  <c r="P1153" i="1"/>
  <c r="A2392" i="4" s="1"/>
  <c r="R1153" i="1"/>
  <c r="A1485" i="7" s="1"/>
  <c r="K1141" i="1"/>
  <c r="A2146" i="4" s="1"/>
  <c r="O1141" i="1"/>
  <c r="S1141" i="1"/>
  <c r="L1141" i="1"/>
  <c r="A1912" i="4" s="1"/>
  <c r="Q1141" i="1"/>
  <c r="M1141" i="1"/>
  <c r="T1141" i="1"/>
  <c r="R1141" i="1"/>
  <c r="A1473" i="7" s="1"/>
  <c r="M1135" i="1"/>
  <c r="Q1135" i="1"/>
  <c r="K1135" i="1"/>
  <c r="A2140" i="4" s="1"/>
  <c r="P1135" i="1"/>
  <c r="A2374" i="4" s="1"/>
  <c r="L1135" i="1"/>
  <c r="A1906" i="4" s="1"/>
  <c r="S1135" i="1"/>
  <c r="N1135" i="1"/>
  <c r="Q1365" i="1"/>
  <c r="M1365" i="1"/>
  <c r="Q1361" i="1"/>
  <c r="M1361" i="1"/>
  <c r="Q1357" i="1"/>
  <c r="M1357" i="1"/>
  <c r="Q1353" i="1"/>
  <c r="M1353" i="1"/>
  <c r="L1352" i="1"/>
  <c r="A2123" i="4" s="1"/>
  <c r="P1352" i="1"/>
  <c r="A2591" i="4" s="1"/>
  <c r="K1351" i="1"/>
  <c r="A2356" i="4" s="1"/>
  <c r="O1351" i="1"/>
  <c r="S1351" i="1"/>
  <c r="M1349" i="1"/>
  <c r="Q1349" i="1"/>
  <c r="L1348" i="1"/>
  <c r="A2119" i="4" s="1"/>
  <c r="P1348" i="1"/>
  <c r="A2587" i="4" s="1"/>
  <c r="T1348" i="1"/>
  <c r="K1347" i="1"/>
  <c r="A2352" i="4" s="1"/>
  <c r="O1347" i="1"/>
  <c r="S1347" i="1"/>
  <c r="M1345" i="1"/>
  <c r="Q1345" i="1"/>
  <c r="L1344" i="1"/>
  <c r="A2115" i="4" s="1"/>
  <c r="P1344" i="1"/>
  <c r="A2583" i="4" s="1"/>
  <c r="T1344" i="1"/>
  <c r="K1343" i="1"/>
  <c r="A2348" i="4" s="1"/>
  <c r="O1343" i="1"/>
  <c r="S1343" i="1"/>
  <c r="M1341" i="1"/>
  <c r="Q1341" i="1"/>
  <c r="L1340" i="1"/>
  <c r="A2111" i="4" s="1"/>
  <c r="P1340" i="1"/>
  <c r="A2579" i="4" s="1"/>
  <c r="T1340" i="1"/>
  <c r="K1339" i="1"/>
  <c r="A2344" i="4" s="1"/>
  <c r="O1339" i="1"/>
  <c r="S1339" i="1"/>
  <c r="M1337" i="1"/>
  <c r="Q1337" i="1"/>
  <c r="L1336" i="1"/>
  <c r="A2107" i="4" s="1"/>
  <c r="P1336" i="1"/>
  <c r="A2575" i="4" s="1"/>
  <c r="T1336" i="1"/>
  <c r="K1335" i="1"/>
  <c r="A2340" i="4" s="1"/>
  <c r="O1335" i="1"/>
  <c r="S1335" i="1"/>
  <c r="M1333" i="1"/>
  <c r="Q1333" i="1"/>
  <c r="L1332" i="1"/>
  <c r="A2103" i="4" s="1"/>
  <c r="P1332" i="1"/>
  <c r="A2571" i="4" s="1"/>
  <c r="T1332" i="1"/>
  <c r="K1331" i="1"/>
  <c r="A2336" i="4" s="1"/>
  <c r="O1331" i="1"/>
  <c r="S1331" i="1"/>
  <c r="M1329" i="1"/>
  <c r="Q1329" i="1"/>
  <c r="L1328" i="1"/>
  <c r="A2099" i="4" s="1"/>
  <c r="P1328" i="1"/>
  <c r="A2567" i="4" s="1"/>
  <c r="T1328" i="1"/>
  <c r="K1327" i="1"/>
  <c r="A2332" i="4" s="1"/>
  <c r="O1327" i="1"/>
  <c r="S1327" i="1"/>
  <c r="M1325" i="1"/>
  <c r="Q1325" i="1"/>
  <c r="L1324" i="1"/>
  <c r="A2095" i="4" s="1"/>
  <c r="P1324" i="1"/>
  <c r="A2563" i="4" s="1"/>
  <c r="T1324" i="1"/>
  <c r="K1323" i="1"/>
  <c r="A2328" i="4" s="1"/>
  <c r="O1323" i="1"/>
  <c r="S1323" i="1"/>
  <c r="M1321" i="1"/>
  <c r="Q1321" i="1"/>
  <c r="L1320" i="1"/>
  <c r="A2091" i="4" s="1"/>
  <c r="P1320" i="1"/>
  <c r="A2559" i="4" s="1"/>
  <c r="T1320" i="1"/>
  <c r="K1319" i="1"/>
  <c r="A2324" i="4" s="1"/>
  <c r="O1319" i="1"/>
  <c r="S1319" i="1"/>
  <c r="M1317" i="1"/>
  <c r="Q1317" i="1"/>
  <c r="L1316" i="1"/>
  <c r="A2087" i="4" s="1"/>
  <c r="P1316" i="1"/>
  <c r="A2555" i="4" s="1"/>
  <c r="T1316" i="1"/>
  <c r="K1315" i="1"/>
  <c r="A2320" i="4" s="1"/>
  <c r="O1315" i="1"/>
  <c r="S1315" i="1"/>
  <c r="M1313" i="1"/>
  <c r="Q1313" i="1"/>
  <c r="L1312" i="1"/>
  <c r="A2083" i="4" s="1"/>
  <c r="P1312" i="1"/>
  <c r="A2551" i="4" s="1"/>
  <c r="T1312" i="1"/>
  <c r="K1311" i="1"/>
  <c r="A2316" i="4" s="1"/>
  <c r="O1311" i="1"/>
  <c r="S1311" i="1"/>
  <c r="M1309" i="1"/>
  <c r="Q1309" i="1"/>
  <c r="L1308" i="1"/>
  <c r="A2079" i="4" s="1"/>
  <c r="P1308" i="1"/>
  <c r="A2547" i="4" s="1"/>
  <c r="T1308" i="1"/>
  <c r="K1307" i="1"/>
  <c r="A2312" i="4" s="1"/>
  <c r="O1307" i="1"/>
  <c r="S1307" i="1"/>
  <c r="M1305" i="1"/>
  <c r="Q1305" i="1"/>
  <c r="L1304" i="1"/>
  <c r="A2075" i="4" s="1"/>
  <c r="P1304" i="1"/>
  <c r="A2543" i="4" s="1"/>
  <c r="T1304" i="1"/>
  <c r="K1303" i="1"/>
  <c r="A2308" i="4" s="1"/>
  <c r="O1303" i="1"/>
  <c r="S1303" i="1"/>
  <c r="M1301" i="1"/>
  <c r="Q1301" i="1"/>
  <c r="L1300" i="1"/>
  <c r="A2071" i="4" s="1"/>
  <c r="P1300" i="1"/>
  <c r="A2539" i="4" s="1"/>
  <c r="T1300" i="1"/>
  <c r="K1299" i="1"/>
  <c r="A2304" i="4" s="1"/>
  <c r="O1299" i="1"/>
  <c r="S1299" i="1"/>
  <c r="M1297" i="1"/>
  <c r="Q1297" i="1"/>
  <c r="L1296" i="1"/>
  <c r="A2067" i="4" s="1"/>
  <c r="P1296" i="1"/>
  <c r="A2535" i="4" s="1"/>
  <c r="T1296" i="1"/>
  <c r="K1295" i="1"/>
  <c r="A2300" i="4" s="1"/>
  <c r="O1295" i="1"/>
  <c r="S1295" i="1"/>
  <c r="M1293" i="1"/>
  <c r="Q1293" i="1"/>
  <c r="L1292" i="1"/>
  <c r="A2063" i="4" s="1"/>
  <c r="P1292" i="1"/>
  <c r="A2531" i="4" s="1"/>
  <c r="T1292" i="1"/>
  <c r="K1291" i="1"/>
  <c r="A2296" i="4" s="1"/>
  <c r="O1291" i="1"/>
  <c r="S1291" i="1"/>
  <c r="M1289" i="1"/>
  <c r="Q1289" i="1"/>
  <c r="L1288" i="1"/>
  <c r="A2059" i="4" s="1"/>
  <c r="P1288" i="1"/>
  <c r="A2527" i="4" s="1"/>
  <c r="T1288" i="1"/>
  <c r="K1287" i="1"/>
  <c r="A2292" i="4" s="1"/>
  <c r="O1287" i="1"/>
  <c r="S1287" i="1"/>
  <c r="M1285" i="1"/>
  <c r="Q1285" i="1"/>
  <c r="L1284" i="1"/>
  <c r="A2055" i="4" s="1"/>
  <c r="P1284" i="1"/>
  <c r="A2523" i="4" s="1"/>
  <c r="T1284" i="1"/>
  <c r="K1283" i="1"/>
  <c r="A2288" i="4" s="1"/>
  <c r="O1283" i="1"/>
  <c r="S1283" i="1"/>
  <c r="M1281" i="1"/>
  <c r="Q1281" i="1"/>
  <c r="L1280" i="1"/>
  <c r="A2051" i="4" s="1"/>
  <c r="P1280" i="1"/>
  <c r="A2519" i="4" s="1"/>
  <c r="T1280" i="1"/>
  <c r="K1279" i="1"/>
  <c r="A2284" i="4" s="1"/>
  <c r="O1279" i="1"/>
  <c r="S1279" i="1"/>
  <c r="M1277" i="1"/>
  <c r="Q1277" i="1"/>
  <c r="L1276" i="1"/>
  <c r="A2047" i="4" s="1"/>
  <c r="P1276" i="1"/>
  <c r="A2515" i="4" s="1"/>
  <c r="T1276" i="1"/>
  <c r="K1275" i="1"/>
  <c r="A2280" i="4" s="1"/>
  <c r="O1275" i="1"/>
  <c r="S1275" i="1"/>
  <c r="M1273" i="1"/>
  <c r="Q1273" i="1"/>
  <c r="L1272" i="1"/>
  <c r="A2043" i="4" s="1"/>
  <c r="P1272" i="1"/>
  <c r="A2511" i="4" s="1"/>
  <c r="T1272" i="1"/>
  <c r="K1271" i="1"/>
  <c r="A2276" i="4" s="1"/>
  <c r="O1271" i="1"/>
  <c r="S1271" i="1"/>
  <c r="M1269" i="1"/>
  <c r="Q1269" i="1"/>
  <c r="L1268" i="1"/>
  <c r="A2039" i="4" s="1"/>
  <c r="P1268" i="1"/>
  <c r="A2507" i="4" s="1"/>
  <c r="T1268" i="1"/>
  <c r="K1267" i="1"/>
  <c r="A2272" i="4" s="1"/>
  <c r="O1267" i="1"/>
  <c r="S1267" i="1"/>
  <c r="M1265" i="1"/>
  <c r="Q1265" i="1"/>
  <c r="L1264" i="1"/>
  <c r="A2035" i="4" s="1"/>
  <c r="P1264" i="1"/>
  <c r="A2503" i="4" s="1"/>
  <c r="T1264" i="1"/>
  <c r="K1263" i="1"/>
  <c r="A2268" i="4" s="1"/>
  <c r="O1263" i="1"/>
  <c r="S1263" i="1"/>
  <c r="M1261" i="1"/>
  <c r="Q1261" i="1"/>
  <c r="L1260" i="1"/>
  <c r="A2031" i="4" s="1"/>
  <c r="P1260" i="1"/>
  <c r="A2499" i="4" s="1"/>
  <c r="T1260" i="1"/>
  <c r="K1259" i="1"/>
  <c r="A2264" i="4" s="1"/>
  <c r="O1259" i="1"/>
  <c r="S1259" i="1"/>
  <c r="M1257" i="1"/>
  <c r="Q1257" i="1"/>
  <c r="L1256" i="1"/>
  <c r="A2027" i="4" s="1"/>
  <c r="P1256" i="1"/>
  <c r="A2495" i="4" s="1"/>
  <c r="T1256" i="1"/>
  <c r="K1255" i="1"/>
  <c r="A2260" i="4" s="1"/>
  <c r="O1255" i="1"/>
  <c r="S1255" i="1"/>
  <c r="M1253" i="1"/>
  <c r="Q1253" i="1"/>
  <c r="L1252" i="1"/>
  <c r="A2023" i="4" s="1"/>
  <c r="P1252" i="1"/>
  <c r="A2491" i="4" s="1"/>
  <c r="T1252" i="1"/>
  <c r="K1251" i="1"/>
  <c r="A2256" i="4" s="1"/>
  <c r="O1251" i="1"/>
  <c r="S1251" i="1"/>
  <c r="M1249" i="1"/>
  <c r="Q1249" i="1"/>
  <c r="L1248" i="1"/>
  <c r="A2019" i="4" s="1"/>
  <c r="P1248" i="1"/>
  <c r="A2487" i="4" s="1"/>
  <c r="T1248" i="1"/>
  <c r="K1247" i="1"/>
  <c r="A2252" i="4" s="1"/>
  <c r="O1247" i="1"/>
  <c r="S1247" i="1"/>
  <c r="M1245" i="1"/>
  <c r="Q1245" i="1"/>
  <c r="L1244" i="1"/>
  <c r="A2015" i="4" s="1"/>
  <c r="P1244" i="1"/>
  <c r="A2483" i="4" s="1"/>
  <c r="T1244" i="1"/>
  <c r="K1243" i="1"/>
  <c r="A2248" i="4" s="1"/>
  <c r="O1243" i="1"/>
  <c r="S1243" i="1"/>
  <c r="M1239" i="1"/>
  <c r="Q1239" i="1"/>
  <c r="K1239" i="1"/>
  <c r="A2244" i="4" s="1"/>
  <c r="P1239" i="1"/>
  <c r="A2478" i="4" s="1"/>
  <c r="K1237" i="1"/>
  <c r="A2242" i="4" s="1"/>
  <c r="O1237" i="1"/>
  <c r="S1237" i="1"/>
  <c r="L1237" i="1"/>
  <c r="A2008" i="4" s="1"/>
  <c r="Q1237" i="1"/>
  <c r="L1234" i="1"/>
  <c r="A2005" i="4" s="1"/>
  <c r="P1234" i="1"/>
  <c r="A2473" i="4" s="1"/>
  <c r="T1234" i="1"/>
  <c r="K1234" i="1"/>
  <c r="A2239" i="4" s="1"/>
  <c r="Q1234" i="1"/>
  <c r="M1231" i="1"/>
  <c r="Q1231" i="1"/>
  <c r="K1231" i="1"/>
  <c r="A2236" i="4" s="1"/>
  <c r="P1231" i="1"/>
  <c r="A2470" i="4" s="1"/>
  <c r="K1229" i="1"/>
  <c r="A2234" i="4" s="1"/>
  <c r="O1229" i="1"/>
  <c r="S1229" i="1"/>
  <c r="L1229" i="1"/>
  <c r="A2000" i="4" s="1"/>
  <c r="Q1229" i="1"/>
  <c r="L1226" i="1"/>
  <c r="A1997" i="4" s="1"/>
  <c r="P1226" i="1"/>
  <c r="A2465" i="4" s="1"/>
  <c r="T1226" i="1"/>
  <c r="K1226" i="1"/>
  <c r="A2231" i="4" s="1"/>
  <c r="Q1226" i="1"/>
  <c r="M1223" i="1"/>
  <c r="Q1223" i="1"/>
  <c r="K1223" i="1"/>
  <c r="A2228" i="4" s="1"/>
  <c r="P1223" i="1"/>
  <c r="A2462" i="4" s="1"/>
  <c r="K1221" i="1"/>
  <c r="A2226" i="4" s="1"/>
  <c r="O1221" i="1"/>
  <c r="S1221" i="1"/>
  <c r="L1221" i="1"/>
  <c r="A1992" i="4" s="1"/>
  <c r="Q1221" i="1"/>
  <c r="L1218" i="1"/>
  <c r="A1989" i="4" s="1"/>
  <c r="P1218" i="1"/>
  <c r="A2457" i="4" s="1"/>
  <c r="T1218" i="1"/>
  <c r="K1218" i="1"/>
  <c r="A2223" i="4" s="1"/>
  <c r="Q1218" i="1"/>
  <c r="M1215" i="1"/>
  <c r="Q1215" i="1"/>
  <c r="K1215" i="1"/>
  <c r="A2220" i="4" s="1"/>
  <c r="P1215" i="1"/>
  <c r="A2454" i="4" s="1"/>
  <c r="K1213" i="1"/>
  <c r="A2218" i="4" s="1"/>
  <c r="O1213" i="1"/>
  <c r="S1213" i="1"/>
  <c r="L1213" i="1"/>
  <c r="A1984" i="4" s="1"/>
  <c r="Q1213" i="1"/>
  <c r="L1210" i="1"/>
  <c r="A1981" i="4" s="1"/>
  <c r="P1210" i="1"/>
  <c r="A2449" i="4" s="1"/>
  <c r="T1210" i="1"/>
  <c r="K1210" i="1"/>
  <c r="A2215" i="4" s="1"/>
  <c r="Q1210" i="1"/>
  <c r="M1207" i="1"/>
  <c r="Q1207" i="1"/>
  <c r="K1207" i="1"/>
  <c r="A2212" i="4" s="1"/>
  <c r="P1207" i="1"/>
  <c r="A2446" i="4" s="1"/>
  <c r="K1205" i="1"/>
  <c r="A2210" i="4" s="1"/>
  <c r="O1205" i="1"/>
  <c r="S1205" i="1"/>
  <c r="L1205" i="1"/>
  <c r="A1976" i="4" s="1"/>
  <c r="Q1205" i="1"/>
  <c r="L1202" i="1"/>
  <c r="A1973" i="4" s="1"/>
  <c r="P1202" i="1"/>
  <c r="A2441" i="4" s="1"/>
  <c r="T1202" i="1"/>
  <c r="K1202" i="1"/>
  <c r="A2207" i="4" s="1"/>
  <c r="Q1202" i="1"/>
  <c r="M1199" i="1"/>
  <c r="Q1199" i="1"/>
  <c r="K1199" i="1"/>
  <c r="A2204" i="4" s="1"/>
  <c r="P1199" i="1"/>
  <c r="A2438" i="4" s="1"/>
  <c r="K1197" i="1"/>
  <c r="A2202" i="4" s="1"/>
  <c r="O1197" i="1"/>
  <c r="S1197" i="1"/>
  <c r="L1197" i="1"/>
  <c r="A1968" i="4" s="1"/>
  <c r="Q1197" i="1"/>
  <c r="L1194" i="1"/>
  <c r="A1965" i="4" s="1"/>
  <c r="P1194" i="1"/>
  <c r="A2433" i="4" s="1"/>
  <c r="T1194" i="1"/>
  <c r="K1194" i="1"/>
  <c r="A2199" i="4" s="1"/>
  <c r="Q1194" i="1"/>
  <c r="M1191" i="1"/>
  <c r="Q1191" i="1"/>
  <c r="K1191" i="1"/>
  <c r="A2196" i="4" s="1"/>
  <c r="P1191" i="1"/>
  <c r="A2430" i="4" s="1"/>
  <c r="K1189" i="1"/>
  <c r="A2194" i="4" s="1"/>
  <c r="O1189" i="1"/>
  <c r="S1189" i="1"/>
  <c r="L1189" i="1"/>
  <c r="A1960" i="4" s="1"/>
  <c r="Q1189" i="1"/>
  <c r="R1182" i="1"/>
  <c r="A1514" i="7" s="1"/>
  <c r="R1180" i="1"/>
  <c r="A1512" i="7" s="1"/>
  <c r="L1179" i="1"/>
  <c r="A1950" i="4" s="1"/>
  <c r="P1179" i="1"/>
  <c r="A2418" i="4" s="1"/>
  <c r="T1179" i="1"/>
  <c r="K1179" i="1"/>
  <c r="A2184" i="4" s="1"/>
  <c r="Q1179" i="1"/>
  <c r="O1179" i="1"/>
  <c r="K1178" i="1"/>
  <c r="A2183" i="4" s="1"/>
  <c r="O1178" i="1"/>
  <c r="S1178" i="1"/>
  <c r="L1178" i="1"/>
  <c r="A1949" i="4" s="1"/>
  <c r="Q1178" i="1"/>
  <c r="M1178" i="1"/>
  <c r="T1178" i="1"/>
  <c r="K1177" i="1"/>
  <c r="A2182" i="4" s="1"/>
  <c r="O1177" i="1"/>
  <c r="S1177" i="1"/>
  <c r="L1177" i="1"/>
  <c r="A1948" i="4" s="1"/>
  <c r="Q1177" i="1"/>
  <c r="P1177" i="1"/>
  <c r="A2416" i="4" s="1"/>
  <c r="N1177" i="1"/>
  <c r="T1175" i="1"/>
  <c r="S1174" i="1"/>
  <c r="T1169" i="1"/>
  <c r="L1162" i="1"/>
  <c r="A1933" i="4" s="1"/>
  <c r="P1162" i="1"/>
  <c r="A2401" i="4" s="1"/>
  <c r="T1162" i="1"/>
  <c r="K1162" i="1"/>
  <c r="A2167" i="4" s="1"/>
  <c r="Q1162" i="1"/>
  <c r="M1162" i="1"/>
  <c r="S1162" i="1"/>
  <c r="R1162" i="1"/>
  <c r="A1494" i="7" s="1"/>
  <c r="K1157" i="1"/>
  <c r="A2162" i="4" s="1"/>
  <c r="O1157" i="1"/>
  <c r="S1157" i="1"/>
  <c r="L1157" i="1"/>
  <c r="A1928" i="4" s="1"/>
  <c r="Q1157" i="1"/>
  <c r="M1157" i="1"/>
  <c r="T1157" i="1"/>
  <c r="N1157" i="1"/>
  <c r="M1155" i="1"/>
  <c r="Q1155" i="1"/>
  <c r="K1155" i="1"/>
  <c r="A2160" i="4" s="1"/>
  <c r="P1155" i="1"/>
  <c r="A2394" i="4" s="1"/>
  <c r="O1155" i="1"/>
  <c r="N1155" i="1"/>
  <c r="T1153" i="1"/>
  <c r="M1143" i="1"/>
  <c r="Q1143" i="1"/>
  <c r="K1143" i="1"/>
  <c r="A2148" i="4" s="1"/>
  <c r="P1143" i="1"/>
  <c r="A2382" i="4" s="1"/>
  <c r="L1143" i="1"/>
  <c r="A1914" i="4" s="1"/>
  <c r="S1143" i="1"/>
  <c r="O1143" i="1"/>
  <c r="L1142" i="1"/>
  <c r="A1913" i="4" s="1"/>
  <c r="P1142" i="1"/>
  <c r="A2381" i="4" s="1"/>
  <c r="T1142" i="1"/>
  <c r="K1142" i="1"/>
  <c r="A2147" i="4" s="1"/>
  <c r="Q1142" i="1"/>
  <c r="O1142" i="1"/>
  <c r="R1142" i="1"/>
  <c r="A1474" i="7" s="1"/>
  <c r="K1137" i="1"/>
  <c r="A2142" i="4" s="1"/>
  <c r="O1137" i="1"/>
  <c r="S1137" i="1"/>
  <c r="L1137" i="1"/>
  <c r="A1908" i="4" s="1"/>
  <c r="Q1137" i="1"/>
  <c r="P1137" i="1"/>
  <c r="A2376" i="4" s="1"/>
  <c r="M1137" i="1"/>
  <c r="T1135" i="1"/>
  <c r="Q1366" i="1"/>
  <c r="M1366" i="1"/>
  <c r="T1365" i="1"/>
  <c r="P1365" i="1"/>
  <c r="A2604" i="4" s="1"/>
  <c r="L1365" i="1"/>
  <c r="A2136" i="4" s="1"/>
  <c r="Q1362" i="1"/>
  <c r="M1362" i="1"/>
  <c r="T1361" i="1"/>
  <c r="P1361" i="1"/>
  <c r="A2600" i="4" s="1"/>
  <c r="L1361" i="1"/>
  <c r="A2132" i="4" s="1"/>
  <c r="Q1358" i="1"/>
  <c r="M1358" i="1"/>
  <c r="T1357" i="1"/>
  <c r="P1357" i="1"/>
  <c r="A2596" i="4" s="1"/>
  <c r="L1357" i="1"/>
  <c r="A2128" i="4" s="1"/>
  <c r="Q1354" i="1"/>
  <c r="M1354" i="1"/>
  <c r="T1353" i="1"/>
  <c r="P1353" i="1"/>
  <c r="A2592" i="4" s="1"/>
  <c r="L1353" i="1"/>
  <c r="A2124" i="4" s="1"/>
  <c r="S1352" i="1"/>
  <c r="N1352" i="1"/>
  <c r="T1351" i="1"/>
  <c r="N1351" i="1"/>
  <c r="S1349" i="1"/>
  <c r="N1349" i="1"/>
  <c r="S1348" i="1"/>
  <c r="N1348" i="1"/>
  <c r="T1347" i="1"/>
  <c r="N1347" i="1"/>
  <c r="S1345" i="1"/>
  <c r="N1345" i="1"/>
  <c r="S1344" i="1"/>
  <c r="N1344" i="1"/>
  <c r="T1343" i="1"/>
  <c r="N1343" i="1"/>
  <c r="S1341" i="1"/>
  <c r="N1341" i="1"/>
  <c r="S1340" i="1"/>
  <c r="N1340" i="1"/>
  <c r="T1339" i="1"/>
  <c r="N1339" i="1"/>
  <c r="S1337" i="1"/>
  <c r="N1337" i="1"/>
  <c r="S1336" i="1"/>
  <c r="N1336" i="1"/>
  <c r="T1335" i="1"/>
  <c r="N1335" i="1"/>
  <c r="S1333" i="1"/>
  <c r="N1333" i="1"/>
  <c r="S1332" i="1"/>
  <c r="N1332" i="1"/>
  <c r="T1331" i="1"/>
  <c r="N1331" i="1"/>
  <c r="S1329" i="1"/>
  <c r="N1329" i="1"/>
  <c r="S1328" i="1"/>
  <c r="N1328" i="1"/>
  <c r="T1327" i="1"/>
  <c r="N1327" i="1"/>
  <c r="S1325" i="1"/>
  <c r="N1325" i="1"/>
  <c r="S1324" i="1"/>
  <c r="N1324" i="1"/>
  <c r="T1323" i="1"/>
  <c r="N1323" i="1"/>
  <c r="S1321" i="1"/>
  <c r="N1321" i="1"/>
  <c r="S1320" i="1"/>
  <c r="N1320" i="1"/>
  <c r="T1319" i="1"/>
  <c r="N1319" i="1"/>
  <c r="S1317" i="1"/>
  <c r="N1317" i="1"/>
  <c r="S1316" i="1"/>
  <c r="N1316" i="1"/>
  <c r="T1315" i="1"/>
  <c r="N1315" i="1"/>
  <c r="S1313" i="1"/>
  <c r="N1313" i="1"/>
  <c r="S1312" i="1"/>
  <c r="N1312" i="1"/>
  <c r="T1311" i="1"/>
  <c r="N1311" i="1"/>
  <c r="S1309" i="1"/>
  <c r="N1309" i="1"/>
  <c r="S1308" i="1"/>
  <c r="N1308" i="1"/>
  <c r="T1307" i="1"/>
  <c r="N1307" i="1"/>
  <c r="S1305" i="1"/>
  <c r="N1305" i="1"/>
  <c r="S1304" i="1"/>
  <c r="N1304" i="1"/>
  <c r="T1303" i="1"/>
  <c r="N1303" i="1"/>
  <c r="S1301" i="1"/>
  <c r="N1301" i="1"/>
  <c r="S1300" i="1"/>
  <c r="N1300" i="1"/>
  <c r="T1299" i="1"/>
  <c r="N1299" i="1"/>
  <c r="S1297" i="1"/>
  <c r="N1297" i="1"/>
  <c r="S1296" i="1"/>
  <c r="N1296" i="1"/>
  <c r="T1295" i="1"/>
  <c r="N1295" i="1"/>
  <c r="S1293" i="1"/>
  <c r="N1293" i="1"/>
  <c r="S1292" i="1"/>
  <c r="N1292" i="1"/>
  <c r="T1291" i="1"/>
  <c r="N1291" i="1"/>
  <c r="S1289" i="1"/>
  <c r="N1289" i="1"/>
  <c r="S1288" i="1"/>
  <c r="N1288" i="1"/>
  <c r="T1287" i="1"/>
  <c r="N1287" i="1"/>
  <c r="S1285" i="1"/>
  <c r="N1285" i="1"/>
  <c r="S1284" i="1"/>
  <c r="N1284" i="1"/>
  <c r="T1283" i="1"/>
  <c r="N1283" i="1"/>
  <c r="S1281" i="1"/>
  <c r="N1281" i="1"/>
  <c r="S1280" i="1"/>
  <c r="N1280" i="1"/>
  <c r="T1279" i="1"/>
  <c r="N1279" i="1"/>
  <c r="S1277" i="1"/>
  <c r="N1277" i="1"/>
  <c r="S1276" i="1"/>
  <c r="N1276" i="1"/>
  <c r="T1275" i="1"/>
  <c r="N1275" i="1"/>
  <c r="S1273" i="1"/>
  <c r="N1273" i="1"/>
  <c r="S1272" i="1"/>
  <c r="N1272" i="1"/>
  <c r="T1271" i="1"/>
  <c r="N1271" i="1"/>
  <c r="S1269" i="1"/>
  <c r="N1269" i="1"/>
  <c r="S1268" i="1"/>
  <c r="N1268" i="1"/>
  <c r="T1267" i="1"/>
  <c r="N1267" i="1"/>
  <c r="S1265" i="1"/>
  <c r="N1265" i="1"/>
  <c r="S1264" i="1"/>
  <c r="N1264" i="1"/>
  <c r="T1263" i="1"/>
  <c r="N1263" i="1"/>
  <c r="S1261" i="1"/>
  <c r="N1261" i="1"/>
  <c r="S1260" i="1"/>
  <c r="N1260" i="1"/>
  <c r="T1259" i="1"/>
  <c r="N1259" i="1"/>
  <c r="S1257" i="1"/>
  <c r="N1257" i="1"/>
  <c r="S1256" i="1"/>
  <c r="N1256" i="1"/>
  <c r="T1255" i="1"/>
  <c r="N1255" i="1"/>
  <c r="S1253" i="1"/>
  <c r="N1253" i="1"/>
  <c r="S1252" i="1"/>
  <c r="N1252" i="1"/>
  <c r="T1251" i="1"/>
  <c r="N1251" i="1"/>
  <c r="S1249" i="1"/>
  <c r="N1249" i="1"/>
  <c r="S1248" i="1"/>
  <c r="N1248" i="1"/>
  <c r="T1247" i="1"/>
  <c r="N1247" i="1"/>
  <c r="S1245" i="1"/>
  <c r="N1245" i="1"/>
  <c r="S1244" i="1"/>
  <c r="N1244" i="1"/>
  <c r="T1243" i="1"/>
  <c r="N1243" i="1"/>
  <c r="O1239" i="1"/>
  <c r="P1237" i="1"/>
  <c r="A2476" i="4" s="1"/>
  <c r="O1234" i="1"/>
  <c r="O1231" i="1"/>
  <c r="P1229" i="1"/>
  <c r="A2468" i="4" s="1"/>
  <c r="O1226" i="1"/>
  <c r="O1223" i="1"/>
  <c r="P1221" i="1"/>
  <c r="A2460" i="4" s="1"/>
  <c r="O1218" i="1"/>
  <c r="O1215" i="1"/>
  <c r="P1213" i="1"/>
  <c r="A2452" i="4" s="1"/>
  <c r="O1210" i="1"/>
  <c r="O1207" i="1"/>
  <c r="P1205" i="1"/>
  <c r="A2444" i="4" s="1"/>
  <c r="O1202" i="1"/>
  <c r="O1199" i="1"/>
  <c r="P1197" i="1"/>
  <c r="A2436" i="4" s="1"/>
  <c r="O1194" i="1"/>
  <c r="O1191" i="1"/>
  <c r="P1189" i="1"/>
  <c r="A2428" i="4" s="1"/>
  <c r="L1187" i="1"/>
  <c r="A1958" i="4" s="1"/>
  <c r="P1187" i="1"/>
  <c r="A2426" i="4" s="1"/>
  <c r="K1187" i="1"/>
  <c r="A2192" i="4" s="1"/>
  <c r="Q1187" i="1"/>
  <c r="O1187" i="1"/>
  <c r="K1186" i="1"/>
  <c r="A2191" i="4" s="1"/>
  <c r="O1186" i="1"/>
  <c r="S1186" i="1"/>
  <c r="L1186" i="1"/>
  <c r="A1957" i="4" s="1"/>
  <c r="Q1186" i="1"/>
  <c r="M1186" i="1"/>
  <c r="T1186" i="1"/>
  <c r="N1182" i="1"/>
  <c r="O1180" i="1"/>
  <c r="R1179" i="1"/>
  <c r="A1511" i="7" s="1"/>
  <c r="R1178" i="1"/>
  <c r="A1510" i="7" s="1"/>
  <c r="T1177" i="1"/>
  <c r="R1175" i="1"/>
  <c r="A1507" i="7" s="1"/>
  <c r="N1174" i="1"/>
  <c r="R1169" i="1"/>
  <c r="A1501" i="7" s="1"/>
  <c r="K1165" i="1"/>
  <c r="A2170" i="4" s="1"/>
  <c r="O1165" i="1"/>
  <c r="S1165" i="1"/>
  <c r="L1165" i="1"/>
  <c r="A1936" i="4" s="1"/>
  <c r="Q1165" i="1"/>
  <c r="M1165" i="1"/>
  <c r="T1165" i="1"/>
  <c r="P1165" i="1"/>
  <c r="A2404" i="4" s="1"/>
  <c r="M1163" i="1"/>
  <c r="Q1163" i="1"/>
  <c r="K1163" i="1"/>
  <c r="A2168" i="4" s="1"/>
  <c r="P1163" i="1"/>
  <c r="A2402" i="4" s="1"/>
  <c r="O1163" i="1"/>
  <c r="R1163" i="1"/>
  <c r="A1495" i="7" s="1"/>
  <c r="L1158" i="1"/>
  <c r="A1929" i="4" s="1"/>
  <c r="P1158" i="1"/>
  <c r="A2397" i="4" s="1"/>
  <c r="T1158" i="1"/>
  <c r="K1158" i="1"/>
  <c r="A2163" i="4" s="1"/>
  <c r="Q1158" i="1"/>
  <c r="O1158" i="1"/>
  <c r="M1158" i="1"/>
  <c r="S1155" i="1"/>
  <c r="R1154" i="1"/>
  <c r="A1486" i="7" s="1"/>
  <c r="N1153" i="1"/>
  <c r="L1146" i="1"/>
  <c r="A1917" i="4" s="1"/>
  <c r="P1146" i="1"/>
  <c r="A2385" i="4" s="1"/>
  <c r="T1146" i="1"/>
  <c r="K1146" i="1"/>
  <c r="A2151" i="4" s="1"/>
  <c r="Q1146" i="1"/>
  <c r="M1146" i="1"/>
  <c r="S1146" i="1"/>
  <c r="N1146" i="1"/>
  <c r="K1145" i="1"/>
  <c r="A2150" i="4" s="1"/>
  <c r="O1145" i="1"/>
  <c r="S1145" i="1"/>
  <c r="L1145" i="1"/>
  <c r="A1916" i="4" s="1"/>
  <c r="Q1145" i="1"/>
  <c r="P1145" i="1"/>
  <c r="A2384" i="4" s="1"/>
  <c r="N1145" i="1"/>
  <c r="T1143" i="1"/>
  <c r="S1142" i="1"/>
  <c r="P1141" i="1"/>
  <c r="A2380" i="4" s="1"/>
  <c r="T1137" i="1"/>
  <c r="R1135" i="1"/>
  <c r="A1467" i="7" s="1"/>
  <c r="Q1367" i="1"/>
  <c r="T1366" i="1"/>
  <c r="P1366" i="1"/>
  <c r="A2605" i="4" s="1"/>
  <c r="S1365" i="1"/>
  <c r="O1365" i="1"/>
  <c r="Q1363" i="1"/>
  <c r="T1362" i="1"/>
  <c r="P1362" i="1"/>
  <c r="A2601" i="4" s="1"/>
  <c r="S1361" i="1"/>
  <c r="O1361" i="1"/>
  <c r="Q1359" i="1"/>
  <c r="T1358" i="1"/>
  <c r="P1358" i="1"/>
  <c r="A2597" i="4" s="1"/>
  <c r="S1357" i="1"/>
  <c r="O1357" i="1"/>
  <c r="Q1355" i="1"/>
  <c r="T1354" i="1"/>
  <c r="P1354" i="1"/>
  <c r="A2593" i="4" s="1"/>
  <c r="S1353" i="1"/>
  <c r="O1353" i="1"/>
  <c r="R1352" i="1"/>
  <c r="A1684" i="7" s="1"/>
  <c r="M1352" i="1"/>
  <c r="R1351" i="1"/>
  <c r="A1683" i="7" s="1"/>
  <c r="M1351" i="1"/>
  <c r="R1349" i="1"/>
  <c r="A1681" i="7" s="1"/>
  <c r="L1349" i="1"/>
  <c r="A2120" i="4" s="1"/>
  <c r="R1348" i="1"/>
  <c r="A1680" i="7" s="1"/>
  <c r="M1348" i="1"/>
  <c r="R1347" i="1"/>
  <c r="A1679" i="7" s="1"/>
  <c r="M1347" i="1"/>
  <c r="R1345" i="1"/>
  <c r="A1677" i="7" s="1"/>
  <c r="L1345" i="1"/>
  <c r="A2116" i="4" s="1"/>
  <c r="R1344" i="1"/>
  <c r="A1676" i="7" s="1"/>
  <c r="M1344" i="1"/>
  <c r="R1343" i="1"/>
  <c r="A1675" i="7" s="1"/>
  <c r="M1343" i="1"/>
  <c r="R1341" i="1"/>
  <c r="A1673" i="7" s="1"/>
  <c r="L1341" i="1"/>
  <c r="A2112" i="4" s="1"/>
  <c r="R1340" i="1"/>
  <c r="A1672" i="7" s="1"/>
  <c r="M1340" i="1"/>
  <c r="R1339" i="1"/>
  <c r="A1671" i="7" s="1"/>
  <c r="M1339" i="1"/>
  <c r="R1337" i="1"/>
  <c r="A1669" i="7" s="1"/>
  <c r="L1337" i="1"/>
  <c r="A2108" i="4" s="1"/>
  <c r="R1336" i="1"/>
  <c r="A1668" i="7" s="1"/>
  <c r="M1336" i="1"/>
  <c r="R1335" i="1"/>
  <c r="A1667" i="7" s="1"/>
  <c r="M1335" i="1"/>
  <c r="R1333" i="1"/>
  <c r="A1665" i="7" s="1"/>
  <c r="L1333" i="1"/>
  <c r="A2104" i="4" s="1"/>
  <c r="R1332" i="1"/>
  <c r="A1664" i="7" s="1"/>
  <c r="M1332" i="1"/>
  <c r="R1331" i="1"/>
  <c r="A1663" i="7" s="1"/>
  <c r="M1331" i="1"/>
  <c r="R1329" i="1"/>
  <c r="A1661" i="7" s="1"/>
  <c r="L1329" i="1"/>
  <c r="A2100" i="4" s="1"/>
  <c r="R1328" i="1"/>
  <c r="A1660" i="7" s="1"/>
  <c r="M1328" i="1"/>
  <c r="R1327" i="1"/>
  <c r="A1659" i="7" s="1"/>
  <c r="M1327" i="1"/>
  <c r="R1325" i="1"/>
  <c r="A1657" i="7" s="1"/>
  <c r="L1325" i="1"/>
  <c r="A2096" i="4" s="1"/>
  <c r="R1324" i="1"/>
  <c r="A1656" i="7" s="1"/>
  <c r="M1324" i="1"/>
  <c r="R1323" i="1"/>
  <c r="A1655" i="7" s="1"/>
  <c r="M1323" i="1"/>
  <c r="R1321" i="1"/>
  <c r="A1653" i="7" s="1"/>
  <c r="L1321" i="1"/>
  <c r="A2092" i="4" s="1"/>
  <c r="R1320" i="1"/>
  <c r="A1652" i="7" s="1"/>
  <c r="M1320" i="1"/>
  <c r="R1319" i="1"/>
  <c r="A1651" i="7" s="1"/>
  <c r="M1319" i="1"/>
  <c r="R1317" i="1"/>
  <c r="A1649" i="7" s="1"/>
  <c r="L1317" i="1"/>
  <c r="A2088" i="4" s="1"/>
  <c r="R1316" i="1"/>
  <c r="A1648" i="7" s="1"/>
  <c r="M1316" i="1"/>
  <c r="R1315" i="1"/>
  <c r="A1647" i="7" s="1"/>
  <c r="M1315" i="1"/>
  <c r="R1313" i="1"/>
  <c r="A1645" i="7" s="1"/>
  <c r="L1313" i="1"/>
  <c r="A2084" i="4" s="1"/>
  <c r="R1312" i="1"/>
  <c r="A1644" i="7" s="1"/>
  <c r="M1312" i="1"/>
  <c r="R1311" i="1"/>
  <c r="A1643" i="7" s="1"/>
  <c r="M1311" i="1"/>
  <c r="R1309" i="1"/>
  <c r="A1641" i="7" s="1"/>
  <c r="L1309" i="1"/>
  <c r="A2080" i="4" s="1"/>
  <c r="R1308" i="1"/>
  <c r="A1640" i="7" s="1"/>
  <c r="M1308" i="1"/>
  <c r="R1307" i="1"/>
  <c r="A1639" i="7" s="1"/>
  <c r="M1307" i="1"/>
  <c r="R1305" i="1"/>
  <c r="A1637" i="7" s="1"/>
  <c r="L1305" i="1"/>
  <c r="A2076" i="4" s="1"/>
  <c r="R1304" i="1"/>
  <c r="A1636" i="7" s="1"/>
  <c r="M1304" i="1"/>
  <c r="R1303" i="1"/>
  <c r="A1635" i="7" s="1"/>
  <c r="M1303" i="1"/>
  <c r="R1301" i="1"/>
  <c r="A1633" i="7" s="1"/>
  <c r="L1301" i="1"/>
  <c r="A2072" i="4" s="1"/>
  <c r="R1300" i="1"/>
  <c r="A1632" i="7" s="1"/>
  <c r="M1300" i="1"/>
  <c r="R1299" i="1"/>
  <c r="A1631" i="7" s="1"/>
  <c r="M1299" i="1"/>
  <c r="R1297" i="1"/>
  <c r="A1629" i="7" s="1"/>
  <c r="L1297" i="1"/>
  <c r="A2068" i="4" s="1"/>
  <c r="R1296" i="1"/>
  <c r="A1628" i="7" s="1"/>
  <c r="M1296" i="1"/>
  <c r="R1295" i="1"/>
  <c r="A1627" i="7" s="1"/>
  <c r="M1295" i="1"/>
  <c r="R1293" i="1"/>
  <c r="A1625" i="7" s="1"/>
  <c r="L1293" i="1"/>
  <c r="A2064" i="4" s="1"/>
  <c r="R1292" i="1"/>
  <c r="A1624" i="7" s="1"/>
  <c r="M1292" i="1"/>
  <c r="R1291" i="1"/>
  <c r="A1623" i="7" s="1"/>
  <c r="M1291" i="1"/>
  <c r="R1289" i="1"/>
  <c r="A1621" i="7" s="1"/>
  <c r="L1289" i="1"/>
  <c r="A2060" i="4" s="1"/>
  <c r="R1288" i="1"/>
  <c r="A1620" i="7" s="1"/>
  <c r="M1288" i="1"/>
  <c r="R1287" i="1"/>
  <c r="A1619" i="7" s="1"/>
  <c r="M1287" i="1"/>
  <c r="R1285" i="1"/>
  <c r="A1617" i="7" s="1"/>
  <c r="L1285" i="1"/>
  <c r="A2056" i="4" s="1"/>
  <c r="R1284" i="1"/>
  <c r="A1616" i="7" s="1"/>
  <c r="M1284" i="1"/>
  <c r="R1283" i="1"/>
  <c r="A1615" i="7" s="1"/>
  <c r="M1283" i="1"/>
  <c r="R1281" i="1"/>
  <c r="A1613" i="7" s="1"/>
  <c r="L1281" i="1"/>
  <c r="A2052" i="4" s="1"/>
  <c r="R1280" i="1"/>
  <c r="A1612" i="7" s="1"/>
  <c r="M1280" i="1"/>
  <c r="R1279" i="1"/>
  <c r="A1611" i="7" s="1"/>
  <c r="M1279" i="1"/>
  <c r="R1277" i="1"/>
  <c r="A1609" i="7" s="1"/>
  <c r="L1277" i="1"/>
  <c r="A2048" i="4" s="1"/>
  <c r="R1276" i="1"/>
  <c r="A1608" i="7" s="1"/>
  <c r="M1276" i="1"/>
  <c r="R1275" i="1"/>
  <c r="A1607" i="7" s="1"/>
  <c r="M1275" i="1"/>
  <c r="R1273" i="1"/>
  <c r="A1605" i="7" s="1"/>
  <c r="L1273" i="1"/>
  <c r="A2044" i="4" s="1"/>
  <c r="R1272" i="1"/>
  <c r="A1604" i="7" s="1"/>
  <c r="M1272" i="1"/>
  <c r="R1271" i="1"/>
  <c r="A1603" i="7" s="1"/>
  <c r="M1271" i="1"/>
  <c r="R1269" i="1"/>
  <c r="A1601" i="7" s="1"/>
  <c r="L1269" i="1"/>
  <c r="A2040" i="4" s="1"/>
  <c r="R1268" i="1"/>
  <c r="A1600" i="7" s="1"/>
  <c r="M1268" i="1"/>
  <c r="R1267" i="1"/>
  <c r="A1599" i="7" s="1"/>
  <c r="M1267" i="1"/>
  <c r="R1265" i="1"/>
  <c r="A1597" i="7" s="1"/>
  <c r="L1265" i="1"/>
  <c r="A2036" i="4" s="1"/>
  <c r="R1264" i="1"/>
  <c r="A1596" i="7" s="1"/>
  <c r="M1264" i="1"/>
  <c r="R1263" i="1"/>
  <c r="A1595" i="7" s="1"/>
  <c r="M1263" i="1"/>
  <c r="R1261" i="1"/>
  <c r="A1593" i="7" s="1"/>
  <c r="L1261" i="1"/>
  <c r="A2032" i="4" s="1"/>
  <c r="R1260" i="1"/>
  <c r="A1592" i="7" s="1"/>
  <c r="M1260" i="1"/>
  <c r="R1259" i="1"/>
  <c r="A1591" i="7" s="1"/>
  <c r="M1259" i="1"/>
  <c r="R1257" i="1"/>
  <c r="A1589" i="7" s="1"/>
  <c r="L1257" i="1"/>
  <c r="A2028" i="4" s="1"/>
  <c r="R1256" i="1"/>
  <c r="A1588" i="7" s="1"/>
  <c r="M1256" i="1"/>
  <c r="R1255" i="1"/>
  <c r="A1587" i="7" s="1"/>
  <c r="M1255" i="1"/>
  <c r="R1253" i="1"/>
  <c r="A1585" i="7" s="1"/>
  <c r="L1253" i="1"/>
  <c r="A2024" i="4" s="1"/>
  <c r="R1252" i="1"/>
  <c r="A1584" i="7" s="1"/>
  <c r="M1252" i="1"/>
  <c r="R1251" i="1"/>
  <c r="A1583" i="7" s="1"/>
  <c r="M1251" i="1"/>
  <c r="R1249" i="1"/>
  <c r="A1581" i="7" s="1"/>
  <c r="L1249" i="1"/>
  <c r="A2020" i="4" s="1"/>
  <c r="R1248" i="1"/>
  <c r="A1580" i="7" s="1"/>
  <c r="M1248" i="1"/>
  <c r="R1247" i="1"/>
  <c r="A1579" i="7" s="1"/>
  <c r="M1247" i="1"/>
  <c r="R1245" i="1"/>
  <c r="A1577" i="7" s="1"/>
  <c r="L1245" i="1"/>
  <c r="A2016" i="4" s="1"/>
  <c r="R1244" i="1"/>
  <c r="A1576" i="7" s="1"/>
  <c r="M1244" i="1"/>
  <c r="R1243" i="1"/>
  <c r="A1575" i="7" s="1"/>
  <c r="M1243" i="1"/>
  <c r="K1241" i="1"/>
  <c r="A2246" i="4" s="1"/>
  <c r="O1241" i="1"/>
  <c r="L1241" i="1"/>
  <c r="A2012" i="4" s="1"/>
  <c r="Q1241" i="1"/>
  <c r="T1239" i="1"/>
  <c r="N1239" i="1"/>
  <c r="L1238" i="1"/>
  <c r="A2009" i="4" s="1"/>
  <c r="P1238" i="1"/>
  <c r="A2477" i="4" s="1"/>
  <c r="T1238" i="1"/>
  <c r="K1238" i="1"/>
  <c r="A2243" i="4" s="1"/>
  <c r="Q1238" i="1"/>
  <c r="N1237" i="1"/>
  <c r="M1235" i="1"/>
  <c r="Q1235" i="1"/>
  <c r="K1235" i="1"/>
  <c r="A2240" i="4" s="1"/>
  <c r="P1235" i="1"/>
  <c r="A2474" i="4" s="1"/>
  <c r="N1234" i="1"/>
  <c r="K1233" i="1"/>
  <c r="A2238" i="4" s="1"/>
  <c r="O1233" i="1"/>
  <c r="S1233" i="1"/>
  <c r="L1233" i="1"/>
  <c r="A2004" i="4" s="1"/>
  <c r="Q1233" i="1"/>
  <c r="T1231" i="1"/>
  <c r="N1231" i="1"/>
  <c r="L1230" i="1"/>
  <c r="A2001" i="4" s="1"/>
  <c r="P1230" i="1"/>
  <c r="A2469" i="4" s="1"/>
  <c r="T1230" i="1"/>
  <c r="K1230" i="1"/>
  <c r="A2235" i="4" s="1"/>
  <c r="Q1230" i="1"/>
  <c r="N1229" i="1"/>
  <c r="M1227" i="1"/>
  <c r="Q1227" i="1"/>
  <c r="K1227" i="1"/>
  <c r="A2232" i="4" s="1"/>
  <c r="P1227" i="1"/>
  <c r="A2466" i="4" s="1"/>
  <c r="N1226" i="1"/>
  <c r="K1225" i="1"/>
  <c r="A2230" i="4" s="1"/>
  <c r="O1225" i="1"/>
  <c r="S1225" i="1"/>
  <c r="L1225" i="1"/>
  <c r="A1996" i="4" s="1"/>
  <c r="Q1225" i="1"/>
  <c r="T1223" i="1"/>
  <c r="N1223" i="1"/>
  <c r="L1222" i="1"/>
  <c r="A1993" i="4" s="1"/>
  <c r="P1222" i="1"/>
  <c r="A2461" i="4" s="1"/>
  <c r="T1222" i="1"/>
  <c r="K1222" i="1"/>
  <c r="A2227" i="4" s="1"/>
  <c r="Q1222" i="1"/>
  <c r="N1221" i="1"/>
  <c r="M1219" i="1"/>
  <c r="Q1219" i="1"/>
  <c r="K1219" i="1"/>
  <c r="A2224" i="4" s="1"/>
  <c r="P1219" i="1"/>
  <c r="A2458" i="4" s="1"/>
  <c r="N1218" i="1"/>
  <c r="K1217" i="1"/>
  <c r="A2222" i="4" s="1"/>
  <c r="O1217" i="1"/>
  <c r="S1217" i="1"/>
  <c r="L1217" i="1"/>
  <c r="A1988" i="4" s="1"/>
  <c r="Q1217" i="1"/>
  <c r="T1215" i="1"/>
  <c r="N1215" i="1"/>
  <c r="L1214" i="1"/>
  <c r="A1985" i="4" s="1"/>
  <c r="P1214" i="1"/>
  <c r="A2453" i="4" s="1"/>
  <c r="T1214" i="1"/>
  <c r="K1214" i="1"/>
  <c r="A2219" i="4" s="1"/>
  <c r="Q1214" i="1"/>
  <c r="N1213" i="1"/>
  <c r="M1211" i="1"/>
  <c r="Q1211" i="1"/>
  <c r="K1211" i="1"/>
  <c r="A2216" i="4" s="1"/>
  <c r="P1211" i="1"/>
  <c r="A2450" i="4" s="1"/>
  <c r="N1210" i="1"/>
  <c r="K1209" i="1"/>
  <c r="A2214" i="4" s="1"/>
  <c r="O1209" i="1"/>
  <c r="S1209" i="1"/>
  <c r="L1209" i="1"/>
  <c r="A1980" i="4" s="1"/>
  <c r="Q1209" i="1"/>
  <c r="T1207" i="1"/>
  <c r="N1207" i="1"/>
  <c r="L1206" i="1"/>
  <c r="A1977" i="4" s="1"/>
  <c r="P1206" i="1"/>
  <c r="A2445" i="4" s="1"/>
  <c r="T1206" i="1"/>
  <c r="K1206" i="1"/>
  <c r="A2211" i="4" s="1"/>
  <c r="Q1206" i="1"/>
  <c r="N1205" i="1"/>
  <c r="M1203" i="1"/>
  <c r="Q1203" i="1"/>
  <c r="K1203" i="1"/>
  <c r="A2208" i="4" s="1"/>
  <c r="P1203" i="1"/>
  <c r="A2442" i="4" s="1"/>
  <c r="N1202" i="1"/>
  <c r="K1201" i="1"/>
  <c r="A2206" i="4" s="1"/>
  <c r="O1201" i="1"/>
  <c r="S1201" i="1"/>
  <c r="L1201" i="1"/>
  <c r="A1972" i="4" s="1"/>
  <c r="Q1201" i="1"/>
  <c r="T1199" i="1"/>
  <c r="N1199" i="1"/>
  <c r="L1198" i="1"/>
  <c r="A1969" i="4" s="1"/>
  <c r="P1198" i="1"/>
  <c r="A2437" i="4" s="1"/>
  <c r="T1198" i="1"/>
  <c r="K1198" i="1"/>
  <c r="A2203" i="4" s="1"/>
  <c r="Q1198" i="1"/>
  <c r="N1197" i="1"/>
  <c r="M1195" i="1"/>
  <c r="Q1195" i="1"/>
  <c r="K1195" i="1"/>
  <c r="A2200" i="4" s="1"/>
  <c r="P1195" i="1"/>
  <c r="A2434" i="4" s="1"/>
  <c r="N1194" i="1"/>
  <c r="K1193" i="1"/>
  <c r="A2198" i="4" s="1"/>
  <c r="O1193" i="1"/>
  <c r="S1193" i="1"/>
  <c r="L1193" i="1"/>
  <c r="A1964" i="4" s="1"/>
  <c r="Q1193" i="1"/>
  <c r="T1191" i="1"/>
  <c r="N1191" i="1"/>
  <c r="L1190" i="1"/>
  <c r="A1961" i="4" s="1"/>
  <c r="P1190" i="1"/>
  <c r="A2429" i="4" s="1"/>
  <c r="T1190" i="1"/>
  <c r="K1190" i="1"/>
  <c r="A2195" i="4" s="1"/>
  <c r="Q1190" i="1"/>
  <c r="N1189" i="1"/>
  <c r="R1187" i="1"/>
  <c r="A1519" i="7" s="1"/>
  <c r="R1186" i="1"/>
  <c r="A1518" i="7" s="1"/>
  <c r="M1184" i="1"/>
  <c r="Q1184" i="1"/>
  <c r="K1184" i="1"/>
  <c r="A2189" i="4" s="1"/>
  <c r="P1184" i="1"/>
  <c r="A2423" i="4" s="1"/>
  <c r="O1184" i="1"/>
  <c r="L1183" i="1"/>
  <c r="A1954" i="4" s="1"/>
  <c r="P1183" i="1"/>
  <c r="A2422" i="4" s="1"/>
  <c r="T1183" i="1"/>
  <c r="K1183" i="1"/>
  <c r="A2188" i="4" s="1"/>
  <c r="Q1183" i="1"/>
  <c r="M1183" i="1"/>
  <c r="S1183" i="1"/>
  <c r="M1182" i="1"/>
  <c r="N1180" i="1"/>
  <c r="N1179" i="1"/>
  <c r="P1178" i="1"/>
  <c r="A2417" i="4" s="1"/>
  <c r="R1177" i="1"/>
  <c r="A1509" i="7" s="1"/>
  <c r="N1175" i="1"/>
  <c r="M1174" i="1"/>
  <c r="K1173" i="1"/>
  <c r="A2178" i="4" s="1"/>
  <c r="O1173" i="1"/>
  <c r="S1173" i="1"/>
  <c r="L1173" i="1"/>
  <c r="A1944" i="4" s="1"/>
  <c r="Q1173" i="1"/>
  <c r="M1173" i="1"/>
  <c r="T1173" i="1"/>
  <c r="R1173" i="1"/>
  <c r="A1505" i="7" s="1"/>
  <c r="N1169" i="1"/>
  <c r="M1167" i="1"/>
  <c r="Q1167" i="1"/>
  <c r="K1167" i="1"/>
  <c r="A2172" i="4" s="1"/>
  <c r="P1167" i="1"/>
  <c r="A2406" i="4" s="1"/>
  <c r="L1167" i="1"/>
  <c r="A1938" i="4" s="1"/>
  <c r="S1167" i="1"/>
  <c r="N1167" i="1"/>
  <c r="L1166" i="1"/>
  <c r="A1937" i="4" s="1"/>
  <c r="P1166" i="1"/>
  <c r="A2405" i="4" s="1"/>
  <c r="T1166" i="1"/>
  <c r="K1166" i="1"/>
  <c r="A2171" i="4" s="1"/>
  <c r="Q1166" i="1"/>
  <c r="O1166" i="1"/>
  <c r="N1166" i="1"/>
  <c r="S1163" i="1"/>
  <c r="O1162" i="1"/>
  <c r="S1158" i="1"/>
  <c r="R1157" i="1"/>
  <c r="A1489" i="7" s="1"/>
  <c r="R1155" i="1"/>
  <c r="A1487" i="7" s="1"/>
  <c r="N1154" i="1"/>
  <c r="M1153" i="1"/>
  <c r="M1151" i="1"/>
  <c r="Q1151" i="1"/>
  <c r="K1151" i="1"/>
  <c r="A2156" i="4" s="1"/>
  <c r="P1151" i="1"/>
  <c r="A2390" i="4" s="1"/>
  <c r="L1151" i="1"/>
  <c r="A1922" i="4" s="1"/>
  <c r="S1151" i="1"/>
  <c r="R1151" i="1"/>
  <c r="A1483" i="7" s="1"/>
  <c r="M1147" i="1"/>
  <c r="Q1147" i="1"/>
  <c r="K1147" i="1"/>
  <c r="A2152" i="4" s="1"/>
  <c r="P1147" i="1"/>
  <c r="A2386" i="4" s="1"/>
  <c r="O1147" i="1"/>
  <c r="L1147" i="1"/>
  <c r="A1918" i="4" s="1"/>
  <c r="T1147" i="1"/>
  <c r="T1145" i="1"/>
  <c r="R1143" i="1"/>
  <c r="A1475" i="7" s="1"/>
  <c r="N1142" i="1"/>
  <c r="N1141" i="1"/>
  <c r="R1137" i="1"/>
  <c r="A1469" i="7" s="1"/>
  <c r="O1135" i="1"/>
  <c r="M1171" i="1"/>
  <c r="Q1171" i="1"/>
  <c r="K1171" i="1"/>
  <c r="A2176" i="4" s="1"/>
  <c r="P1171" i="1"/>
  <c r="A2410" i="4" s="1"/>
  <c r="O1171" i="1"/>
  <c r="L1170" i="1"/>
  <c r="A1941" i="4" s="1"/>
  <c r="P1170" i="1"/>
  <c r="A2409" i="4" s="1"/>
  <c r="T1170" i="1"/>
  <c r="K1170" i="1"/>
  <c r="A2175" i="4" s="1"/>
  <c r="Q1170" i="1"/>
  <c r="M1170" i="1"/>
  <c r="S1170" i="1"/>
  <c r="K1161" i="1"/>
  <c r="A2166" i="4" s="1"/>
  <c r="O1161" i="1"/>
  <c r="S1161" i="1"/>
  <c r="L1161" i="1"/>
  <c r="A1932" i="4" s="1"/>
  <c r="Q1161" i="1"/>
  <c r="P1161" i="1"/>
  <c r="A2400" i="4" s="1"/>
  <c r="M1159" i="1"/>
  <c r="Q1159" i="1"/>
  <c r="K1159" i="1"/>
  <c r="A2164" i="4" s="1"/>
  <c r="P1159" i="1"/>
  <c r="A2398" i="4" s="1"/>
  <c r="L1159" i="1"/>
  <c r="A1930" i="4" s="1"/>
  <c r="S1159" i="1"/>
  <c r="L1150" i="1"/>
  <c r="A1921" i="4" s="1"/>
  <c r="P1150" i="1"/>
  <c r="A2389" i="4" s="1"/>
  <c r="T1150" i="1"/>
  <c r="K1150" i="1"/>
  <c r="A2155" i="4" s="1"/>
  <c r="Q1150" i="1"/>
  <c r="O1150" i="1"/>
  <c r="K1149" i="1"/>
  <c r="A2154" i="4" s="1"/>
  <c r="O1149" i="1"/>
  <c r="S1149" i="1"/>
  <c r="L1149" i="1"/>
  <c r="A1920" i="4" s="1"/>
  <c r="Q1149" i="1"/>
  <c r="M1149" i="1"/>
  <c r="T1149" i="1"/>
  <c r="M1139" i="1"/>
  <c r="Q1139" i="1"/>
  <c r="K1139" i="1"/>
  <c r="A2144" i="4" s="1"/>
  <c r="P1139" i="1"/>
  <c r="A2378" i="4" s="1"/>
  <c r="O1139" i="1"/>
  <c r="L1138" i="1"/>
  <c r="A1909" i="4" s="1"/>
  <c r="P1138" i="1"/>
  <c r="A2377" i="4" s="1"/>
  <c r="T1138" i="1"/>
  <c r="K1138" i="1"/>
  <c r="A2143" i="4" s="1"/>
  <c r="Q1138" i="1"/>
  <c r="M1138" i="1"/>
  <c r="S1138" i="1"/>
  <c r="P898" i="1" l="1"/>
  <c r="A1669" i="4" s="1"/>
  <c r="R899" i="1"/>
  <c r="A1231" i="7" s="1"/>
  <c r="M900" i="1"/>
  <c r="R901" i="1"/>
  <c r="A1233" i="7" s="1"/>
  <c r="M902" i="1"/>
  <c r="N902" i="1"/>
  <c r="O902" i="1"/>
  <c r="T902" i="1"/>
  <c r="M903" i="1"/>
  <c r="K905" i="1"/>
  <c r="A1439" i="4" s="1"/>
  <c r="M906" i="1"/>
  <c r="N907" i="1"/>
  <c r="R907" i="1"/>
  <c r="A1239" i="7" s="1"/>
  <c r="R909" i="1"/>
  <c r="A1241" i="7" s="1"/>
  <c r="O909" i="1"/>
  <c r="M910" i="1"/>
  <c r="R911" i="1"/>
  <c r="A1243" i="7" s="1"/>
  <c r="K911" i="1"/>
  <c r="A1445" i="4" s="1"/>
  <c r="R912" i="1"/>
  <c r="A1244" i="7" s="1"/>
  <c r="M915" i="1"/>
  <c r="T915" i="1"/>
  <c r="Q916" i="1"/>
  <c r="R917" i="1"/>
  <c r="A1249" i="7" s="1"/>
  <c r="T918" i="1"/>
  <c r="L919" i="1"/>
  <c r="A1216" i="4" s="1"/>
  <c r="N921" i="1"/>
  <c r="M922" i="1"/>
  <c r="R923" i="1"/>
  <c r="A1255" i="7" s="1"/>
  <c r="M926" i="1"/>
  <c r="R927" i="1"/>
  <c r="A1259" i="7" s="1"/>
  <c r="M928" i="1"/>
  <c r="T930" i="1"/>
  <c r="L931" i="1"/>
  <c r="A1228" i="4" s="1"/>
  <c r="M931" i="1"/>
  <c r="Q931" i="1"/>
  <c r="N932" i="1"/>
  <c r="R933" i="1"/>
  <c r="A1265" i="7" s="1"/>
  <c r="M935" i="1"/>
  <c r="R936" i="1"/>
  <c r="A1268" i="7" s="1"/>
  <c r="N937" i="1"/>
  <c r="Q939" i="1"/>
  <c r="R940" i="1"/>
  <c r="A1272" i="7" s="1"/>
  <c r="K943" i="1"/>
  <c r="A1477" i="4" s="1"/>
  <c r="L944" i="1"/>
  <c r="A1241" i="4" s="1"/>
  <c r="O944" i="1"/>
  <c r="T947" i="1"/>
  <c r="L948" i="1"/>
  <c r="A1245" i="4" s="1"/>
  <c r="M948" i="1"/>
  <c r="O950" i="1"/>
  <c r="T951" i="1"/>
  <c r="O952" i="1"/>
  <c r="K952" i="1"/>
  <c r="A1486" i="4" s="1"/>
  <c r="O954" i="1"/>
  <c r="T956" i="1"/>
  <c r="R956" i="1"/>
  <c r="A1288" i="7" s="1"/>
  <c r="N957" i="1"/>
  <c r="T957" i="1"/>
  <c r="S958" i="1"/>
  <c r="N959" i="1"/>
  <c r="L960" i="1"/>
  <c r="A1257" i="4" s="1"/>
  <c r="M960" i="1"/>
  <c r="R960" i="1"/>
  <c r="A1292" i="7" s="1"/>
  <c r="T961" i="1"/>
  <c r="O962" i="1"/>
  <c r="T964" i="1"/>
  <c r="S966" i="1"/>
  <c r="M968" i="1"/>
  <c r="O969" i="1"/>
  <c r="L971" i="1"/>
  <c r="A1268" i="4" s="1"/>
  <c r="O973" i="1"/>
  <c r="O975" i="1"/>
  <c r="T975" i="1"/>
  <c r="O977" i="1"/>
  <c r="N978" i="1"/>
  <c r="L978" i="1"/>
  <c r="A1275" i="4" s="1"/>
  <c r="R978" i="1"/>
  <c r="A1310" i="7" s="1"/>
  <c r="S978" i="1"/>
  <c r="T978" i="1"/>
  <c r="P979" i="1"/>
  <c r="A1750" i="4" s="1"/>
  <c r="N980" i="1"/>
  <c r="R981" i="1"/>
  <c r="A1313" i="7" s="1"/>
  <c r="P982" i="1"/>
  <c r="A1753" i="4" s="1"/>
  <c r="N983" i="1"/>
  <c r="Q984" i="1"/>
  <c r="N985" i="1"/>
  <c r="N986" i="1"/>
  <c r="K986" i="1"/>
  <c r="A1520" i="4" s="1"/>
  <c r="T986" i="1"/>
  <c r="L987" i="1"/>
  <c r="A1284" i="4" s="1"/>
  <c r="L990" i="1"/>
  <c r="A1287" i="4" s="1"/>
  <c r="K991" i="1"/>
  <c r="A1525" i="4" s="1"/>
  <c r="R991" i="1"/>
  <c r="A1323" i="7" s="1"/>
  <c r="O993" i="1"/>
  <c r="K994" i="1"/>
  <c r="A1528" i="4" s="1"/>
  <c r="L994" i="1"/>
  <c r="A1291" i="4" s="1"/>
  <c r="O994" i="1"/>
  <c r="P994" i="1"/>
  <c r="A1765" i="4" s="1"/>
  <c r="R994" i="1"/>
  <c r="A1326" i="7" s="1"/>
  <c r="T994" i="1"/>
  <c r="N995" i="1"/>
  <c r="M996" i="1"/>
  <c r="R997" i="1"/>
  <c r="A1329" i="7" s="1"/>
  <c r="K998" i="1"/>
  <c r="A1532" i="4" s="1"/>
  <c r="S998" i="1"/>
  <c r="M1000" i="1"/>
  <c r="N1001" i="1"/>
  <c r="K1001" i="1"/>
  <c r="A1535" i="4" s="1"/>
  <c r="S1001" i="1"/>
  <c r="S1002" i="1"/>
  <c r="T1006" i="1"/>
  <c r="K1007" i="1"/>
  <c r="A1541" i="4" s="1"/>
  <c r="T1010" i="1"/>
  <c r="T1011" i="1"/>
  <c r="T1018" i="1"/>
  <c r="K1019" i="1"/>
  <c r="A1553" i="4" s="1"/>
  <c r="O1019" i="1"/>
  <c r="T1022" i="1"/>
  <c r="R1023" i="1"/>
  <c r="A1355" i="7" s="1"/>
  <c r="T1026" i="1"/>
  <c r="L1027" i="1"/>
  <c r="A1324" i="4" s="1"/>
  <c r="K1027" i="1"/>
  <c r="A1561" i="4" s="1"/>
  <c r="P1027" i="1"/>
  <c r="A1798" i="4" s="1"/>
  <c r="T1027" i="1"/>
  <c r="R1031" i="1"/>
  <c r="A1363" i="7" s="1"/>
  <c r="N1031" i="1"/>
  <c r="S1031" i="1"/>
  <c r="R1033" i="1"/>
  <c r="A1365" i="7" s="1"/>
  <c r="N1034" i="1"/>
  <c r="S1034" i="1"/>
  <c r="T1035" i="1"/>
  <c r="M1036" i="1"/>
  <c r="M1037" i="1"/>
  <c r="R1038" i="1"/>
  <c r="A1370" i="7" s="1"/>
  <c r="M1039" i="1"/>
  <c r="K1039" i="1"/>
  <c r="A1573" i="4" s="1"/>
  <c r="P1039" i="1"/>
  <c r="A1810" i="4" s="1"/>
  <c r="R1039" i="1"/>
  <c r="A1371" i="7" s="1"/>
  <c r="T1039" i="1"/>
  <c r="N1040" i="1"/>
  <c r="K1040" i="1"/>
  <c r="A1574" i="4" s="1"/>
  <c r="R1040" i="1"/>
  <c r="A1372" i="7" s="1"/>
  <c r="N1041" i="1"/>
  <c r="R1041" i="1"/>
  <c r="A1373" i="7" s="1"/>
  <c r="O1042" i="1"/>
  <c r="K1043" i="1"/>
  <c r="A1577" i="4" s="1"/>
  <c r="O1044" i="1"/>
  <c r="K1044" i="1"/>
  <c r="A1578" i="4" s="1"/>
  <c r="P1044" i="1"/>
  <c r="A1815" i="4" s="1"/>
  <c r="R1045" i="1"/>
  <c r="A1377" i="7" s="1"/>
  <c r="N1046" i="1"/>
  <c r="S1048" i="1"/>
  <c r="P1048" i="1"/>
  <c r="A1819" i="4" s="1"/>
  <c r="S1049" i="1"/>
  <c r="O1049" i="1"/>
  <c r="N1050" i="1"/>
  <c r="S1051" i="1"/>
  <c r="O1052" i="1"/>
  <c r="M1053" i="1"/>
  <c r="L1053" i="1"/>
  <c r="A1350" i="4" s="1"/>
  <c r="N1053" i="1"/>
  <c r="R1053" i="1"/>
  <c r="A1385" i="7" s="1"/>
  <c r="T1053" i="1"/>
  <c r="K1055" i="1"/>
  <c r="A1589" i="4" s="1"/>
  <c r="O1056" i="1"/>
  <c r="T1056" i="1"/>
  <c r="N1057" i="1"/>
  <c r="S1059" i="1"/>
  <c r="R1060" i="1"/>
  <c r="A1392" i="7" s="1"/>
  <c r="M1061" i="1"/>
  <c r="N1062" i="1"/>
  <c r="K1063" i="1"/>
  <c r="A1597" i="4" s="1"/>
  <c r="K1065" i="1"/>
  <c r="A1599" i="4" s="1"/>
  <c r="K1067" i="1"/>
  <c r="A1601" i="4" s="1"/>
  <c r="O1067" i="1"/>
  <c r="P1068" i="1"/>
  <c r="A1839" i="4" s="1"/>
  <c r="S1069" i="1"/>
  <c r="K1069" i="1"/>
  <c r="A1603" i="4" s="1"/>
  <c r="N1070" i="1"/>
  <c r="S1071" i="1"/>
  <c r="R1072" i="1"/>
  <c r="A1404" i="7" s="1"/>
  <c r="N1072" i="1"/>
  <c r="O1073" i="1"/>
  <c r="N1074" i="1"/>
  <c r="K1075" i="1"/>
  <c r="A1609" i="4" s="1"/>
  <c r="S1075" i="1"/>
  <c r="P1076" i="1"/>
  <c r="A1847" i="4" s="1"/>
  <c r="L1077" i="1"/>
  <c r="A1374" i="4" s="1"/>
  <c r="R1078" i="1"/>
  <c r="A1410" i="7" s="1"/>
  <c r="S1079" i="1"/>
  <c r="K1080" i="1"/>
  <c r="A1614" i="4" s="1"/>
  <c r="N1081" i="1"/>
  <c r="R1082" i="1"/>
  <c r="A1414" i="7" s="1"/>
  <c r="K1083" i="1"/>
  <c r="A1617" i="4" s="1"/>
  <c r="K1084" i="1"/>
  <c r="A1618" i="4" s="1"/>
  <c r="M1085" i="1"/>
  <c r="N1085" i="1"/>
  <c r="Q1085" i="1"/>
  <c r="R1086" i="1"/>
  <c r="A1418" i="7" s="1"/>
  <c r="M1087" i="1"/>
  <c r="O1087" i="1"/>
  <c r="M1088" i="1"/>
  <c r="S1089" i="1"/>
  <c r="O1091" i="1"/>
  <c r="K1092" i="1"/>
  <c r="A1626" i="4" s="1"/>
  <c r="S1093" i="1"/>
  <c r="N1094" i="1"/>
  <c r="S1095" i="1"/>
  <c r="L1096" i="1"/>
  <c r="A1393" i="4" s="1"/>
  <c r="Q1097" i="1"/>
  <c r="N1098" i="1"/>
  <c r="O1100" i="1"/>
  <c r="O1101" i="1"/>
  <c r="S1103" i="1"/>
  <c r="O1104" i="1"/>
  <c r="K1105" i="1"/>
  <c r="A1639" i="4" s="1"/>
  <c r="O1107" i="1"/>
  <c r="S1108" i="1"/>
  <c r="Q1109" i="1"/>
  <c r="P1109" i="1"/>
  <c r="A1880" i="4" s="1"/>
  <c r="N1110" i="1"/>
  <c r="S1111" i="1"/>
  <c r="S1112" i="1"/>
  <c r="K1113" i="1"/>
  <c r="A1647" i="4" s="1"/>
  <c r="N1114" i="1"/>
  <c r="S1115" i="1"/>
  <c r="S1116" i="1"/>
  <c r="R1117" i="1"/>
  <c r="A1449" i="7" s="1"/>
  <c r="M1118" i="1"/>
  <c r="N1119" i="1"/>
  <c r="K1120" i="1"/>
  <c r="A1654" i="4" s="1"/>
  <c r="O1121" i="1"/>
  <c r="M1122" i="1"/>
  <c r="O1125" i="1"/>
  <c r="S1128" i="1"/>
  <c r="K1129" i="1"/>
  <c r="A1663" i="4" s="1"/>
  <c r="T1129" i="1"/>
  <c r="M1130" i="1"/>
  <c r="K1131" i="1"/>
  <c r="A1665" i="4" s="1"/>
  <c r="O1132" i="1"/>
  <c r="L1133" i="1"/>
  <c r="A1430" i="4" s="1"/>
  <c r="M1134" i="1"/>
  <c r="T1088" i="1" l="1"/>
  <c r="S915" i="1"/>
  <c r="R1088" i="1"/>
  <c r="A1420" i="7" s="1"/>
  <c r="R1057" i="1"/>
  <c r="A1389" i="7" s="1"/>
  <c r="R1001" i="1"/>
  <c r="A1333" i="7" s="1"/>
  <c r="P915" i="1"/>
  <c r="A1686" i="4" s="1"/>
  <c r="T906" i="1"/>
  <c r="K1121" i="1"/>
  <c r="A1655" i="4" s="1"/>
  <c r="P1097" i="1"/>
  <c r="A1868" i="4" s="1"/>
  <c r="L1088" i="1"/>
  <c r="A1385" i="4" s="1"/>
  <c r="O1071" i="1"/>
  <c r="O1063" i="1"/>
  <c r="M1057" i="1"/>
  <c r="P1053" i="1"/>
  <c r="A1824" i="4" s="1"/>
  <c r="S1052" i="1"/>
  <c r="T1049" i="1"/>
  <c r="T1044" i="1"/>
  <c r="S1040" i="1"/>
  <c r="R1027" i="1"/>
  <c r="A1359" i="7" s="1"/>
  <c r="O1001" i="1"/>
  <c r="R987" i="1"/>
  <c r="A1319" i="7" s="1"/>
  <c r="T959" i="1"/>
  <c r="N930" i="1"/>
  <c r="Q919" i="1"/>
  <c r="N915" i="1"/>
  <c r="S907" i="1"/>
  <c r="L906" i="1"/>
  <c r="A1203" i="4" s="1"/>
  <c r="O1129" i="1"/>
  <c r="S1129" i="1"/>
  <c r="N1129" i="1"/>
  <c r="L1128" i="1"/>
  <c r="A1425" i="4" s="1"/>
  <c r="Q1121" i="1"/>
  <c r="M1117" i="1"/>
  <c r="S1113" i="1"/>
  <c r="O1088" i="1"/>
  <c r="S1065" i="1"/>
  <c r="P1061" i="1"/>
  <c r="A1832" i="4" s="1"/>
  <c r="Q1057" i="1"/>
  <c r="S1053" i="1"/>
  <c r="O1053" i="1"/>
  <c r="K1053" i="1"/>
  <c r="A1587" i="4" s="1"/>
  <c r="N1052" i="1"/>
  <c r="L1049" i="1"/>
  <c r="A1346" i="4" s="1"/>
  <c r="K1048" i="1"/>
  <c r="A1582" i="4" s="1"/>
  <c r="L1039" i="1"/>
  <c r="A1336" i="4" s="1"/>
  <c r="K1034" i="1"/>
  <c r="A1568" i="4" s="1"/>
  <c r="T1031" i="1"/>
  <c r="M1031" i="1"/>
  <c r="O1027" i="1"/>
  <c r="S1007" i="1"/>
  <c r="N991" i="1"/>
  <c r="S986" i="1"/>
  <c r="M980" i="1"/>
  <c r="P975" i="1"/>
  <c r="A1746" i="4" s="1"/>
  <c r="S969" i="1"/>
  <c r="Q968" i="1"/>
  <c r="O960" i="1"/>
  <c r="O959" i="1"/>
  <c r="P957" i="1"/>
  <c r="A1728" i="4" s="1"/>
  <c r="L956" i="1"/>
  <c r="A1253" i="4" s="1"/>
  <c r="Q948" i="1"/>
  <c r="M944" i="1"/>
  <c r="S926" i="1"/>
  <c r="O919" i="1"/>
  <c r="K915" i="1"/>
  <c r="A1449" i="4" s="1"/>
  <c r="R1061" i="1"/>
  <c r="A1393" i="7" s="1"/>
  <c r="N1061" i="1"/>
  <c r="R1000" i="1"/>
  <c r="A1332" i="7" s="1"/>
  <c r="R969" i="1"/>
  <c r="A1301" i="7" s="1"/>
  <c r="S922" i="1"/>
  <c r="M919" i="1"/>
  <c r="T910" i="1"/>
  <c r="K907" i="1"/>
  <c r="A1441" i="4" s="1"/>
  <c r="T903" i="1"/>
  <c r="S902" i="1"/>
  <c r="O898" i="1"/>
  <c r="R1129" i="1"/>
  <c r="A1461" i="7" s="1"/>
  <c r="L1129" i="1"/>
  <c r="A1426" i="4" s="1"/>
  <c r="P1129" i="1"/>
  <c r="A1900" i="4" s="1"/>
  <c r="R1114" i="1"/>
  <c r="A1446" i="7" s="1"/>
  <c r="S1105" i="1"/>
  <c r="T1061" i="1"/>
  <c r="L1061" i="1"/>
  <c r="A1358" i="4" s="1"/>
  <c r="Q1053" i="1"/>
  <c r="T1052" i="1"/>
  <c r="O1023" i="1"/>
  <c r="N1000" i="1"/>
  <c r="K969" i="1"/>
  <c r="A1503" i="4" s="1"/>
  <c r="L964" i="1"/>
  <c r="A1261" i="4" s="1"/>
  <c r="R944" i="1"/>
  <c r="A1276" i="7" s="1"/>
  <c r="N935" i="1"/>
  <c r="N922" i="1"/>
  <c r="R919" i="1"/>
  <c r="A1251" i="7" s="1"/>
  <c r="K919" i="1"/>
  <c r="A1453" i="4" s="1"/>
  <c r="O915" i="1"/>
  <c r="S911" i="1"/>
  <c r="L910" i="1"/>
  <c r="A1207" i="4" s="1"/>
  <c r="O905" i="1"/>
  <c r="O903" i="1"/>
  <c r="N900" i="1"/>
  <c r="L975" i="1"/>
  <c r="A1272" i="4" s="1"/>
  <c r="O939" i="1"/>
  <c r="R937" i="1"/>
  <c r="A1269" i="7" s="1"/>
  <c r="R932" i="1"/>
  <c r="A1264" i="7" s="1"/>
  <c r="N926" i="1"/>
  <c r="P1117" i="1"/>
  <c r="A1888" i="4" s="1"/>
  <c r="P1113" i="1"/>
  <c r="A1884" i="4" s="1"/>
  <c r="O1112" i="1"/>
  <c r="R1110" i="1"/>
  <c r="A1442" i="7" s="1"/>
  <c r="L1109" i="1"/>
  <c r="A1406" i="4" s="1"/>
  <c r="K1107" i="1"/>
  <c r="A1641" i="4" s="1"/>
  <c r="P1105" i="1"/>
  <c r="A1876" i="4" s="1"/>
  <c r="S1104" i="1"/>
  <c r="S1100" i="1"/>
  <c r="L1097" i="1"/>
  <c r="A1394" i="4" s="1"/>
  <c r="O1095" i="1"/>
  <c r="K1091" i="1"/>
  <c r="A1625" i="4" s="1"/>
  <c r="P1088" i="1"/>
  <c r="A1859" i="4" s="1"/>
  <c r="K1088" i="1"/>
  <c r="A1622" i="4" s="1"/>
  <c r="K1087" i="1"/>
  <c r="A1621" i="4" s="1"/>
  <c r="S1085" i="1"/>
  <c r="K1085" i="1"/>
  <c r="A1619" i="4" s="1"/>
  <c r="O1083" i="1"/>
  <c r="Q1081" i="1"/>
  <c r="P1080" i="1"/>
  <c r="A1851" i="4" s="1"/>
  <c r="N1078" i="1"/>
  <c r="T1072" i="1"/>
  <c r="S1061" i="1"/>
  <c r="O1061" i="1"/>
  <c r="K1061" i="1"/>
  <c r="A1595" i="4" s="1"/>
  <c r="Q1041" i="1"/>
  <c r="K1023" i="1"/>
  <c r="A1557" i="4" s="1"/>
  <c r="Q1007" i="1"/>
  <c r="P998" i="1"/>
  <c r="A1769" i="4" s="1"/>
  <c r="Q991" i="1"/>
  <c r="M991" i="1"/>
  <c r="T990" i="1"/>
  <c r="P987" i="1"/>
  <c r="A1758" i="4" s="1"/>
  <c r="R975" i="1"/>
  <c r="A1307" i="7" s="1"/>
  <c r="K975" i="1"/>
  <c r="A1509" i="4" s="1"/>
  <c r="S960" i="1"/>
  <c r="N960" i="1"/>
  <c r="O948" i="1"/>
  <c r="O947" i="1"/>
  <c r="S944" i="1"/>
  <c r="N944" i="1"/>
  <c r="R943" i="1"/>
  <c r="A1275" i="7" s="1"/>
  <c r="K939" i="1"/>
  <c r="A1473" i="4" s="1"/>
  <c r="R935" i="1"/>
  <c r="A1267" i="7" s="1"/>
  <c r="O931" i="1"/>
  <c r="R930" i="1"/>
  <c r="A1262" i="7" s="1"/>
  <c r="T926" i="1"/>
  <c r="K926" i="1"/>
  <c r="A1460" i="4" s="1"/>
  <c r="P922" i="1"/>
  <c r="A1693" i="4" s="1"/>
  <c r="R915" i="1"/>
  <c r="A1247" i="7" s="1"/>
  <c r="L915" i="1"/>
  <c r="A1212" i="4" s="1"/>
  <c r="O910" i="1"/>
  <c r="O906" i="1"/>
  <c r="N905" i="1"/>
  <c r="S903" i="1"/>
  <c r="N903" i="1"/>
  <c r="Q900" i="1"/>
  <c r="T1125" i="1"/>
  <c r="N1113" i="1"/>
  <c r="O1105" i="1"/>
  <c r="T1101" i="1"/>
  <c r="P1100" i="1"/>
  <c r="A1871" i="4" s="1"/>
  <c r="P1081" i="1"/>
  <c r="A1852" i="4" s="1"/>
  <c r="M1041" i="1"/>
  <c r="R1036" i="1"/>
  <c r="A1368" i="7" s="1"/>
  <c r="N1007" i="1"/>
  <c r="N998" i="1"/>
  <c r="T991" i="1"/>
  <c r="P991" i="1"/>
  <c r="A1762" i="4" s="1"/>
  <c r="L991" i="1"/>
  <c r="A1288" i="4" s="1"/>
  <c r="O990" i="1"/>
  <c r="N987" i="1"/>
  <c r="O985" i="1"/>
  <c r="R903" i="1"/>
  <c r="A1235" i="7" s="1"/>
  <c r="L903" i="1"/>
  <c r="A1200" i="4" s="1"/>
  <c r="S901" i="1"/>
  <c r="T1113" i="1"/>
  <c r="K1111" i="1"/>
  <c r="A1645" i="4" s="1"/>
  <c r="K1103" i="1"/>
  <c r="A1637" i="4" s="1"/>
  <c r="K1100" i="1"/>
  <c r="A1634" i="4" s="1"/>
  <c r="R1096" i="1"/>
  <c r="A1428" i="7" s="1"/>
  <c r="P1092" i="1"/>
  <c r="A1863" i="4" s="1"/>
  <c r="S1088" i="1"/>
  <c r="N1088" i="1"/>
  <c r="S1087" i="1"/>
  <c r="N1086" i="1"/>
  <c r="O1085" i="1"/>
  <c r="P1084" i="1"/>
  <c r="A1855" i="4" s="1"/>
  <c r="N1082" i="1"/>
  <c r="K1079" i="1"/>
  <c r="A1613" i="4" s="1"/>
  <c r="O1077" i="1"/>
  <c r="Q1061" i="1"/>
  <c r="N1045" i="1"/>
  <c r="L1041" i="1"/>
  <c r="A1338" i="4" s="1"/>
  <c r="O1040" i="1"/>
  <c r="O1011" i="1"/>
  <c r="Q1000" i="1"/>
  <c r="T998" i="1"/>
  <c r="S991" i="1"/>
  <c r="O991" i="1"/>
  <c r="T987" i="1"/>
  <c r="L983" i="1"/>
  <c r="A1280" i="4" s="1"/>
  <c r="N969" i="1"/>
  <c r="N968" i="1"/>
  <c r="Q960" i="1"/>
  <c r="K960" i="1"/>
  <c r="A1494" i="4" s="1"/>
  <c r="R948" i="1"/>
  <c r="A1280" i="7" s="1"/>
  <c r="K948" i="1"/>
  <c r="A1482" i="4" s="1"/>
  <c r="Q944" i="1"/>
  <c r="K944" i="1"/>
  <c r="A1478" i="4" s="1"/>
  <c r="N936" i="1"/>
  <c r="R931" i="1"/>
  <c r="A1263" i="7" s="1"/>
  <c r="K931" i="1"/>
  <c r="A1465" i="4" s="1"/>
  <c r="P926" i="1"/>
  <c r="A1697" i="4" s="1"/>
  <c r="T922" i="1"/>
  <c r="K922" i="1"/>
  <c r="A1456" i="4" s="1"/>
  <c r="P903" i="1"/>
  <c r="A1674" i="4" s="1"/>
  <c r="K903" i="1"/>
  <c r="A1437" i="4" s="1"/>
  <c r="M1125" i="1"/>
  <c r="Q1125" i="1"/>
  <c r="K1124" i="1"/>
  <c r="A1658" i="4" s="1"/>
  <c r="T1124" i="1"/>
  <c r="O1123" i="1"/>
  <c r="N1123" i="1"/>
  <c r="M1116" i="1"/>
  <c r="L1116" i="1"/>
  <c r="A1413" i="4" s="1"/>
  <c r="T1116" i="1"/>
  <c r="R1102" i="1"/>
  <c r="A1434" i="7" s="1"/>
  <c r="N1102" i="1"/>
  <c r="M1093" i="1"/>
  <c r="N1093" i="1"/>
  <c r="L1089" i="1"/>
  <c r="A1386" i="4" s="1"/>
  <c r="O1089" i="1"/>
  <c r="M1076" i="1"/>
  <c r="L1076" i="1"/>
  <c r="A1373" i="4" s="1"/>
  <c r="R1076" i="1"/>
  <c r="A1408" i="7" s="1"/>
  <c r="L1073" i="1"/>
  <c r="A1370" i="4" s="1"/>
  <c r="P1073" i="1"/>
  <c r="A1844" i="4" s="1"/>
  <c r="T1073" i="1"/>
  <c r="M1068" i="1"/>
  <c r="N1068" i="1"/>
  <c r="S1068" i="1"/>
  <c r="R1066" i="1"/>
  <c r="A1398" i="7" s="1"/>
  <c r="N1066" i="1"/>
  <c r="M1047" i="1"/>
  <c r="O1047" i="1"/>
  <c r="M1002" i="1"/>
  <c r="N1002" i="1"/>
  <c r="T1002" i="1"/>
  <c r="M982" i="1"/>
  <c r="N982" i="1"/>
  <c r="S982" i="1"/>
  <c r="M970" i="1"/>
  <c r="K970" i="1"/>
  <c r="A1504" i="4" s="1"/>
  <c r="S970" i="1"/>
  <c r="N970" i="1"/>
  <c r="N965" i="1"/>
  <c r="P965" i="1"/>
  <c r="A1736" i="4" s="1"/>
  <c r="R938" i="1"/>
  <c r="A1270" i="7" s="1"/>
  <c r="T938" i="1"/>
  <c r="O914" i="1"/>
  <c r="T914" i="1"/>
  <c r="T1133" i="1"/>
  <c r="S1132" i="1"/>
  <c r="S1125" i="1"/>
  <c r="N1125" i="1"/>
  <c r="S1124" i="1"/>
  <c r="S1123" i="1"/>
  <c r="L1121" i="1"/>
  <c r="A1418" i="4" s="1"/>
  <c r="P1121" i="1"/>
  <c r="A1892" i="4" s="1"/>
  <c r="T1121" i="1"/>
  <c r="L1120" i="1"/>
  <c r="A1417" i="4" s="1"/>
  <c r="S1120" i="1"/>
  <c r="P1116" i="1"/>
  <c r="A1887" i="4" s="1"/>
  <c r="K1109" i="1"/>
  <c r="A1643" i="4" s="1"/>
  <c r="O1109" i="1"/>
  <c r="S1109" i="1"/>
  <c r="K1097" i="1"/>
  <c r="A1631" i="4" s="1"/>
  <c r="O1097" i="1"/>
  <c r="S1097" i="1"/>
  <c r="Q1093" i="1"/>
  <c r="P1089" i="1"/>
  <c r="A1860" i="4" s="1"/>
  <c r="O1076" i="1"/>
  <c r="S1073" i="1"/>
  <c r="N1073" i="1"/>
  <c r="L1069" i="1"/>
  <c r="A1366" i="4" s="1"/>
  <c r="N1069" i="1"/>
  <c r="T1069" i="1"/>
  <c r="O1068" i="1"/>
  <c r="M1065" i="1"/>
  <c r="O1065" i="1"/>
  <c r="O1060" i="1"/>
  <c r="N1060" i="1"/>
  <c r="M1048" i="1"/>
  <c r="L1048" i="1"/>
  <c r="A1345" i="4" s="1"/>
  <c r="R1048" i="1"/>
  <c r="A1380" i="7" s="1"/>
  <c r="P1002" i="1"/>
  <c r="A1773" i="4" s="1"/>
  <c r="R996" i="1"/>
  <c r="A1328" i="7" s="1"/>
  <c r="T995" i="1"/>
  <c r="M984" i="1"/>
  <c r="N984" i="1"/>
  <c r="O982" i="1"/>
  <c r="T970" i="1"/>
  <c r="P967" i="1"/>
  <c r="A1738" i="4" s="1"/>
  <c r="R967" i="1"/>
  <c r="A1299" i="7" s="1"/>
  <c r="N928" i="1"/>
  <c r="P928" i="1"/>
  <c r="A1699" i="4" s="1"/>
  <c r="Q928" i="1"/>
  <c r="K921" i="1"/>
  <c r="A1455" i="4" s="1"/>
  <c r="R921" i="1"/>
  <c r="A1253" i="7" s="1"/>
  <c r="S913" i="1"/>
  <c r="K913" i="1"/>
  <c r="A1447" i="4" s="1"/>
  <c r="R913" i="1"/>
  <c r="A1245" i="7" s="1"/>
  <c r="L911" i="1"/>
  <c r="A1208" i="4" s="1"/>
  <c r="P911" i="1"/>
  <c r="A1682" i="4" s="1"/>
  <c r="T911" i="1"/>
  <c r="M911" i="1"/>
  <c r="Q911" i="1"/>
  <c r="R1133" i="1"/>
  <c r="A1465" i="7" s="1"/>
  <c r="P1132" i="1"/>
  <c r="A1903" i="4" s="1"/>
  <c r="R1125" i="1"/>
  <c r="A1457" i="7" s="1"/>
  <c r="L1125" i="1"/>
  <c r="A1422" i="4" s="1"/>
  <c r="P1124" i="1"/>
  <c r="A1895" i="4" s="1"/>
  <c r="R1123" i="1"/>
  <c r="A1455" i="7" s="1"/>
  <c r="S1121" i="1"/>
  <c r="N1121" i="1"/>
  <c r="T1120" i="1"/>
  <c r="O1116" i="1"/>
  <c r="R1115" i="1"/>
  <c r="A1447" i="7" s="1"/>
  <c r="O1115" i="1"/>
  <c r="T1109" i="1"/>
  <c r="N1109" i="1"/>
  <c r="T1097" i="1"/>
  <c r="N1097" i="1"/>
  <c r="O1093" i="1"/>
  <c r="N1089" i="1"/>
  <c r="T1077" i="1"/>
  <c r="T1076" i="1"/>
  <c r="N1076" i="1"/>
  <c r="R1073" i="1"/>
  <c r="A1405" i="7" s="1"/>
  <c r="M1073" i="1"/>
  <c r="R1070" i="1"/>
  <c r="A1402" i="7" s="1"/>
  <c r="P1069" i="1"/>
  <c r="A1840" i="4" s="1"/>
  <c r="T1068" i="1"/>
  <c r="L1068" i="1"/>
  <c r="A1365" i="4" s="1"/>
  <c r="Q1065" i="1"/>
  <c r="K1064" i="1"/>
  <c r="A1598" i="4" s="1"/>
  <c r="P1064" i="1"/>
  <c r="A1835" i="4" s="1"/>
  <c r="T1060" i="1"/>
  <c r="M1049" i="1"/>
  <c r="K1049" i="1"/>
  <c r="A1583" i="4" s="1"/>
  <c r="R1049" i="1"/>
  <c r="A1381" i="7" s="1"/>
  <c r="O1048" i="1"/>
  <c r="S1047" i="1"/>
  <c r="N1036" i="1"/>
  <c r="Q1036" i="1"/>
  <c r="R1034" i="1"/>
  <c r="A1366" i="7" s="1"/>
  <c r="K1031" i="1"/>
  <c r="A1565" i="4" s="1"/>
  <c r="Q1031" i="1"/>
  <c r="M1027" i="1"/>
  <c r="Q1027" i="1"/>
  <c r="L1023" i="1"/>
  <c r="A1320" i="4" s="1"/>
  <c r="T1023" i="1"/>
  <c r="L1007" i="1"/>
  <c r="A1304" i="4" s="1"/>
  <c r="M1007" i="1"/>
  <c r="R1007" i="1"/>
  <c r="A1339" i="7" s="1"/>
  <c r="O1002" i="1"/>
  <c r="M998" i="1"/>
  <c r="L998" i="1"/>
  <c r="A1295" i="4" s="1"/>
  <c r="R998" i="1"/>
  <c r="A1330" i="7" s="1"/>
  <c r="Q996" i="1"/>
  <c r="R995" i="1"/>
  <c r="A1327" i="7" s="1"/>
  <c r="M986" i="1"/>
  <c r="O986" i="1"/>
  <c r="K985" i="1"/>
  <c r="A1519" i="4" s="1"/>
  <c r="S985" i="1"/>
  <c r="T983" i="1"/>
  <c r="T982" i="1"/>
  <c r="L982" i="1"/>
  <c r="A1279" i="4" s="1"/>
  <c r="R980" i="1"/>
  <c r="A1312" i="7" s="1"/>
  <c r="M978" i="1"/>
  <c r="K978" i="1"/>
  <c r="A1512" i="4" s="1"/>
  <c r="P978" i="1"/>
  <c r="A1749" i="4" s="1"/>
  <c r="M975" i="1"/>
  <c r="Q975" i="1"/>
  <c r="P970" i="1"/>
  <c r="A1741" i="4" s="1"/>
  <c r="N962" i="1"/>
  <c r="S962" i="1"/>
  <c r="L952" i="1"/>
  <c r="A1249" i="4" s="1"/>
  <c r="M952" i="1"/>
  <c r="R952" i="1"/>
  <c r="A1284" i="7" s="1"/>
  <c r="N952" i="1"/>
  <c r="S952" i="1"/>
  <c r="K935" i="1"/>
  <c r="A1469" i="4" s="1"/>
  <c r="O935" i="1"/>
  <c r="S935" i="1"/>
  <c r="L935" i="1"/>
  <c r="A1232" i="4" s="1"/>
  <c r="P935" i="1"/>
  <c r="A1706" i="4" s="1"/>
  <c r="T935" i="1"/>
  <c r="R929" i="1"/>
  <c r="A1261" i="7" s="1"/>
  <c r="N929" i="1"/>
  <c r="O925" i="1"/>
  <c r="R925" i="1"/>
  <c r="A1257" i="7" s="1"/>
  <c r="O911" i="1"/>
  <c r="L907" i="1"/>
  <c r="A1204" i="4" s="1"/>
  <c r="P907" i="1"/>
  <c r="A1678" i="4" s="1"/>
  <c r="T907" i="1"/>
  <c r="M907" i="1"/>
  <c r="Q907" i="1"/>
  <c r="O1133" i="1"/>
  <c r="K1132" i="1"/>
  <c r="A1666" i="4" s="1"/>
  <c r="M1129" i="1"/>
  <c r="Q1129" i="1"/>
  <c r="P1125" i="1"/>
  <c r="A1896" i="4" s="1"/>
  <c r="K1125" i="1"/>
  <c r="A1659" i="4" s="1"/>
  <c r="L1124" i="1"/>
  <c r="A1421" i="4" s="1"/>
  <c r="K1123" i="1"/>
  <c r="A1657" i="4" s="1"/>
  <c r="R1121" i="1"/>
  <c r="A1453" i="7" s="1"/>
  <c r="M1121" i="1"/>
  <c r="P1120" i="1"/>
  <c r="A1891" i="4" s="1"/>
  <c r="O1119" i="1"/>
  <c r="R1119" i="1"/>
  <c r="A1451" i="7" s="1"/>
  <c r="K1116" i="1"/>
  <c r="A1650" i="4" s="1"/>
  <c r="L1113" i="1"/>
  <c r="A1410" i="4" s="1"/>
  <c r="O1113" i="1"/>
  <c r="R1109" i="1"/>
  <c r="A1441" i="7" s="1"/>
  <c r="M1109" i="1"/>
  <c r="L1105" i="1"/>
  <c r="A1402" i="4" s="1"/>
  <c r="N1105" i="1"/>
  <c r="T1105" i="1"/>
  <c r="R1097" i="1"/>
  <c r="A1429" i="7" s="1"/>
  <c r="M1097" i="1"/>
  <c r="K1093" i="1"/>
  <c r="A1627" i="4" s="1"/>
  <c r="T1089" i="1"/>
  <c r="K1089" i="1"/>
  <c r="A1623" i="4" s="1"/>
  <c r="M1081" i="1"/>
  <c r="L1081" i="1"/>
  <c r="A1378" i="4" s="1"/>
  <c r="T1081" i="1"/>
  <c r="R1077" i="1"/>
  <c r="A1409" i="7" s="1"/>
  <c r="S1076" i="1"/>
  <c r="K1076" i="1"/>
  <c r="A1610" i="4" s="1"/>
  <c r="M1075" i="1"/>
  <c r="O1075" i="1"/>
  <c r="Q1073" i="1"/>
  <c r="K1073" i="1"/>
  <c r="A1607" i="4" s="1"/>
  <c r="O1069" i="1"/>
  <c r="R1068" i="1"/>
  <c r="A1400" i="7" s="1"/>
  <c r="K1068" i="1"/>
  <c r="A1602" i="4" s="1"/>
  <c r="M1067" i="1"/>
  <c r="S1067" i="1"/>
  <c r="N1065" i="1"/>
  <c r="S1060" i="1"/>
  <c r="R1050" i="1"/>
  <c r="A1382" i="7" s="1"/>
  <c r="P1049" i="1"/>
  <c r="A1820" i="4" s="1"/>
  <c r="T1048" i="1"/>
  <c r="N1048" i="1"/>
  <c r="K1047" i="1"/>
  <c r="A1581" i="4" s="1"/>
  <c r="O1034" i="1"/>
  <c r="O1031" i="1"/>
  <c r="S1027" i="1"/>
  <c r="N1027" i="1"/>
  <c r="P1023" i="1"/>
  <c r="A1794" i="4" s="1"/>
  <c r="L1015" i="1"/>
  <c r="A1312" i="4" s="1"/>
  <c r="P1015" i="1"/>
  <c r="A1786" i="4" s="1"/>
  <c r="O1007" i="1"/>
  <c r="K1002" i="1"/>
  <c r="A1536" i="4" s="1"/>
  <c r="O998" i="1"/>
  <c r="N996" i="1"/>
  <c r="L995" i="1"/>
  <c r="A1292" i="4" s="1"/>
  <c r="M994" i="1"/>
  <c r="N994" i="1"/>
  <c r="S994" i="1"/>
  <c r="P986" i="1"/>
  <c r="A1757" i="4" s="1"/>
  <c r="R985" i="1"/>
  <c r="A1317" i="7" s="1"/>
  <c r="R984" i="1"/>
  <c r="A1316" i="7" s="1"/>
  <c r="R983" i="1"/>
  <c r="A1315" i="7" s="1"/>
  <c r="R982" i="1"/>
  <c r="A1314" i="7" s="1"/>
  <c r="K982" i="1"/>
  <c r="A1516" i="4" s="1"/>
  <c r="Q980" i="1"/>
  <c r="O978" i="1"/>
  <c r="R977" i="1"/>
  <c r="A1309" i="7" s="1"/>
  <c r="S975" i="1"/>
  <c r="N975" i="1"/>
  <c r="T974" i="1"/>
  <c r="R974" i="1"/>
  <c r="A1306" i="7" s="1"/>
  <c r="R971" i="1"/>
  <c r="A1303" i="7" s="1"/>
  <c r="O970" i="1"/>
  <c r="N964" i="1"/>
  <c r="R964" i="1"/>
  <c r="A1296" i="7" s="1"/>
  <c r="N956" i="1"/>
  <c r="P956" i="1"/>
  <c r="A1727" i="4" s="1"/>
  <c r="Q952" i="1"/>
  <c r="L939" i="1"/>
  <c r="A1236" i="4" s="1"/>
  <c r="M939" i="1"/>
  <c r="R939" i="1"/>
  <c r="A1271" i="7" s="1"/>
  <c r="N939" i="1"/>
  <c r="S939" i="1"/>
  <c r="Q935" i="1"/>
  <c r="R928" i="1"/>
  <c r="A1260" i="7" s="1"/>
  <c r="L914" i="1"/>
  <c r="A1211" i="4" s="1"/>
  <c r="N911" i="1"/>
  <c r="O907" i="1"/>
  <c r="O901" i="1"/>
  <c r="K901" i="1"/>
  <c r="A1435" i="4" s="1"/>
  <c r="N901" i="1"/>
  <c r="M898" i="1"/>
  <c r="K898" i="1"/>
  <c r="A1432" i="4" s="1"/>
  <c r="R898" i="1"/>
  <c r="A1230" i="7" s="1"/>
  <c r="L898" i="1"/>
  <c r="A1195" i="4" s="1"/>
  <c r="T898" i="1"/>
  <c r="R968" i="1"/>
  <c r="A1300" i="7" s="1"/>
  <c r="S948" i="1"/>
  <c r="N948" i="1"/>
  <c r="S931" i="1"/>
  <c r="N931" i="1"/>
  <c r="O926" i="1"/>
  <c r="O922" i="1"/>
  <c r="S919" i="1"/>
  <c r="N919" i="1"/>
  <c r="Q915" i="1"/>
  <c r="R910" i="1"/>
  <c r="A1242" i="7" s="1"/>
  <c r="R906" i="1"/>
  <c r="A1238" i="7" s="1"/>
  <c r="R905" i="1"/>
  <c r="A1237" i="7" s="1"/>
  <c r="Q903" i="1"/>
  <c r="N1127" i="1"/>
  <c r="S1127" i="1"/>
  <c r="M1108" i="1"/>
  <c r="O1108" i="1"/>
  <c r="M1101" i="1"/>
  <c r="Q1101" i="1"/>
  <c r="N1099" i="1"/>
  <c r="O1099" i="1"/>
  <c r="M1133" i="1"/>
  <c r="Q1133" i="1"/>
  <c r="M1128" i="1"/>
  <c r="O1128" i="1"/>
  <c r="Q1126" i="1"/>
  <c r="M1126" i="1"/>
  <c r="Q1122" i="1"/>
  <c r="K1117" i="1"/>
  <c r="A1651" i="4" s="1"/>
  <c r="O1117" i="1"/>
  <c r="S1117" i="1"/>
  <c r="M1112" i="1"/>
  <c r="L1112" i="1"/>
  <c r="A1409" i="4" s="1"/>
  <c r="T1112" i="1"/>
  <c r="L1108" i="1"/>
  <c r="A1405" i="4" s="1"/>
  <c r="M1104" i="1"/>
  <c r="L1104" i="1"/>
  <c r="A1401" i="4" s="1"/>
  <c r="T1104" i="1"/>
  <c r="R1101" i="1"/>
  <c r="A1433" i="7" s="1"/>
  <c r="L1101" i="1"/>
  <c r="A1398" i="4" s="1"/>
  <c r="S1099" i="1"/>
  <c r="T1096" i="1"/>
  <c r="N1096" i="1"/>
  <c r="T1092" i="1"/>
  <c r="L1092" i="1"/>
  <c r="A1389" i="4" s="1"/>
  <c r="T1084" i="1"/>
  <c r="L1084" i="1"/>
  <c r="A1381" i="4" s="1"/>
  <c r="T1080" i="1"/>
  <c r="N1080" i="1"/>
  <c r="M1077" i="1"/>
  <c r="Q1077" i="1"/>
  <c r="M1072" i="1"/>
  <c r="K1072" i="1"/>
  <c r="A1606" i="4" s="1"/>
  <c r="P1072" i="1"/>
  <c r="A1843" i="4" s="1"/>
  <c r="T1064" i="1"/>
  <c r="L1064" i="1"/>
  <c r="A1361" i="4" s="1"/>
  <c r="M1056" i="1"/>
  <c r="L1056" i="1"/>
  <c r="A1353" i="4" s="1"/>
  <c r="R1056" i="1"/>
  <c r="A1388" i="7" s="1"/>
  <c r="N1056" i="1"/>
  <c r="S1056" i="1"/>
  <c r="K1045" i="1"/>
  <c r="A1579" i="4" s="1"/>
  <c r="O1045" i="1"/>
  <c r="S1045" i="1"/>
  <c r="L1045" i="1"/>
  <c r="A1342" i="4" s="1"/>
  <c r="P1045" i="1"/>
  <c r="A1816" i="4" s="1"/>
  <c r="T1045" i="1"/>
  <c r="Q1042" i="1"/>
  <c r="M1035" i="1"/>
  <c r="L1035" i="1"/>
  <c r="A1332" i="4" s="1"/>
  <c r="R1035" i="1"/>
  <c r="A1367" i="7" s="1"/>
  <c r="N1035" i="1"/>
  <c r="S1035" i="1"/>
  <c r="K1003" i="1"/>
  <c r="A1537" i="4" s="1"/>
  <c r="O1003" i="1"/>
  <c r="S1003" i="1"/>
  <c r="M1003" i="1"/>
  <c r="Q1003" i="1"/>
  <c r="N1003" i="1"/>
  <c r="P1003" i="1"/>
  <c r="A1774" i="4" s="1"/>
  <c r="M999" i="1"/>
  <c r="Q999" i="1"/>
  <c r="K999" i="1"/>
  <c r="A1533" i="4" s="1"/>
  <c r="O999" i="1"/>
  <c r="S999" i="1"/>
  <c r="L999" i="1"/>
  <c r="A1296" i="4" s="1"/>
  <c r="T999" i="1"/>
  <c r="N999" i="1"/>
  <c r="N963" i="1"/>
  <c r="O963" i="1"/>
  <c r="T963" i="1"/>
  <c r="S963" i="1"/>
  <c r="N955" i="1"/>
  <c r="T955" i="1"/>
  <c r="O955" i="1"/>
  <c r="S955" i="1"/>
  <c r="S946" i="1"/>
  <c r="N946" i="1"/>
  <c r="O946" i="1"/>
  <c r="Q942" i="1"/>
  <c r="M942" i="1"/>
  <c r="R942" i="1"/>
  <c r="A1274" i="7" s="1"/>
  <c r="N942" i="1"/>
  <c r="S1133" i="1"/>
  <c r="N1133" i="1"/>
  <c r="M1132" i="1"/>
  <c r="L1132" i="1"/>
  <c r="A1429" i="4" s="1"/>
  <c r="T1132" i="1"/>
  <c r="P1128" i="1"/>
  <c r="A1899" i="4" s="1"/>
  <c r="K1127" i="1"/>
  <c r="A1661" i="4" s="1"/>
  <c r="M1124" i="1"/>
  <c r="O1124" i="1"/>
  <c r="N1122" i="1"/>
  <c r="T1117" i="1"/>
  <c r="N1117" i="1"/>
  <c r="R1113" i="1"/>
  <c r="A1445" i="7" s="1"/>
  <c r="P1112" i="1"/>
  <c r="A1883" i="4" s="1"/>
  <c r="T1108" i="1"/>
  <c r="K1108" i="1"/>
  <c r="A1642" i="4" s="1"/>
  <c r="M1107" i="1"/>
  <c r="S1107" i="1"/>
  <c r="R1105" i="1"/>
  <c r="A1437" i="7" s="1"/>
  <c r="P1104" i="1"/>
  <c r="A1875" i="4" s="1"/>
  <c r="P1101" i="1"/>
  <c r="A1872" i="4" s="1"/>
  <c r="K1101" i="1"/>
  <c r="A1635" i="4" s="1"/>
  <c r="K1099" i="1"/>
  <c r="A1633" i="4" s="1"/>
  <c r="S1096" i="1"/>
  <c r="M1095" i="1"/>
  <c r="K1095" i="1"/>
  <c r="A1629" i="4" s="1"/>
  <c r="R1093" i="1"/>
  <c r="A1425" i="7" s="1"/>
  <c r="R1092" i="1"/>
  <c r="A1424" i="7" s="1"/>
  <c r="M1091" i="1"/>
  <c r="S1091" i="1"/>
  <c r="R1089" i="1"/>
  <c r="A1421" i="7" s="1"/>
  <c r="R1085" i="1"/>
  <c r="A1417" i="7" s="1"/>
  <c r="R1084" i="1"/>
  <c r="A1416" i="7" s="1"/>
  <c r="M1083" i="1"/>
  <c r="S1083" i="1"/>
  <c r="R1081" i="1"/>
  <c r="A1413" i="7" s="1"/>
  <c r="S1080" i="1"/>
  <c r="M1079" i="1"/>
  <c r="O1079" i="1"/>
  <c r="S1077" i="1"/>
  <c r="N1077" i="1"/>
  <c r="O1072" i="1"/>
  <c r="R1069" i="1"/>
  <c r="A1401" i="7" s="1"/>
  <c r="R1065" i="1"/>
  <c r="A1397" i="7" s="1"/>
  <c r="R1064" i="1"/>
  <c r="A1396" i="7" s="1"/>
  <c r="M1063" i="1"/>
  <c r="S1063" i="1"/>
  <c r="M1059" i="1"/>
  <c r="K1059" i="1"/>
  <c r="A1593" i="4" s="1"/>
  <c r="O1059" i="1"/>
  <c r="P1056" i="1"/>
  <c r="A1827" i="4" s="1"/>
  <c r="M1051" i="1"/>
  <c r="K1051" i="1"/>
  <c r="A1585" i="4" s="1"/>
  <c r="O1051" i="1"/>
  <c r="Q1045" i="1"/>
  <c r="M1044" i="1"/>
  <c r="L1044" i="1"/>
  <c r="A1341" i="4" s="1"/>
  <c r="R1044" i="1"/>
  <c r="A1376" i="7" s="1"/>
  <c r="N1044" i="1"/>
  <c r="S1044" i="1"/>
  <c r="L1040" i="1"/>
  <c r="A1337" i="4" s="1"/>
  <c r="P1040" i="1"/>
  <c r="A1811" i="4" s="1"/>
  <c r="T1040" i="1"/>
  <c r="M1040" i="1"/>
  <c r="Q1040" i="1"/>
  <c r="P1035" i="1"/>
  <c r="A1806" i="4" s="1"/>
  <c r="M1011" i="1"/>
  <c r="Q1011" i="1"/>
  <c r="K1011" i="1"/>
  <c r="A1545" i="4" s="1"/>
  <c r="L1011" i="1"/>
  <c r="A1308" i="4" s="1"/>
  <c r="R1011" i="1"/>
  <c r="A1343" i="7" s="1"/>
  <c r="N1011" i="1"/>
  <c r="S1011" i="1"/>
  <c r="T1003" i="1"/>
  <c r="K989" i="1"/>
  <c r="A1523" i="4" s="1"/>
  <c r="N989" i="1"/>
  <c r="R989" i="1"/>
  <c r="A1321" i="7" s="1"/>
  <c r="O989" i="1"/>
  <c r="S981" i="1"/>
  <c r="K981" i="1"/>
  <c r="A1515" i="4" s="1"/>
  <c r="M979" i="1"/>
  <c r="Q979" i="1"/>
  <c r="K979" i="1"/>
  <c r="A1513" i="4" s="1"/>
  <c r="O979" i="1"/>
  <c r="S979" i="1"/>
  <c r="L979" i="1"/>
  <c r="A1276" i="4" s="1"/>
  <c r="T979" i="1"/>
  <c r="N979" i="1"/>
  <c r="R976" i="1"/>
  <c r="A1308" i="7" s="1"/>
  <c r="M976" i="1"/>
  <c r="N961" i="1"/>
  <c r="P961" i="1"/>
  <c r="A1732" i="4" s="1"/>
  <c r="K945" i="1"/>
  <c r="A1479" i="4" s="1"/>
  <c r="N945" i="1"/>
  <c r="T945" i="1"/>
  <c r="L945" i="1"/>
  <c r="A1242" i="4" s="1"/>
  <c r="Q945" i="1"/>
  <c r="P945" i="1"/>
  <c r="A1716" i="4" s="1"/>
  <c r="R945" i="1"/>
  <c r="A1277" i="7" s="1"/>
  <c r="M945" i="1"/>
  <c r="K941" i="1"/>
  <c r="A1475" i="4" s="1"/>
  <c r="L941" i="1"/>
  <c r="A1238" i="4" s="1"/>
  <c r="Q941" i="1"/>
  <c r="N941" i="1"/>
  <c r="T941" i="1"/>
  <c r="P941" i="1"/>
  <c r="A1712" i="4" s="1"/>
  <c r="R941" i="1"/>
  <c r="A1273" i="7" s="1"/>
  <c r="M941" i="1"/>
  <c r="K927" i="1"/>
  <c r="A1461" i="4" s="1"/>
  <c r="O927" i="1"/>
  <c r="S927" i="1"/>
  <c r="M927" i="1"/>
  <c r="Q927" i="1"/>
  <c r="N927" i="1"/>
  <c r="P927" i="1"/>
  <c r="A1698" i="4" s="1"/>
  <c r="L927" i="1"/>
  <c r="A1224" i="4" s="1"/>
  <c r="T927" i="1"/>
  <c r="K923" i="1"/>
  <c r="A1457" i="4" s="1"/>
  <c r="O923" i="1"/>
  <c r="S923" i="1"/>
  <c r="M923" i="1"/>
  <c r="Q923" i="1"/>
  <c r="N923" i="1"/>
  <c r="P923" i="1"/>
  <c r="A1694" i="4" s="1"/>
  <c r="L923" i="1"/>
  <c r="A1220" i="4" s="1"/>
  <c r="T923" i="1"/>
  <c r="M1096" i="1"/>
  <c r="K1096" i="1"/>
  <c r="A1630" i="4" s="1"/>
  <c r="P1096" i="1"/>
  <c r="A1867" i="4" s="1"/>
  <c r="M1092" i="1"/>
  <c r="N1092" i="1"/>
  <c r="S1092" i="1"/>
  <c r="M1084" i="1"/>
  <c r="N1084" i="1"/>
  <c r="S1084" i="1"/>
  <c r="M1080" i="1"/>
  <c r="L1080" i="1"/>
  <c r="A1377" i="4" s="1"/>
  <c r="R1080" i="1"/>
  <c r="A1412" i="7" s="1"/>
  <c r="M1064" i="1"/>
  <c r="N1064" i="1"/>
  <c r="S1064" i="1"/>
  <c r="M1055" i="1"/>
  <c r="O1055" i="1"/>
  <c r="S1055" i="1"/>
  <c r="N1042" i="1"/>
  <c r="K1042" i="1"/>
  <c r="A1576" i="4" s="1"/>
  <c r="R1042" i="1"/>
  <c r="A1374" i="7" s="1"/>
  <c r="M1042" i="1"/>
  <c r="T1042" i="1"/>
  <c r="O1035" i="1"/>
  <c r="L1019" i="1"/>
  <c r="A1316" i="4" s="1"/>
  <c r="P1019" i="1"/>
  <c r="A1790" i="4" s="1"/>
  <c r="T1019" i="1"/>
  <c r="M1019" i="1"/>
  <c r="R1019" i="1"/>
  <c r="A1351" i="7" s="1"/>
  <c r="N1019" i="1"/>
  <c r="S1019" i="1"/>
  <c r="K1015" i="1"/>
  <c r="A1549" i="4" s="1"/>
  <c r="O1015" i="1"/>
  <c r="S1015" i="1"/>
  <c r="M1015" i="1"/>
  <c r="R1015" i="1"/>
  <c r="A1347" i="7" s="1"/>
  <c r="N1015" i="1"/>
  <c r="T1015" i="1"/>
  <c r="R1003" i="1"/>
  <c r="A1335" i="7" s="1"/>
  <c r="R999" i="1"/>
  <c r="A1331" i="7" s="1"/>
  <c r="K971" i="1"/>
  <c r="A1505" i="4" s="1"/>
  <c r="O971" i="1"/>
  <c r="S971" i="1"/>
  <c r="M971" i="1"/>
  <c r="Q971" i="1"/>
  <c r="N971" i="1"/>
  <c r="P971" i="1"/>
  <c r="A1742" i="4" s="1"/>
  <c r="M967" i="1"/>
  <c r="Q967" i="1"/>
  <c r="K967" i="1"/>
  <c r="A1501" i="4" s="1"/>
  <c r="O967" i="1"/>
  <c r="S967" i="1"/>
  <c r="L967" i="1"/>
  <c r="A1264" i="4" s="1"/>
  <c r="T967" i="1"/>
  <c r="N967" i="1"/>
  <c r="M918" i="1"/>
  <c r="N918" i="1"/>
  <c r="S918" i="1"/>
  <c r="K918" i="1"/>
  <c r="A1452" i="4" s="1"/>
  <c r="P918" i="1"/>
  <c r="A1689" i="4" s="1"/>
  <c r="O918" i="1"/>
  <c r="R918" i="1"/>
  <c r="A1250" i="7" s="1"/>
  <c r="L918" i="1"/>
  <c r="A1215" i="4" s="1"/>
  <c r="P1133" i="1"/>
  <c r="A1904" i="4" s="1"/>
  <c r="K1133" i="1"/>
  <c r="A1667" i="4" s="1"/>
  <c r="T1128" i="1"/>
  <c r="K1128" i="1"/>
  <c r="A1662" i="4" s="1"/>
  <c r="N1126" i="1"/>
  <c r="R1122" i="1"/>
  <c r="A1454" i="7" s="1"/>
  <c r="M1120" i="1"/>
  <c r="O1120" i="1"/>
  <c r="K1119" i="1"/>
  <c r="A1653" i="4" s="1"/>
  <c r="S1119" i="1"/>
  <c r="Q1117" i="1"/>
  <c r="L1117" i="1"/>
  <c r="A1414" i="4" s="1"/>
  <c r="M1115" i="1"/>
  <c r="K1115" i="1"/>
  <c r="A1649" i="4" s="1"/>
  <c r="M1113" i="1"/>
  <c r="Q1113" i="1"/>
  <c r="K1112" i="1"/>
  <c r="A1646" i="4" s="1"/>
  <c r="M1111" i="1"/>
  <c r="O1111" i="1"/>
  <c r="P1108" i="1"/>
  <c r="A1879" i="4" s="1"/>
  <c r="M1105" i="1"/>
  <c r="Q1105" i="1"/>
  <c r="K1104" i="1"/>
  <c r="A1638" i="4" s="1"/>
  <c r="M1103" i="1"/>
  <c r="O1103" i="1"/>
  <c r="S1101" i="1"/>
  <c r="N1101" i="1"/>
  <c r="M1100" i="1"/>
  <c r="L1100" i="1"/>
  <c r="A1397" i="4" s="1"/>
  <c r="T1100" i="1"/>
  <c r="R1098" i="1"/>
  <c r="A1430" i="7" s="1"/>
  <c r="O1096" i="1"/>
  <c r="L1093" i="1"/>
  <c r="A1390" i="4" s="1"/>
  <c r="P1093" i="1"/>
  <c r="A1864" i="4" s="1"/>
  <c r="T1093" i="1"/>
  <c r="O1092" i="1"/>
  <c r="M1089" i="1"/>
  <c r="Q1089" i="1"/>
  <c r="L1085" i="1"/>
  <c r="A1382" i="4" s="1"/>
  <c r="P1085" i="1"/>
  <c r="A1856" i="4" s="1"/>
  <c r="T1085" i="1"/>
  <c r="O1084" i="1"/>
  <c r="K1081" i="1"/>
  <c r="A1615" i="4" s="1"/>
  <c r="O1081" i="1"/>
  <c r="S1081" i="1"/>
  <c r="O1080" i="1"/>
  <c r="P1077" i="1"/>
  <c r="A1848" i="4" s="1"/>
  <c r="K1077" i="1"/>
  <c r="A1611" i="4" s="1"/>
  <c r="S1072" i="1"/>
  <c r="L1072" i="1"/>
  <c r="A1369" i="4" s="1"/>
  <c r="M1071" i="1"/>
  <c r="K1071" i="1"/>
  <c r="A1605" i="4" s="1"/>
  <c r="M1069" i="1"/>
  <c r="Q1069" i="1"/>
  <c r="L1065" i="1"/>
  <c r="A1362" i="4" s="1"/>
  <c r="P1065" i="1"/>
  <c r="A1836" i="4" s="1"/>
  <c r="T1065" i="1"/>
  <c r="O1064" i="1"/>
  <c r="M1060" i="1"/>
  <c r="K1060" i="1"/>
  <c r="A1594" i="4" s="1"/>
  <c r="P1060" i="1"/>
  <c r="A1831" i="4" s="1"/>
  <c r="L1060" i="1"/>
  <c r="A1357" i="4" s="1"/>
  <c r="K1057" i="1"/>
  <c r="A1591" i="4" s="1"/>
  <c r="O1057" i="1"/>
  <c r="S1057" i="1"/>
  <c r="P1057" i="1"/>
  <c r="A1828" i="4" s="1"/>
  <c r="T1057" i="1"/>
  <c r="L1057" i="1"/>
  <c r="A1354" i="4" s="1"/>
  <c r="K1056" i="1"/>
  <c r="A1590" i="4" s="1"/>
  <c r="N1054" i="1"/>
  <c r="R1054" i="1"/>
  <c r="A1386" i="7" s="1"/>
  <c r="M1052" i="1"/>
  <c r="K1052" i="1"/>
  <c r="A1586" i="4" s="1"/>
  <c r="P1052" i="1"/>
  <c r="A1823" i="4" s="1"/>
  <c r="L1052" i="1"/>
  <c r="A1349" i="4" s="1"/>
  <c r="R1052" i="1"/>
  <c r="A1384" i="7" s="1"/>
  <c r="M1045" i="1"/>
  <c r="M1043" i="1"/>
  <c r="O1043" i="1"/>
  <c r="S1043" i="1"/>
  <c r="K1036" i="1"/>
  <c r="A1570" i="4" s="1"/>
  <c r="O1036" i="1"/>
  <c r="S1036" i="1"/>
  <c r="L1036" i="1"/>
  <c r="A1333" i="4" s="1"/>
  <c r="T1036" i="1"/>
  <c r="P1036" i="1"/>
  <c r="A1807" i="4" s="1"/>
  <c r="K1035" i="1"/>
  <c r="A1569" i="4" s="1"/>
  <c r="Q1019" i="1"/>
  <c r="Q1015" i="1"/>
  <c r="P1011" i="1"/>
  <c r="A1782" i="4" s="1"/>
  <c r="L1003" i="1"/>
  <c r="A1300" i="4" s="1"/>
  <c r="P999" i="1"/>
  <c r="A1770" i="4" s="1"/>
  <c r="R993" i="1"/>
  <c r="A1325" i="7" s="1"/>
  <c r="R979" i="1"/>
  <c r="A1311" i="7" s="1"/>
  <c r="M974" i="1"/>
  <c r="K974" i="1"/>
  <c r="A1508" i="4" s="1"/>
  <c r="P974" i="1"/>
  <c r="A1745" i="4" s="1"/>
  <c r="N974" i="1"/>
  <c r="S974" i="1"/>
  <c r="L974" i="1"/>
  <c r="A1271" i="4" s="1"/>
  <c r="O974" i="1"/>
  <c r="T971" i="1"/>
  <c r="T953" i="1"/>
  <c r="N953" i="1"/>
  <c r="P953" i="1"/>
  <c r="A1724" i="4" s="1"/>
  <c r="K934" i="1"/>
  <c r="A1468" i="4" s="1"/>
  <c r="O934" i="1"/>
  <c r="L934" i="1"/>
  <c r="A1231" i="4" s="1"/>
  <c r="S934" i="1"/>
  <c r="R934" i="1"/>
  <c r="A1266" i="7" s="1"/>
  <c r="T934" i="1"/>
  <c r="N934" i="1"/>
  <c r="S951" i="1"/>
  <c r="N951" i="1"/>
  <c r="T949" i="1"/>
  <c r="N949" i="1"/>
  <c r="L940" i="1"/>
  <c r="A1237" i="4" s="1"/>
  <c r="P940" i="1"/>
  <c r="A1711" i="4" s="1"/>
  <c r="M940" i="1"/>
  <c r="T940" i="1"/>
  <c r="K938" i="1"/>
  <c r="A1472" i="4" s="1"/>
  <c r="L938" i="1"/>
  <c r="A1235" i="4" s="1"/>
  <c r="S938" i="1"/>
  <c r="O938" i="1"/>
  <c r="K933" i="1"/>
  <c r="A1467" i="4" s="1"/>
  <c r="M933" i="1"/>
  <c r="S933" i="1"/>
  <c r="O933" i="1"/>
  <c r="K917" i="1"/>
  <c r="A1451" i="4" s="1"/>
  <c r="S917" i="1"/>
  <c r="O917" i="1"/>
  <c r="M912" i="1"/>
  <c r="Q912" i="1"/>
  <c r="M899" i="1"/>
  <c r="Q899" i="1"/>
  <c r="K899" i="1"/>
  <c r="A1433" i="4" s="1"/>
  <c r="O899" i="1"/>
  <c r="S899" i="1"/>
  <c r="L899" i="1"/>
  <c r="A1196" i="4" s="1"/>
  <c r="P899" i="1"/>
  <c r="A1670" i="4" s="1"/>
  <c r="T899" i="1"/>
  <c r="N1049" i="1"/>
  <c r="O1039" i="1"/>
  <c r="M1023" i="1"/>
  <c r="Q1023" i="1"/>
  <c r="M995" i="1"/>
  <c r="Q995" i="1"/>
  <c r="K995" i="1"/>
  <c r="A1529" i="4" s="1"/>
  <c r="O995" i="1"/>
  <c r="S995" i="1"/>
  <c r="R992" i="1"/>
  <c r="A1324" i="7" s="1"/>
  <c r="M992" i="1"/>
  <c r="M990" i="1"/>
  <c r="K990" i="1"/>
  <c r="A1524" i="4" s="1"/>
  <c r="P990" i="1"/>
  <c r="A1761" i="4" s="1"/>
  <c r="N990" i="1"/>
  <c r="S990" i="1"/>
  <c r="M983" i="1"/>
  <c r="Q983" i="1"/>
  <c r="K983" i="1"/>
  <c r="A1517" i="4" s="1"/>
  <c r="O983" i="1"/>
  <c r="S983" i="1"/>
  <c r="K973" i="1"/>
  <c r="A1507" i="4" s="1"/>
  <c r="N973" i="1"/>
  <c r="R973" i="1"/>
  <c r="A1305" i="7" s="1"/>
  <c r="N966" i="1"/>
  <c r="T966" i="1"/>
  <c r="O966" i="1"/>
  <c r="K964" i="1"/>
  <c r="A1498" i="4" s="1"/>
  <c r="O964" i="1"/>
  <c r="S964" i="1"/>
  <c r="M964" i="1"/>
  <c r="Q964" i="1"/>
  <c r="N958" i="1"/>
  <c r="O958" i="1"/>
  <c r="S950" i="1"/>
  <c r="N950" i="1"/>
  <c r="L936" i="1"/>
  <c r="A1233" i="4" s="1"/>
  <c r="M936" i="1"/>
  <c r="T936" i="1"/>
  <c r="P936" i="1"/>
  <c r="A1707" i="4" s="1"/>
  <c r="K929" i="1"/>
  <c r="A1463" i="4" s="1"/>
  <c r="O929" i="1"/>
  <c r="M929" i="1"/>
  <c r="S929" i="1"/>
  <c r="M916" i="1"/>
  <c r="N916" i="1"/>
  <c r="R916" i="1"/>
  <c r="A1248" i="7" s="1"/>
  <c r="M914" i="1"/>
  <c r="K914" i="1"/>
  <c r="A1448" i="4" s="1"/>
  <c r="P914" i="1"/>
  <c r="A1685" i="4" s="1"/>
  <c r="N914" i="1"/>
  <c r="S914" i="1"/>
  <c r="Q1049" i="1"/>
  <c r="P1041" i="1"/>
  <c r="A1812" i="4" s="1"/>
  <c r="S1039" i="1"/>
  <c r="N1039" i="1"/>
  <c r="L1031" i="1"/>
  <c r="A1328" i="4" s="1"/>
  <c r="P1031" i="1"/>
  <c r="A1802" i="4" s="1"/>
  <c r="S1023" i="1"/>
  <c r="N1023" i="1"/>
  <c r="S997" i="1"/>
  <c r="K997" i="1"/>
  <c r="A1531" i="4" s="1"/>
  <c r="P995" i="1"/>
  <c r="A1766" i="4" s="1"/>
  <c r="R990" i="1"/>
  <c r="A1322" i="7" s="1"/>
  <c r="K987" i="1"/>
  <c r="A1521" i="4" s="1"/>
  <c r="O987" i="1"/>
  <c r="S987" i="1"/>
  <c r="M987" i="1"/>
  <c r="Q987" i="1"/>
  <c r="P983" i="1"/>
  <c r="A1754" i="4" s="1"/>
  <c r="P964" i="1"/>
  <c r="A1735" i="4" s="1"/>
  <c r="M956" i="1"/>
  <c r="Q956" i="1"/>
  <c r="K956" i="1"/>
  <c r="A1490" i="4" s="1"/>
  <c r="O956" i="1"/>
  <c r="S956" i="1"/>
  <c r="S954" i="1"/>
  <c r="N954" i="1"/>
  <c r="O951" i="1"/>
  <c r="P949" i="1"/>
  <c r="A1720" i="4" s="1"/>
  <c r="S947" i="1"/>
  <c r="N947" i="1"/>
  <c r="N940" i="1"/>
  <c r="N938" i="1"/>
  <c r="K937" i="1"/>
  <c r="A1471" i="4" s="1"/>
  <c r="O937" i="1"/>
  <c r="M937" i="1"/>
  <c r="S937" i="1"/>
  <c r="N933" i="1"/>
  <c r="L932" i="1"/>
  <c r="A1229" i="4" s="1"/>
  <c r="P932" i="1"/>
  <c r="A1703" i="4" s="1"/>
  <c r="M932" i="1"/>
  <c r="T932" i="1"/>
  <c r="K930" i="1"/>
  <c r="A1464" i="4" s="1"/>
  <c r="L930" i="1"/>
  <c r="A1227" i="4" s="1"/>
  <c r="S930" i="1"/>
  <c r="O930" i="1"/>
  <c r="N917" i="1"/>
  <c r="R914" i="1"/>
  <c r="A1246" i="7" s="1"/>
  <c r="N912" i="1"/>
  <c r="N899" i="1"/>
  <c r="P902" i="1"/>
  <c r="A1673" i="4" s="1"/>
  <c r="K902" i="1"/>
  <c r="A1436" i="4" s="1"/>
  <c r="R900" i="1"/>
  <c r="A1232" i="7" s="1"/>
  <c r="S898" i="1"/>
  <c r="N898" i="1"/>
  <c r="S910" i="1"/>
  <c r="N910" i="1"/>
  <c r="S906" i="1"/>
  <c r="N906" i="1"/>
  <c r="T1007" i="1"/>
  <c r="P1007" i="1"/>
  <c r="A1778" i="4" s="1"/>
  <c r="R1002" i="1"/>
  <c r="A1334" i="7" s="1"/>
  <c r="L1002" i="1"/>
  <c r="A1299" i="4" s="1"/>
  <c r="R986" i="1"/>
  <c r="A1318" i="7" s="1"/>
  <c r="L986" i="1"/>
  <c r="A1283" i="4" s="1"/>
  <c r="R970" i="1"/>
  <c r="A1302" i="7" s="1"/>
  <c r="L970" i="1"/>
  <c r="A1267" i="4" s="1"/>
  <c r="T965" i="1"/>
  <c r="T960" i="1"/>
  <c r="P960" i="1"/>
  <c r="A1731" i="4" s="1"/>
  <c r="S959" i="1"/>
  <c r="T952" i="1"/>
  <c r="P952" i="1"/>
  <c r="A1723" i="4" s="1"/>
  <c r="T948" i="1"/>
  <c r="P948" i="1"/>
  <c r="A1719" i="4" s="1"/>
  <c r="T944" i="1"/>
  <c r="P944" i="1"/>
  <c r="A1715" i="4" s="1"/>
  <c r="T939" i="1"/>
  <c r="P939" i="1"/>
  <c r="A1710" i="4" s="1"/>
  <c r="T931" i="1"/>
  <c r="P931" i="1"/>
  <c r="A1702" i="4" s="1"/>
  <c r="T928" i="1"/>
  <c r="R926" i="1"/>
  <c r="A1258" i="7" s="1"/>
  <c r="L926" i="1"/>
  <c r="A1223" i="4" s="1"/>
  <c r="R922" i="1"/>
  <c r="A1254" i="7" s="1"/>
  <c r="L922" i="1"/>
  <c r="A1219" i="4" s="1"/>
  <c r="O921" i="1"/>
  <c r="T919" i="1"/>
  <c r="P919" i="1"/>
  <c r="A1690" i="4" s="1"/>
  <c r="P910" i="1"/>
  <c r="A1681" i="4" s="1"/>
  <c r="K910" i="1"/>
  <c r="A1444" i="4" s="1"/>
  <c r="P906" i="1"/>
  <c r="A1677" i="4" s="1"/>
  <c r="K906" i="1"/>
  <c r="A1440" i="4" s="1"/>
  <c r="R902" i="1"/>
  <c r="A1234" i="7" s="1"/>
  <c r="L902" i="1"/>
  <c r="A1199" i="4" s="1"/>
  <c r="R1134" i="1"/>
  <c r="A1466" i="7" s="1"/>
  <c r="R1131" i="1"/>
  <c r="A1463" i="7" s="1"/>
  <c r="R1118" i="1"/>
  <c r="A1450" i="7" s="1"/>
  <c r="L1106" i="1"/>
  <c r="A1403" i="4" s="1"/>
  <c r="P1106" i="1"/>
  <c r="A1877" i="4" s="1"/>
  <c r="K1106" i="1"/>
  <c r="A1640" i="4" s="1"/>
  <c r="O1106" i="1"/>
  <c r="S1106" i="1"/>
  <c r="T1106" i="1"/>
  <c r="M1106" i="1"/>
  <c r="Q1106" i="1"/>
  <c r="L1090" i="1"/>
  <c r="A1387" i="4" s="1"/>
  <c r="P1090" i="1"/>
  <c r="A1861" i="4" s="1"/>
  <c r="T1090" i="1"/>
  <c r="M1090" i="1"/>
  <c r="Q1090" i="1"/>
  <c r="K1090" i="1"/>
  <c r="A1624" i="4" s="1"/>
  <c r="O1090" i="1"/>
  <c r="S1090" i="1"/>
  <c r="L1058" i="1"/>
  <c r="A1355" i="4" s="1"/>
  <c r="P1058" i="1"/>
  <c r="A1829" i="4" s="1"/>
  <c r="T1058" i="1"/>
  <c r="M1058" i="1"/>
  <c r="Q1058" i="1"/>
  <c r="K1058" i="1"/>
  <c r="A1592" i="4" s="1"/>
  <c r="O1058" i="1"/>
  <c r="S1058" i="1"/>
  <c r="M1030" i="1"/>
  <c r="Q1030" i="1"/>
  <c r="K1030" i="1"/>
  <c r="A1564" i="4" s="1"/>
  <c r="P1030" i="1"/>
  <c r="A1801" i="4" s="1"/>
  <c r="L1030" i="1"/>
  <c r="A1327" i="4" s="1"/>
  <c r="R1030" i="1"/>
  <c r="A1362" i="7" s="1"/>
  <c r="O1030" i="1"/>
  <c r="N1030" i="1"/>
  <c r="S1030" i="1"/>
  <c r="K1020" i="1"/>
  <c r="A1554" i="4" s="1"/>
  <c r="O1020" i="1"/>
  <c r="S1020" i="1"/>
  <c r="L1020" i="1"/>
  <c r="A1317" i="4" s="1"/>
  <c r="Q1020" i="1"/>
  <c r="M1020" i="1"/>
  <c r="R1020" i="1"/>
  <c r="A1352" i="7" s="1"/>
  <c r="P1020" i="1"/>
  <c r="A1791" i="4" s="1"/>
  <c r="T1020" i="1"/>
  <c r="N1020" i="1"/>
  <c r="M1014" i="1"/>
  <c r="Q1014" i="1"/>
  <c r="K1014" i="1"/>
  <c r="A1548" i="4" s="1"/>
  <c r="P1014" i="1"/>
  <c r="A1785" i="4" s="1"/>
  <c r="L1014" i="1"/>
  <c r="A1311" i="4" s="1"/>
  <c r="R1014" i="1"/>
  <c r="A1346" i="7" s="1"/>
  <c r="O1014" i="1"/>
  <c r="S1014" i="1"/>
  <c r="N1014" i="1"/>
  <c r="K1004" i="1"/>
  <c r="A1538" i="4" s="1"/>
  <c r="O1004" i="1"/>
  <c r="S1004" i="1"/>
  <c r="L1004" i="1"/>
  <c r="A1301" i="4" s="1"/>
  <c r="Q1004" i="1"/>
  <c r="M1004" i="1"/>
  <c r="R1004" i="1"/>
  <c r="A1336" i="7" s="1"/>
  <c r="P1004" i="1"/>
  <c r="A1775" i="4" s="1"/>
  <c r="T1004" i="1"/>
  <c r="N1004" i="1"/>
  <c r="L972" i="1"/>
  <c r="A1269" i="4" s="1"/>
  <c r="P972" i="1"/>
  <c r="A1743" i="4" s="1"/>
  <c r="T972" i="1"/>
  <c r="K972" i="1"/>
  <c r="A1506" i="4" s="1"/>
  <c r="O972" i="1"/>
  <c r="S972" i="1"/>
  <c r="M972" i="1"/>
  <c r="N972" i="1"/>
  <c r="R972" i="1"/>
  <c r="A1304" i="7" s="1"/>
  <c r="Q972" i="1"/>
  <c r="Q1134" i="1"/>
  <c r="L1130" i="1"/>
  <c r="A1427" i="4" s="1"/>
  <c r="P1130" i="1"/>
  <c r="A1901" i="4" s="1"/>
  <c r="K1130" i="1"/>
  <c r="A1664" i="4" s="1"/>
  <c r="O1130" i="1"/>
  <c r="S1130" i="1"/>
  <c r="T1130" i="1"/>
  <c r="R1127" i="1"/>
  <c r="A1459" i="7" s="1"/>
  <c r="L1094" i="1"/>
  <c r="A1391" i="4" s="1"/>
  <c r="P1094" i="1"/>
  <c r="A1865" i="4" s="1"/>
  <c r="T1094" i="1"/>
  <c r="M1094" i="1"/>
  <c r="Q1094" i="1"/>
  <c r="K1094" i="1"/>
  <c r="A1628" i="4" s="1"/>
  <c r="O1094" i="1"/>
  <c r="S1094" i="1"/>
  <c r="L1062" i="1"/>
  <c r="A1359" i="4" s="1"/>
  <c r="P1062" i="1"/>
  <c r="A1833" i="4" s="1"/>
  <c r="T1062" i="1"/>
  <c r="K1062" i="1"/>
  <c r="A1596" i="4" s="1"/>
  <c r="O1062" i="1"/>
  <c r="S1062" i="1"/>
  <c r="M1062" i="1"/>
  <c r="Q1062" i="1"/>
  <c r="L1046" i="1"/>
  <c r="A1343" i="4" s="1"/>
  <c r="P1046" i="1"/>
  <c r="A1817" i="4" s="1"/>
  <c r="T1046" i="1"/>
  <c r="K1046" i="1"/>
  <c r="A1580" i="4" s="1"/>
  <c r="O1046" i="1"/>
  <c r="S1046" i="1"/>
  <c r="M1046" i="1"/>
  <c r="Q1046" i="1"/>
  <c r="L1029" i="1"/>
  <c r="A1326" i="4" s="1"/>
  <c r="P1029" i="1"/>
  <c r="A1800" i="4" s="1"/>
  <c r="T1029" i="1"/>
  <c r="K1029" i="1"/>
  <c r="A1563" i="4" s="1"/>
  <c r="Q1029" i="1"/>
  <c r="M1029" i="1"/>
  <c r="R1029" i="1"/>
  <c r="A1361" i="7" s="1"/>
  <c r="O1029" i="1"/>
  <c r="N1029" i="1"/>
  <c r="S1029" i="1"/>
  <c r="L1013" i="1"/>
  <c r="A1310" i="4" s="1"/>
  <c r="P1013" i="1"/>
  <c r="A1784" i="4" s="1"/>
  <c r="T1013" i="1"/>
  <c r="K1013" i="1"/>
  <c r="A1547" i="4" s="1"/>
  <c r="Q1013" i="1"/>
  <c r="M1013" i="1"/>
  <c r="R1013" i="1"/>
  <c r="A1345" i="7" s="1"/>
  <c r="O1013" i="1"/>
  <c r="S1013" i="1"/>
  <c r="N1013" i="1"/>
  <c r="O1127" i="1"/>
  <c r="R1126" i="1"/>
  <c r="A1458" i="7" s="1"/>
  <c r="S1131" i="1"/>
  <c r="N1130" i="1"/>
  <c r="L1122" i="1"/>
  <c r="A1419" i="4" s="1"/>
  <c r="P1122" i="1"/>
  <c r="A1893" i="4" s="1"/>
  <c r="K1122" i="1"/>
  <c r="A1656" i="4" s="1"/>
  <c r="O1122" i="1"/>
  <c r="S1122" i="1"/>
  <c r="T1122" i="1"/>
  <c r="M1119" i="1"/>
  <c r="L1119" i="1"/>
  <c r="A1416" i="4" s="1"/>
  <c r="P1119" i="1"/>
  <c r="A1890" i="4" s="1"/>
  <c r="T1119" i="1"/>
  <c r="Q1119" i="1"/>
  <c r="L1110" i="1"/>
  <c r="A1407" i="4" s="1"/>
  <c r="P1110" i="1"/>
  <c r="A1881" i="4" s="1"/>
  <c r="M1110" i="1"/>
  <c r="Q1110" i="1"/>
  <c r="K1110" i="1"/>
  <c r="A1644" i="4" s="1"/>
  <c r="O1110" i="1"/>
  <c r="S1110" i="1"/>
  <c r="T1110" i="1"/>
  <c r="N1106" i="1"/>
  <c r="R1094" i="1"/>
  <c r="A1426" i="7" s="1"/>
  <c r="N1090" i="1"/>
  <c r="L1086" i="1"/>
  <c r="A1383" i="4" s="1"/>
  <c r="P1086" i="1"/>
  <c r="A1857" i="4" s="1"/>
  <c r="T1086" i="1"/>
  <c r="K1086" i="1"/>
  <c r="A1620" i="4" s="1"/>
  <c r="O1086" i="1"/>
  <c r="S1086" i="1"/>
  <c r="M1086" i="1"/>
  <c r="Q1086" i="1"/>
  <c r="L1070" i="1"/>
  <c r="A1367" i="4" s="1"/>
  <c r="P1070" i="1"/>
  <c r="A1841" i="4" s="1"/>
  <c r="T1070" i="1"/>
  <c r="M1070" i="1"/>
  <c r="Q1070" i="1"/>
  <c r="K1070" i="1"/>
  <c r="A1604" i="4" s="1"/>
  <c r="O1070" i="1"/>
  <c r="S1070" i="1"/>
  <c r="R1062" i="1"/>
  <c r="A1394" i="7" s="1"/>
  <c r="N1058" i="1"/>
  <c r="L1054" i="1"/>
  <c r="A1351" i="4" s="1"/>
  <c r="P1054" i="1"/>
  <c r="A1825" i="4" s="1"/>
  <c r="T1054" i="1"/>
  <c r="M1054" i="1"/>
  <c r="Q1054" i="1"/>
  <c r="K1054" i="1"/>
  <c r="A1588" i="4" s="1"/>
  <c r="O1054" i="1"/>
  <c r="S1054" i="1"/>
  <c r="R1046" i="1"/>
  <c r="A1378" i="7" s="1"/>
  <c r="K1032" i="1"/>
  <c r="A1566" i="4" s="1"/>
  <c r="O1032" i="1"/>
  <c r="S1032" i="1"/>
  <c r="L1032" i="1"/>
  <c r="A1329" i="4" s="1"/>
  <c r="Q1032" i="1"/>
  <c r="M1032" i="1"/>
  <c r="R1032" i="1"/>
  <c r="A1364" i="7" s="1"/>
  <c r="P1032" i="1"/>
  <c r="A1803" i="4" s="1"/>
  <c r="N1032" i="1"/>
  <c r="T1032" i="1"/>
  <c r="T1030" i="1"/>
  <c r="M1026" i="1"/>
  <c r="Q1026" i="1"/>
  <c r="K1026" i="1"/>
  <c r="A1560" i="4" s="1"/>
  <c r="P1026" i="1"/>
  <c r="A1797" i="4" s="1"/>
  <c r="L1026" i="1"/>
  <c r="A1323" i="4" s="1"/>
  <c r="R1026" i="1"/>
  <c r="A1358" i="7" s="1"/>
  <c r="O1026" i="1"/>
  <c r="S1026" i="1"/>
  <c r="N1026" i="1"/>
  <c r="L1021" i="1"/>
  <c r="A1318" i="4" s="1"/>
  <c r="P1021" i="1"/>
  <c r="A1792" i="4" s="1"/>
  <c r="T1021" i="1"/>
  <c r="K1021" i="1"/>
  <c r="A1555" i="4" s="1"/>
  <c r="Q1021" i="1"/>
  <c r="M1021" i="1"/>
  <c r="R1021" i="1"/>
  <c r="A1353" i="7" s="1"/>
  <c r="O1021" i="1"/>
  <c r="S1021" i="1"/>
  <c r="N1021" i="1"/>
  <c r="K1016" i="1"/>
  <c r="A1550" i="4" s="1"/>
  <c r="O1016" i="1"/>
  <c r="S1016" i="1"/>
  <c r="L1016" i="1"/>
  <c r="A1313" i="4" s="1"/>
  <c r="Q1016" i="1"/>
  <c r="M1016" i="1"/>
  <c r="R1016" i="1"/>
  <c r="A1348" i="7" s="1"/>
  <c r="P1016" i="1"/>
  <c r="A1787" i="4" s="1"/>
  <c r="N1016" i="1"/>
  <c r="T1016" i="1"/>
  <c r="T1014" i="1"/>
  <c r="M1010" i="1"/>
  <c r="Q1010" i="1"/>
  <c r="K1010" i="1"/>
  <c r="A1544" i="4" s="1"/>
  <c r="P1010" i="1"/>
  <c r="A1781" i="4" s="1"/>
  <c r="L1010" i="1"/>
  <c r="A1307" i="4" s="1"/>
  <c r="R1010" i="1"/>
  <c r="A1342" i="7" s="1"/>
  <c r="O1010" i="1"/>
  <c r="N1010" i="1"/>
  <c r="S1010" i="1"/>
  <c r="L1005" i="1"/>
  <c r="A1302" i="4" s="1"/>
  <c r="P1005" i="1"/>
  <c r="A1776" i="4" s="1"/>
  <c r="T1005" i="1"/>
  <c r="K1005" i="1"/>
  <c r="A1539" i="4" s="1"/>
  <c r="Q1005" i="1"/>
  <c r="M1005" i="1"/>
  <c r="R1005" i="1"/>
  <c r="A1337" i="7" s="1"/>
  <c r="O1005" i="1"/>
  <c r="S1005" i="1"/>
  <c r="N1005" i="1"/>
  <c r="L1134" i="1"/>
  <c r="A1431" i="4" s="1"/>
  <c r="P1134" i="1"/>
  <c r="A1905" i="4" s="1"/>
  <c r="K1134" i="1"/>
  <c r="A1668" i="4" s="1"/>
  <c r="O1134" i="1"/>
  <c r="S1134" i="1"/>
  <c r="T1134" i="1"/>
  <c r="M1131" i="1"/>
  <c r="L1131" i="1"/>
  <c r="A1428" i="4" s="1"/>
  <c r="P1131" i="1"/>
  <c r="A1902" i="4" s="1"/>
  <c r="T1131" i="1"/>
  <c r="Q1131" i="1"/>
  <c r="L1118" i="1"/>
  <c r="A1415" i="4" s="1"/>
  <c r="P1118" i="1"/>
  <c r="A1889" i="4" s="1"/>
  <c r="K1118" i="1"/>
  <c r="A1652" i="4" s="1"/>
  <c r="O1118" i="1"/>
  <c r="S1118" i="1"/>
  <c r="T1118" i="1"/>
  <c r="L1074" i="1"/>
  <c r="A1371" i="4" s="1"/>
  <c r="P1074" i="1"/>
  <c r="A1845" i="4" s="1"/>
  <c r="T1074" i="1"/>
  <c r="K1074" i="1"/>
  <c r="A1608" i="4" s="1"/>
  <c r="O1074" i="1"/>
  <c r="S1074" i="1"/>
  <c r="M1074" i="1"/>
  <c r="Q1074" i="1"/>
  <c r="L1038" i="1"/>
  <c r="A1335" i="4" s="1"/>
  <c r="P1038" i="1"/>
  <c r="A1809" i="4" s="1"/>
  <c r="T1038" i="1"/>
  <c r="M1038" i="1"/>
  <c r="Q1038" i="1"/>
  <c r="N1038" i="1"/>
  <c r="O1038" i="1"/>
  <c r="K1038" i="1"/>
  <c r="A1572" i="4" s="1"/>
  <c r="S1038" i="1"/>
  <c r="L1025" i="1"/>
  <c r="A1322" i="4" s="1"/>
  <c r="P1025" i="1"/>
  <c r="A1796" i="4" s="1"/>
  <c r="T1025" i="1"/>
  <c r="K1025" i="1"/>
  <c r="A1559" i="4" s="1"/>
  <c r="Q1025" i="1"/>
  <c r="M1025" i="1"/>
  <c r="R1025" i="1"/>
  <c r="A1357" i="7" s="1"/>
  <c r="O1025" i="1"/>
  <c r="S1025" i="1"/>
  <c r="N1025" i="1"/>
  <c r="L1009" i="1"/>
  <c r="A1306" i="4" s="1"/>
  <c r="P1009" i="1"/>
  <c r="A1780" i="4" s="1"/>
  <c r="T1009" i="1"/>
  <c r="K1009" i="1"/>
  <c r="A1543" i="4" s="1"/>
  <c r="Q1009" i="1"/>
  <c r="M1009" i="1"/>
  <c r="R1009" i="1"/>
  <c r="A1341" i="7" s="1"/>
  <c r="O1009" i="1"/>
  <c r="N1009" i="1"/>
  <c r="S1009" i="1"/>
  <c r="L988" i="1"/>
  <c r="A1285" i="4" s="1"/>
  <c r="P988" i="1"/>
  <c r="A1759" i="4" s="1"/>
  <c r="T988" i="1"/>
  <c r="K988" i="1"/>
  <c r="A1522" i="4" s="1"/>
  <c r="O988" i="1"/>
  <c r="S988" i="1"/>
  <c r="M988" i="1"/>
  <c r="N988" i="1"/>
  <c r="R988" i="1"/>
  <c r="A1320" i="7" s="1"/>
  <c r="Q988" i="1"/>
  <c r="L924" i="1"/>
  <c r="A1221" i="4" s="1"/>
  <c r="P924" i="1"/>
  <c r="A1695" i="4" s="1"/>
  <c r="T924" i="1"/>
  <c r="K924" i="1"/>
  <c r="A1458" i="4" s="1"/>
  <c r="O924" i="1"/>
  <c r="S924" i="1"/>
  <c r="N924" i="1"/>
  <c r="Q924" i="1"/>
  <c r="R924" i="1"/>
  <c r="A1256" i="7" s="1"/>
  <c r="M924" i="1"/>
  <c r="L904" i="1"/>
  <c r="A1201" i="4" s="1"/>
  <c r="P904" i="1"/>
  <c r="A1675" i="4" s="1"/>
  <c r="T904" i="1"/>
  <c r="K904" i="1"/>
  <c r="A1438" i="4" s="1"/>
  <c r="O904" i="1"/>
  <c r="S904" i="1"/>
  <c r="M904" i="1"/>
  <c r="N904" i="1"/>
  <c r="R904" i="1"/>
  <c r="A1236" i="7" s="1"/>
  <c r="Q904" i="1"/>
  <c r="O1131" i="1"/>
  <c r="R1130" i="1"/>
  <c r="A1462" i="7" s="1"/>
  <c r="M1127" i="1"/>
  <c r="L1127" i="1"/>
  <c r="A1424" i="4" s="1"/>
  <c r="P1127" i="1"/>
  <c r="A1898" i="4" s="1"/>
  <c r="T1127" i="1"/>
  <c r="Q1127" i="1"/>
  <c r="Q1118" i="1"/>
  <c r="L1102" i="1"/>
  <c r="A1399" i="4" s="1"/>
  <c r="P1102" i="1"/>
  <c r="A1873" i="4" s="1"/>
  <c r="M1102" i="1"/>
  <c r="Q1102" i="1"/>
  <c r="K1102" i="1"/>
  <c r="A1636" i="4" s="1"/>
  <c r="O1102" i="1"/>
  <c r="S1102" i="1"/>
  <c r="T1102" i="1"/>
  <c r="L1078" i="1"/>
  <c r="A1375" i="4" s="1"/>
  <c r="P1078" i="1"/>
  <c r="A1849" i="4" s="1"/>
  <c r="T1078" i="1"/>
  <c r="M1078" i="1"/>
  <c r="Q1078" i="1"/>
  <c r="K1078" i="1"/>
  <c r="A1612" i="4" s="1"/>
  <c r="O1078" i="1"/>
  <c r="S1078" i="1"/>
  <c r="K1024" i="1"/>
  <c r="A1558" i="4" s="1"/>
  <c r="O1024" i="1"/>
  <c r="S1024" i="1"/>
  <c r="L1024" i="1"/>
  <c r="A1321" i="4" s="1"/>
  <c r="Q1024" i="1"/>
  <c r="M1024" i="1"/>
  <c r="R1024" i="1"/>
  <c r="A1356" i="7" s="1"/>
  <c r="P1024" i="1"/>
  <c r="A1795" i="4" s="1"/>
  <c r="T1024" i="1"/>
  <c r="N1024" i="1"/>
  <c r="M1018" i="1"/>
  <c r="Q1018" i="1"/>
  <c r="K1018" i="1"/>
  <c r="A1552" i="4" s="1"/>
  <c r="P1018" i="1"/>
  <c r="A1789" i="4" s="1"/>
  <c r="L1018" i="1"/>
  <c r="A1315" i="4" s="1"/>
  <c r="R1018" i="1"/>
  <c r="A1350" i="7" s="1"/>
  <c r="O1018" i="1"/>
  <c r="N1018" i="1"/>
  <c r="S1018" i="1"/>
  <c r="K1008" i="1"/>
  <c r="A1542" i="4" s="1"/>
  <c r="O1008" i="1"/>
  <c r="S1008" i="1"/>
  <c r="L1008" i="1"/>
  <c r="A1305" i="4" s="1"/>
  <c r="Q1008" i="1"/>
  <c r="M1008" i="1"/>
  <c r="R1008" i="1"/>
  <c r="A1340" i="7" s="1"/>
  <c r="P1008" i="1"/>
  <c r="A1779" i="4" s="1"/>
  <c r="N1008" i="1"/>
  <c r="T1008" i="1"/>
  <c r="N1134" i="1"/>
  <c r="N1131" i="1"/>
  <c r="Q1130" i="1"/>
  <c r="L1126" i="1"/>
  <c r="A1423" i="4" s="1"/>
  <c r="P1126" i="1"/>
  <c r="A1897" i="4" s="1"/>
  <c r="K1126" i="1"/>
  <c r="A1660" i="4" s="1"/>
  <c r="O1126" i="1"/>
  <c r="S1126" i="1"/>
  <c r="T1126" i="1"/>
  <c r="M1123" i="1"/>
  <c r="L1123" i="1"/>
  <c r="A1420" i="4" s="1"/>
  <c r="P1123" i="1"/>
  <c r="A1894" i="4" s="1"/>
  <c r="T1123" i="1"/>
  <c r="Q1123" i="1"/>
  <c r="N1118" i="1"/>
  <c r="L1114" i="1"/>
  <c r="A1411" i="4" s="1"/>
  <c r="P1114" i="1"/>
  <c r="A1885" i="4" s="1"/>
  <c r="K1114" i="1"/>
  <c r="A1648" i="4" s="1"/>
  <c r="O1114" i="1"/>
  <c r="S1114" i="1"/>
  <c r="T1114" i="1"/>
  <c r="M1114" i="1"/>
  <c r="Q1114" i="1"/>
  <c r="R1106" i="1"/>
  <c r="A1438" i="7" s="1"/>
  <c r="Q1098" i="1"/>
  <c r="K1098" i="1"/>
  <c r="A1632" i="4" s="1"/>
  <c r="O1098" i="1"/>
  <c r="S1098" i="1"/>
  <c r="L1098" i="1"/>
  <c r="A1395" i="4" s="1"/>
  <c r="P1098" i="1"/>
  <c r="A1869" i="4" s="1"/>
  <c r="T1098" i="1"/>
  <c r="M1098" i="1"/>
  <c r="R1090" i="1"/>
  <c r="A1422" i="7" s="1"/>
  <c r="L1082" i="1"/>
  <c r="A1379" i="4" s="1"/>
  <c r="P1082" i="1"/>
  <c r="A1853" i="4" s="1"/>
  <c r="T1082" i="1"/>
  <c r="K1082" i="1"/>
  <c r="A1616" i="4" s="1"/>
  <c r="O1082" i="1"/>
  <c r="S1082" i="1"/>
  <c r="M1082" i="1"/>
  <c r="Q1082" i="1"/>
  <c r="R1074" i="1"/>
  <c r="A1406" i="7" s="1"/>
  <c r="L1066" i="1"/>
  <c r="A1363" i="4" s="1"/>
  <c r="P1066" i="1"/>
  <c r="A1837" i="4" s="1"/>
  <c r="T1066" i="1"/>
  <c r="K1066" i="1"/>
  <c r="A1600" i="4" s="1"/>
  <c r="O1066" i="1"/>
  <c r="S1066" i="1"/>
  <c r="M1066" i="1"/>
  <c r="Q1066" i="1"/>
  <c r="R1058" i="1"/>
  <c r="A1390" i="7" s="1"/>
  <c r="L1050" i="1"/>
  <c r="A1347" i="4" s="1"/>
  <c r="P1050" i="1"/>
  <c r="A1821" i="4" s="1"/>
  <c r="T1050" i="1"/>
  <c r="K1050" i="1"/>
  <c r="A1584" i="4" s="1"/>
  <c r="O1050" i="1"/>
  <c r="S1050" i="1"/>
  <c r="M1050" i="1"/>
  <c r="Q1050" i="1"/>
  <c r="K1033" i="1"/>
  <c r="A1567" i="4" s="1"/>
  <c r="O1033" i="1"/>
  <c r="S1033" i="1"/>
  <c r="L1033" i="1"/>
  <c r="A1330" i="4" s="1"/>
  <c r="P1033" i="1"/>
  <c r="A1804" i="4" s="1"/>
  <c r="T1033" i="1"/>
  <c r="N1033" i="1"/>
  <c r="M1033" i="1"/>
  <c r="Q1033" i="1"/>
  <c r="K1028" i="1"/>
  <c r="A1562" i="4" s="1"/>
  <c r="O1028" i="1"/>
  <c r="S1028" i="1"/>
  <c r="L1028" i="1"/>
  <c r="A1325" i="4" s="1"/>
  <c r="Q1028" i="1"/>
  <c r="M1028" i="1"/>
  <c r="R1028" i="1"/>
  <c r="A1360" i="7" s="1"/>
  <c r="P1028" i="1"/>
  <c r="A1799" i="4" s="1"/>
  <c r="N1028" i="1"/>
  <c r="T1028" i="1"/>
  <c r="M1022" i="1"/>
  <c r="Q1022" i="1"/>
  <c r="K1022" i="1"/>
  <c r="A1556" i="4" s="1"/>
  <c r="P1022" i="1"/>
  <c r="A1793" i="4" s="1"/>
  <c r="L1022" i="1"/>
  <c r="A1319" i="4" s="1"/>
  <c r="R1022" i="1"/>
  <c r="A1354" i="7" s="1"/>
  <c r="O1022" i="1"/>
  <c r="S1022" i="1"/>
  <c r="N1022" i="1"/>
  <c r="L1017" i="1"/>
  <c r="A1314" i="4" s="1"/>
  <c r="P1017" i="1"/>
  <c r="A1788" i="4" s="1"/>
  <c r="T1017" i="1"/>
  <c r="K1017" i="1"/>
  <c r="A1551" i="4" s="1"/>
  <c r="Q1017" i="1"/>
  <c r="M1017" i="1"/>
  <c r="R1017" i="1"/>
  <c r="A1349" i="7" s="1"/>
  <c r="O1017" i="1"/>
  <c r="N1017" i="1"/>
  <c r="S1017" i="1"/>
  <c r="K1012" i="1"/>
  <c r="A1546" i="4" s="1"/>
  <c r="O1012" i="1"/>
  <c r="S1012" i="1"/>
  <c r="L1012" i="1"/>
  <c r="A1309" i="4" s="1"/>
  <c r="Q1012" i="1"/>
  <c r="M1012" i="1"/>
  <c r="R1012" i="1"/>
  <c r="A1344" i="7" s="1"/>
  <c r="P1012" i="1"/>
  <c r="A1783" i="4" s="1"/>
  <c r="T1012" i="1"/>
  <c r="N1012" i="1"/>
  <c r="M1006" i="1"/>
  <c r="Q1006" i="1"/>
  <c r="K1006" i="1"/>
  <c r="A1540" i="4" s="1"/>
  <c r="P1006" i="1"/>
  <c r="A1777" i="4" s="1"/>
  <c r="L1006" i="1"/>
  <c r="A1303" i="4" s="1"/>
  <c r="R1006" i="1"/>
  <c r="A1338" i="7" s="1"/>
  <c r="O1006" i="1"/>
  <c r="S1006" i="1"/>
  <c r="N1006" i="1"/>
  <c r="R1111" i="1"/>
  <c r="A1443" i="7" s="1"/>
  <c r="N1111" i="1"/>
  <c r="R1103" i="1"/>
  <c r="A1435" i="7" s="1"/>
  <c r="N1103" i="1"/>
  <c r="R1095" i="1"/>
  <c r="A1427" i="7" s="1"/>
  <c r="N1095" i="1"/>
  <c r="R1083" i="1"/>
  <c r="A1415" i="7" s="1"/>
  <c r="N1083" i="1"/>
  <c r="R1079" i="1"/>
  <c r="A1411" i="7" s="1"/>
  <c r="N1079" i="1"/>
  <c r="R1071" i="1"/>
  <c r="A1403" i="7" s="1"/>
  <c r="N1071" i="1"/>
  <c r="R1063" i="1"/>
  <c r="A1395" i="7" s="1"/>
  <c r="N1063" i="1"/>
  <c r="R1059" i="1"/>
  <c r="A1391" i="7" s="1"/>
  <c r="N1059" i="1"/>
  <c r="R1047" i="1"/>
  <c r="A1379" i="7" s="1"/>
  <c r="N1047" i="1"/>
  <c r="R1043" i="1"/>
  <c r="A1375" i="7" s="1"/>
  <c r="N1043" i="1"/>
  <c r="K1037" i="1"/>
  <c r="A1571" i="4" s="1"/>
  <c r="O1037" i="1"/>
  <c r="S1037" i="1"/>
  <c r="L1037" i="1"/>
  <c r="A1334" i="4" s="1"/>
  <c r="P1037" i="1"/>
  <c r="A1808" i="4" s="1"/>
  <c r="T1037" i="1"/>
  <c r="L920" i="1"/>
  <c r="A1217" i="4" s="1"/>
  <c r="P920" i="1"/>
  <c r="A1691" i="4" s="1"/>
  <c r="T920" i="1"/>
  <c r="K920" i="1"/>
  <c r="A1454" i="4" s="1"/>
  <c r="O920" i="1"/>
  <c r="S920" i="1"/>
  <c r="M920" i="1"/>
  <c r="N920" i="1"/>
  <c r="R920" i="1"/>
  <c r="A1252" i="7" s="1"/>
  <c r="Q920" i="1"/>
  <c r="R1132" i="1"/>
  <c r="A1464" i="7" s="1"/>
  <c r="N1132" i="1"/>
  <c r="R1128" i="1"/>
  <c r="A1460" i="7" s="1"/>
  <c r="N1128" i="1"/>
  <c r="R1124" i="1"/>
  <c r="A1456" i="7" s="1"/>
  <c r="N1124" i="1"/>
  <c r="R1120" i="1"/>
  <c r="A1452" i="7" s="1"/>
  <c r="N1120" i="1"/>
  <c r="R1116" i="1"/>
  <c r="A1448" i="7" s="1"/>
  <c r="N1116" i="1"/>
  <c r="Q1115" i="1"/>
  <c r="R1112" i="1"/>
  <c r="A1444" i="7" s="1"/>
  <c r="N1112" i="1"/>
  <c r="Q1111" i="1"/>
  <c r="R1108" i="1"/>
  <c r="A1440" i="7" s="1"/>
  <c r="N1108" i="1"/>
  <c r="Q1107" i="1"/>
  <c r="R1104" i="1"/>
  <c r="A1436" i="7" s="1"/>
  <c r="N1104" i="1"/>
  <c r="Q1103" i="1"/>
  <c r="R1100" i="1"/>
  <c r="A1432" i="7" s="1"/>
  <c r="N1100" i="1"/>
  <c r="Q1099" i="1"/>
  <c r="M1099" i="1"/>
  <c r="Q1132" i="1"/>
  <c r="Q1128" i="1"/>
  <c r="Q1124" i="1"/>
  <c r="Q1120" i="1"/>
  <c r="Q1116" i="1"/>
  <c r="T1115" i="1"/>
  <c r="P1115" i="1"/>
  <c r="A1886" i="4" s="1"/>
  <c r="L1115" i="1"/>
  <c r="A1412" i="4" s="1"/>
  <c r="Q1112" i="1"/>
  <c r="T1111" i="1"/>
  <c r="P1111" i="1"/>
  <c r="A1882" i="4" s="1"/>
  <c r="L1111" i="1"/>
  <c r="A1408" i="4" s="1"/>
  <c r="Q1108" i="1"/>
  <c r="T1107" i="1"/>
  <c r="P1107" i="1"/>
  <c r="A1878" i="4" s="1"/>
  <c r="L1107" i="1"/>
  <c r="A1404" i="4" s="1"/>
  <c r="Q1104" i="1"/>
  <c r="T1103" i="1"/>
  <c r="P1103" i="1"/>
  <c r="A1874" i="4" s="1"/>
  <c r="L1103" i="1"/>
  <c r="A1400" i="4" s="1"/>
  <c r="Q1100" i="1"/>
  <c r="T1099" i="1"/>
  <c r="P1099" i="1"/>
  <c r="A1870" i="4" s="1"/>
  <c r="L1099" i="1"/>
  <c r="A1396" i="4" s="1"/>
  <c r="Q1096" i="1"/>
  <c r="T1095" i="1"/>
  <c r="P1095" i="1"/>
  <c r="A1866" i="4" s="1"/>
  <c r="L1095" i="1"/>
  <c r="A1392" i="4" s="1"/>
  <c r="Q1092" i="1"/>
  <c r="T1091" i="1"/>
  <c r="P1091" i="1"/>
  <c r="A1862" i="4" s="1"/>
  <c r="L1091" i="1"/>
  <c r="A1388" i="4" s="1"/>
  <c r="Q1088" i="1"/>
  <c r="T1087" i="1"/>
  <c r="P1087" i="1"/>
  <c r="A1858" i="4" s="1"/>
  <c r="L1087" i="1"/>
  <c r="A1384" i="4" s="1"/>
  <c r="Q1084" i="1"/>
  <c r="T1083" i="1"/>
  <c r="P1083" i="1"/>
  <c r="A1854" i="4" s="1"/>
  <c r="L1083" i="1"/>
  <c r="A1380" i="4" s="1"/>
  <c r="Q1080" i="1"/>
  <c r="T1079" i="1"/>
  <c r="P1079" i="1"/>
  <c r="A1850" i="4" s="1"/>
  <c r="L1079" i="1"/>
  <c r="A1376" i="4" s="1"/>
  <c r="Q1076" i="1"/>
  <c r="T1075" i="1"/>
  <c r="P1075" i="1"/>
  <c r="A1846" i="4" s="1"/>
  <c r="L1075" i="1"/>
  <c r="A1372" i="4" s="1"/>
  <c r="Q1072" i="1"/>
  <c r="T1071" i="1"/>
  <c r="P1071" i="1"/>
  <c r="A1842" i="4" s="1"/>
  <c r="L1071" i="1"/>
  <c r="A1368" i="4" s="1"/>
  <c r="Q1068" i="1"/>
  <c r="T1067" i="1"/>
  <c r="P1067" i="1"/>
  <c r="A1838" i="4" s="1"/>
  <c r="L1067" i="1"/>
  <c r="A1364" i="4" s="1"/>
  <c r="Q1064" i="1"/>
  <c r="T1063" i="1"/>
  <c r="P1063" i="1"/>
  <c r="A1834" i="4" s="1"/>
  <c r="L1063" i="1"/>
  <c r="A1360" i="4" s="1"/>
  <c r="Q1060" i="1"/>
  <c r="T1059" i="1"/>
  <c r="P1059" i="1"/>
  <c r="A1830" i="4" s="1"/>
  <c r="L1059" i="1"/>
  <c r="A1356" i="4" s="1"/>
  <c r="Q1056" i="1"/>
  <c r="T1055" i="1"/>
  <c r="P1055" i="1"/>
  <c r="A1826" i="4" s="1"/>
  <c r="L1055" i="1"/>
  <c r="A1352" i="4" s="1"/>
  <c r="Q1052" i="1"/>
  <c r="T1051" i="1"/>
  <c r="P1051" i="1"/>
  <c r="A1822" i="4" s="1"/>
  <c r="L1051" i="1"/>
  <c r="A1348" i="4" s="1"/>
  <c r="Q1048" i="1"/>
  <c r="T1047" i="1"/>
  <c r="P1047" i="1"/>
  <c r="A1818" i="4" s="1"/>
  <c r="L1047" i="1"/>
  <c r="A1344" i="4" s="1"/>
  <c r="Q1044" i="1"/>
  <c r="T1043" i="1"/>
  <c r="P1043" i="1"/>
  <c r="A1814" i="4" s="1"/>
  <c r="L1043" i="1"/>
  <c r="A1340" i="4" s="1"/>
  <c r="S1042" i="1"/>
  <c r="T1041" i="1"/>
  <c r="N1037" i="1"/>
  <c r="L1034" i="1"/>
  <c r="A1331" i="4" s="1"/>
  <c r="P1034" i="1"/>
  <c r="A1805" i="4" s="1"/>
  <c r="T1034" i="1"/>
  <c r="M1034" i="1"/>
  <c r="Q1034" i="1"/>
  <c r="L908" i="1"/>
  <c r="A1205" i="4" s="1"/>
  <c r="P908" i="1"/>
  <c r="A1679" i="4" s="1"/>
  <c r="T908" i="1"/>
  <c r="K908" i="1"/>
  <c r="A1442" i="4" s="1"/>
  <c r="O908" i="1"/>
  <c r="S908" i="1"/>
  <c r="N908" i="1"/>
  <c r="Q908" i="1"/>
  <c r="R908" i="1"/>
  <c r="A1240" i="7" s="1"/>
  <c r="M908" i="1"/>
  <c r="N1115" i="1"/>
  <c r="R1107" i="1"/>
  <c r="A1439" i="7" s="1"/>
  <c r="N1107" i="1"/>
  <c r="R1099" i="1"/>
  <c r="A1431" i="7" s="1"/>
  <c r="R1091" i="1"/>
  <c r="A1423" i="7" s="1"/>
  <c r="N1091" i="1"/>
  <c r="R1087" i="1"/>
  <c r="A1419" i="7" s="1"/>
  <c r="N1087" i="1"/>
  <c r="R1075" i="1"/>
  <c r="A1407" i="7" s="1"/>
  <c r="N1075" i="1"/>
  <c r="R1067" i="1"/>
  <c r="A1399" i="7" s="1"/>
  <c r="N1067" i="1"/>
  <c r="R1055" i="1"/>
  <c r="A1387" i="7" s="1"/>
  <c r="N1055" i="1"/>
  <c r="R1051" i="1"/>
  <c r="A1383" i="7" s="1"/>
  <c r="N1051" i="1"/>
  <c r="R1037" i="1"/>
  <c r="A1369" i="7" s="1"/>
  <c r="L992" i="1"/>
  <c r="A1289" i="4" s="1"/>
  <c r="P992" i="1"/>
  <c r="A1763" i="4" s="1"/>
  <c r="T992" i="1"/>
  <c r="K992" i="1"/>
  <c r="A1526" i="4" s="1"/>
  <c r="O992" i="1"/>
  <c r="S992" i="1"/>
  <c r="N992" i="1"/>
  <c r="Q992" i="1"/>
  <c r="L976" i="1"/>
  <c r="A1273" i="4" s="1"/>
  <c r="P976" i="1"/>
  <c r="A1747" i="4" s="1"/>
  <c r="T976" i="1"/>
  <c r="K976" i="1"/>
  <c r="A1510" i="4" s="1"/>
  <c r="O976" i="1"/>
  <c r="S976" i="1"/>
  <c r="N976" i="1"/>
  <c r="Q976" i="1"/>
  <c r="Q1095" i="1"/>
  <c r="Q1091" i="1"/>
  <c r="Q1087" i="1"/>
  <c r="Q1083" i="1"/>
  <c r="Q1079" i="1"/>
  <c r="Q1075" i="1"/>
  <c r="Q1071" i="1"/>
  <c r="Q1067" i="1"/>
  <c r="Q1063" i="1"/>
  <c r="Q1059" i="1"/>
  <c r="Q1055" i="1"/>
  <c r="Q1051" i="1"/>
  <c r="Q1047" i="1"/>
  <c r="Q1043" i="1"/>
  <c r="L1042" i="1"/>
  <c r="A1339" i="4" s="1"/>
  <c r="P1042" i="1"/>
  <c r="A1813" i="4" s="1"/>
  <c r="K1041" i="1"/>
  <c r="A1575" i="4" s="1"/>
  <c r="O1041" i="1"/>
  <c r="S1041" i="1"/>
  <c r="Q1037" i="1"/>
  <c r="M997" i="1"/>
  <c r="Q997" i="1"/>
  <c r="L997" i="1"/>
  <c r="A1294" i="4" s="1"/>
  <c r="P997" i="1"/>
  <c r="A1768" i="4" s="1"/>
  <c r="T997" i="1"/>
  <c r="N997" i="1"/>
  <c r="O997" i="1"/>
  <c r="M993" i="1"/>
  <c r="Q993" i="1"/>
  <c r="L993" i="1"/>
  <c r="A1290" i="4" s="1"/>
  <c r="P993" i="1"/>
  <c r="A1764" i="4" s="1"/>
  <c r="T993" i="1"/>
  <c r="K993" i="1"/>
  <c r="A1527" i="4" s="1"/>
  <c r="S993" i="1"/>
  <c r="N993" i="1"/>
  <c r="M981" i="1"/>
  <c r="Q981" i="1"/>
  <c r="L981" i="1"/>
  <c r="A1278" i="4" s="1"/>
  <c r="P981" i="1"/>
  <c r="A1752" i="4" s="1"/>
  <c r="T981" i="1"/>
  <c r="N981" i="1"/>
  <c r="O981" i="1"/>
  <c r="M977" i="1"/>
  <c r="Q977" i="1"/>
  <c r="L977" i="1"/>
  <c r="A1274" i="4" s="1"/>
  <c r="P977" i="1"/>
  <c r="A1748" i="4" s="1"/>
  <c r="T977" i="1"/>
  <c r="K977" i="1"/>
  <c r="A1511" i="4" s="1"/>
  <c r="S977" i="1"/>
  <c r="N977" i="1"/>
  <c r="M1001" i="1"/>
  <c r="Q1001" i="1"/>
  <c r="L1001" i="1"/>
  <c r="A1298" i="4" s="1"/>
  <c r="P1001" i="1"/>
  <c r="A1772" i="4" s="1"/>
  <c r="T1001" i="1"/>
  <c r="L996" i="1"/>
  <c r="A1293" i="4" s="1"/>
  <c r="P996" i="1"/>
  <c r="A1767" i="4" s="1"/>
  <c r="T996" i="1"/>
  <c r="K996" i="1"/>
  <c r="A1530" i="4" s="1"/>
  <c r="O996" i="1"/>
  <c r="S996" i="1"/>
  <c r="S989" i="1"/>
  <c r="M985" i="1"/>
  <c r="Q985" i="1"/>
  <c r="L985" i="1"/>
  <c r="A1282" i="4" s="1"/>
  <c r="P985" i="1"/>
  <c r="A1756" i="4" s="1"/>
  <c r="T985" i="1"/>
  <c r="L980" i="1"/>
  <c r="A1277" i="4" s="1"/>
  <c r="P980" i="1"/>
  <c r="A1751" i="4" s="1"/>
  <c r="T980" i="1"/>
  <c r="K980" i="1"/>
  <c r="A1514" i="4" s="1"/>
  <c r="O980" i="1"/>
  <c r="S980" i="1"/>
  <c r="S973" i="1"/>
  <c r="M969" i="1"/>
  <c r="Q969" i="1"/>
  <c r="L969" i="1"/>
  <c r="A1266" i="4" s="1"/>
  <c r="P969" i="1"/>
  <c r="A1740" i="4" s="1"/>
  <c r="T969" i="1"/>
  <c r="L943" i="1"/>
  <c r="A1240" i="4" s="1"/>
  <c r="P943" i="1"/>
  <c r="A1714" i="4" s="1"/>
  <c r="T943" i="1"/>
  <c r="M943" i="1"/>
  <c r="Q943" i="1"/>
  <c r="O943" i="1"/>
  <c r="N943" i="1"/>
  <c r="Q1039" i="1"/>
  <c r="Q1035" i="1"/>
  <c r="L1000" i="1"/>
  <c r="A1297" i="4" s="1"/>
  <c r="P1000" i="1"/>
  <c r="A1771" i="4" s="1"/>
  <c r="T1000" i="1"/>
  <c r="K1000" i="1"/>
  <c r="A1534" i="4" s="1"/>
  <c r="O1000" i="1"/>
  <c r="S1000" i="1"/>
  <c r="M989" i="1"/>
  <c r="Q989" i="1"/>
  <c r="L989" i="1"/>
  <c r="A1286" i="4" s="1"/>
  <c r="P989" i="1"/>
  <c r="A1760" i="4" s="1"/>
  <c r="T989" i="1"/>
  <c r="L984" i="1"/>
  <c r="A1281" i="4" s="1"/>
  <c r="P984" i="1"/>
  <c r="A1755" i="4" s="1"/>
  <c r="T984" i="1"/>
  <c r="K984" i="1"/>
  <c r="A1518" i="4" s="1"/>
  <c r="O984" i="1"/>
  <c r="S984" i="1"/>
  <c r="M973" i="1"/>
  <c r="Q973" i="1"/>
  <c r="L973" i="1"/>
  <c r="A1270" i="4" s="1"/>
  <c r="P973" i="1"/>
  <c r="A1744" i="4" s="1"/>
  <c r="T973" i="1"/>
  <c r="L968" i="1"/>
  <c r="A1265" i="4" s="1"/>
  <c r="P968" i="1"/>
  <c r="A1739" i="4" s="1"/>
  <c r="T968" i="1"/>
  <c r="K968" i="1"/>
  <c r="A1502" i="4" s="1"/>
  <c r="O968" i="1"/>
  <c r="S968" i="1"/>
  <c r="L966" i="1"/>
  <c r="A1263" i="4" s="1"/>
  <c r="P966" i="1"/>
  <c r="A1737" i="4" s="1"/>
  <c r="M966" i="1"/>
  <c r="R966" i="1"/>
  <c r="A1298" i="7" s="1"/>
  <c r="K966" i="1"/>
  <c r="A1500" i="4" s="1"/>
  <c r="Q966" i="1"/>
  <c r="K965" i="1"/>
  <c r="A1499" i="4" s="1"/>
  <c r="O965" i="1"/>
  <c r="S965" i="1"/>
  <c r="M965" i="1"/>
  <c r="R965" i="1"/>
  <c r="A1297" i="7" s="1"/>
  <c r="L965" i="1"/>
  <c r="A1262" i="4" s="1"/>
  <c r="Q965" i="1"/>
  <c r="M963" i="1"/>
  <c r="Q963" i="1"/>
  <c r="L963" i="1"/>
  <c r="A1260" i="4" s="1"/>
  <c r="R963" i="1"/>
  <c r="A1295" i="7" s="1"/>
  <c r="K963" i="1"/>
  <c r="A1497" i="4" s="1"/>
  <c r="P963" i="1"/>
  <c r="A1734" i="4" s="1"/>
  <c r="L962" i="1"/>
  <c r="A1259" i="4" s="1"/>
  <c r="P962" i="1"/>
  <c r="A1733" i="4" s="1"/>
  <c r="T962" i="1"/>
  <c r="M962" i="1"/>
  <c r="R962" i="1"/>
  <c r="A1294" i="7" s="1"/>
  <c r="K962" i="1"/>
  <c r="A1496" i="4" s="1"/>
  <c r="Q962" i="1"/>
  <c r="K961" i="1"/>
  <c r="A1495" i="4" s="1"/>
  <c r="O961" i="1"/>
  <c r="S961" i="1"/>
  <c r="M961" i="1"/>
  <c r="R961" i="1"/>
  <c r="A1293" i="7" s="1"/>
  <c r="L961" i="1"/>
  <c r="A1258" i="4" s="1"/>
  <c r="Q961" i="1"/>
  <c r="M959" i="1"/>
  <c r="Q959" i="1"/>
  <c r="L959" i="1"/>
  <c r="A1256" i="4" s="1"/>
  <c r="R959" i="1"/>
  <c r="A1291" i="7" s="1"/>
  <c r="K959" i="1"/>
  <c r="A1493" i="4" s="1"/>
  <c r="P959" i="1"/>
  <c r="A1730" i="4" s="1"/>
  <c r="L958" i="1"/>
  <c r="A1255" i="4" s="1"/>
  <c r="P958" i="1"/>
  <c r="A1729" i="4" s="1"/>
  <c r="T958" i="1"/>
  <c r="M958" i="1"/>
  <c r="R958" i="1"/>
  <c r="A1290" i="7" s="1"/>
  <c r="K958" i="1"/>
  <c r="A1492" i="4" s="1"/>
  <c r="Q958" i="1"/>
  <c r="K957" i="1"/>
  <c r="A1491" i="4" s="1"/>
  <c r="O957" i="1"/>
  <c r="S957" i="1"/>
  <c r="M957" i="1"/>
  <c r="R957" i="1"/>
  <c r="A1289" i="7" s="1"/>
  <c r="L957" i="1"/>
  <c r="A1254" i="4" s="1"/>
  <c r="Q957" i="1"/>
  <c r="M955" i="1"/>
  <c r="Q955" i="1"/>
  <c r="L955" i="1"/>
  <c r="A1252" i="4" s="1"/>
  <c r="R955" i="1"/>
  <c r="A1287" i="7" s="1"/>
  <c r="K955" i="1"/>
  <c r="A1489" i="4" s="1"/>
  <c r="P955" i="1"/>
  <c r="A1726" i="4" s="1"/>
  <c r="L954" i="1"/>
  <c r="A1251" i="4" s="1"/>
  <c r="P954" i="1"/>
  <c r="A1725" i="4" s="1"/>
  <c r="T954" i="1"/>
  <c r="M954" i="1"/>
  <c r="R954" i="1"/>
  <c r="A1286" i="7" s="1"/>
  <c r="K954" i="1"/>
  <c r="A1488" i="4" s="1"/>
  <c r="Q954" i="1"/>
  <c r="K953" i="1"/>
  <c r="A1487" i="4" s="1"/>
  <c r="O953" i="1"/>
  <c r="S953" i="1"/>
  <c r="M953" i="1"/>
  <c r="R953" i="1"/>
  <c r="A1285" i="7" s="1"/>
  <c r="L953" i="1"/>
  <c r="A1250" i="4" s="1"/>
  <c r="Q953" i="1"/>
  <c r="M951" i="1"/>
  <c r="Q951" i="1"/>
  <c r="L951" i="1"/>
  <c r="A1248" i="4" s="1"/>
  <c r="R951" i="1"/>
  <c r="A1283" i="7" s="1"/>
  <c r="K951" i="1"/>
  <c r="A1485" i="4" s="1"/>
  <c r="P951" i="1"/>
  <c r="A1722" i="4" s="1"/>
  <c r="L950" i="1"/>
  <c r="A1247" i="4" s="1"/>
  <c r="P950" i="1"/>
  <c r="A1721" i="4" s="1"/>
  <c r="T950" i="1"/>
  <c r="M950" i="1"/>
  <c r="R950" i="1"/>
  <c r="A1282" i="7" s="1"/>
  <c r="K950" i="1"/>
  <c r="A1484" i="4" s="1"/>
  <c r="Q950" i="1"/>
  <c r="K949" i="1"/>
  <c r="A1483" i="4" s="1"/>
  <c r="O949" i="1"/>
  <c r="S949" i="1"/>
  <c r="M949" i="1"/>
  <c r="R949" i="1"/>
  <c r="A1281" i="7" s="1"/>
  <c r="L949" i="1"/>
  <c r="A1246" i="4" s="1"/>
  <c r="Q949" i="1"/>
  <c r="M947" i="1"/>
  <c r="Q947" i="1"/>
  <c r="L947" i="1"/>
  <c r="A1244" i="4" s="1"/>
  <c r="R947" i="1"/>
  <c r="A1279" i="7" s="1"/>
  <c r="K947" i="1"/>
  <c r="A1481" i="4" s="1"/>
  <c r="P947" i="1"/>
  <c r="A1718" i="4" s="1"/>
  <c r="L946" i="1"/>
  <c r="A1243" i="4" s="1"/>
  <c r="P946" i="1"/>
  <c r="A1717" i="4" s="1"/>
  <c r="T946" i="1"/>
  <c r="M946" i="1"/>
  <c r="R946" i="1"/>
  <c r="A1278" i="7" s="1"/>
  <c r="K946" i="1"/>
  <c r="A1480" i="4" s="1"/>
  <c r="Q946" i="1"/>
  <c r="S943" i="1"/>
  <c r="Q1002" i="1"/>
  <c r="Q998" i="1"/>
  <c r="Q994" i="1"/>
  <c r="Q990" i="1"/>
  <c r="Q986" i="1"/>
  <c r="Q982" i="1"/>
  <c r="Q978" i="1"/>
  <c r="Q974" i="1"/>
  <c r="Q970" i="1"/>
  <c r="K942" i="1"/>
  <c r="A1476" i="4" s="1"/>
  <c r="O942" i="1"/>
  <c r="S942" i="1"/>
  <c r="L942" i="1"/>
  <c r="A1239" i="4" s="1"/>
  <c r="P942" i="1"/>
  <c r="A1713" i="4" s="1"/>
  <c r="T942" i="1"/>
  <c r="M925" i="1"/>
  <c r="Q925" i="1"/>
  <c r="L925" i="1"/>
  <c r="A1222" i="4" s="1"/>
  <c r="P925" i="1"/>
  <c r="A1696" i="4" s="1"/>
  <c r="T925" i="1"/>
  <c r="K925" i="1"/>
  <c r="A1459" i="4" s="1"/>
  <c r="S925" i="1"/>
  <c r="N925" i="1"/>
  <c r="M913" i="1"/>
  <c r="Q913" i="1"/>
  <c r="L913" i="1"/>
  <c r="A1210" i="4" s="1"/>
  <c r="P913" i="1"/>
  <c r="A1684" i="4" s="1"/>
  <c r="T913" i="1"/>
  <c r="N913" i="1"/>
  <c r="O913" i="1"/>
  <c r="M909" i="1"/>
  <c r="Q909" i="1"/>
  <c r="L909" i="1"/>
  <c r="A1206" i="4" s="1"/>
  <c r="P909" i="1"/>
  <c r="A1680" i="4" s="1"/>
  <c r="T909" i="1"/>
  <c r="K909" i="1"/>
  <c r="A1443" i="4" s="1"/>
  <c r="S909" i="1"/>
  <c r="N909" i="1"/>
  <c r="S945" i="1"/>
  <c r="O945" i="1"/>
  <c r="S941" i="1"/>
  <c r="O941" i="1"/>
  <c r="Q940" i="1"/>
  <c r="P938" i="1"/>
  <c r="A1709" i="4" s="1"/>
  <c r="Q937" i="1"/>
  <c r="Q936" i="1"/>
  <c r="P934" i="1"/>
  <c r="A1705" i="4" s="1"/>
  <c r="Q933" i="1"/>
  <c r="Q932" i="1"/>
  <c r="P930" i="1"/>
  <c r="A1701" i="4" s="1"/>
  <c r="Q929" i="1"/>
  <c r="L928" i="1"/>
  <c r="A1225" i="4" s="1"/>
  <c r="K928" i="1"/>
  <c r="A1462" i="4" s="1"/>
  <c r="O928" i="1"/>
  <c r="S928" i="1"/>
  <c r="S921" i="1"/>
  <c r="M917" i="1"/>
  <c r="Q917" i="1"/>
  <c r="L917" i="1"/>
  <c r="A1214" i="4" s="1"/>
  <c r="P917" i="1"/>
  <c r="A1688" i="4" s="1"/>
  <c r="T917" i="1"/>
  <c r="L912" i="1"/>
  <c r="A1209" i="4" s="1"/>
  <c r="P912" i="1"/>
  <c r="A1683" i="4" s="1"/>
  <c r="T912" i="1"/>
  <c r="K912" i="1"/>
  <c r="A1446" i="4" s="1"/>
  <c r="O912" i="1"/>
  <c r="S912" i="1"/>
  <c r="S905" i="1"/>
  <c r="M901" i="1"/>
  <c r="Q901" i="1"/>
  <c r="L901" i="1"/>
  <c r="A1198" i="4" s="1"/>
  <c r="P901" i="1"/>
  <c r="A1672" i="4" s="1"/>
  <c r="T901" i="1"/>
  <c r="K940" i="1"/>
  <c r="A1474" i="4" s="1"/>
  <c r="O940" i="1"/>
  <c r="S940" i="1"/>
  <c r="M938" i="1"/>
  <c r="Q938" i="1"/>
  <c r="L937" i="1"/>
  <c r="A1234" i="4" s="1"/>
  <c r="P937" i="1"/>
  <c r="A1708" i="4" s="1"/>
  <c r="T937" i="1"/>
  <c r="K936" i="1"/>
  <c r="A1470" i="4" s="1"/>
  <c r="O936" i="1"/>
  <c r="S936" i="1"/>
  <c r="M934" i="1"/>
  <c r="Q934" i="1"/>
  <c r="L933" i="1"/>
  <c r="A1230" i="4" s="1"/>
  <c r="P933" i="1"/>
  <c r="A1704" i="4" s="1"/>
  <c r="T933" i="1"/>
  <c r="K932" i="1"/>
  <c r="A1466" i="4" s="1"/>
  <c r="O932" i="1"/>
  <c r="S932" i="1"/>
  <c r="M930" i="1"/>
  <c r="Q930" i="1"/>
  <c r="L929" i="1"/>
  <c r="A1226" i="4" s="1"/>
  <c r="P929" i="1"/>
  <c r="A1700" i="4" s="1"/>
  <c r="T929" i="1"/>
  <c r="M921" i="1"/>
  <c r="Q921" i="1"/>
  <c r="L921" i="1"/>
  <c r="A1218" i="4" s="1"/>
  <c r="P921" i="1"/>
  <c r="A1692" i="4" s="1"/>
  <c r="T921" i="1"/>
  <c r="L916" i="1"/>
  <c r="A1213" i="4" s="1"/>
  <c r="P916" i="1"/>
  <c r="A1687" i="4" s="1"/>
  <c r="T916" i="1"/>
  <c r="K916" i="1"/>
  <c r="A1450" i="4" s="1"/>
  <c r="O916" i="1"/>
  <c r="S916" i="1"/>
  <c r="M905" i="1"/>
  <c r="Q905" i="1"/>
  <c r="L905" i="1"/>
  <c r="A1202" i="4" s="1"/>
  <c r="P905" i="1"/>
  <c r="A1676" i="4" s="1"/>
  <c r="T905" i="1"/>
  <c r="L900" i="1"/>
  <c r="A1197" i="4" s="1"/>
  <c r="P900" i="1"/>
  <c r="A1671" i="4" s="1"/>
  <c r="T900" i="1"/>
  <c r="K900" i="1"/>
  <c r="A1434" i="4" s="1"/>
  <c r="O900" i="1"/>
  <c r="S900" i="1"/>
  <c r="Q926" i="1"/>
  <c r="Q922" i="1"/>
  <c r="Q918" i="1"/>
  <c r="Q914" i="1"/>
  <c r="Q910" i="1"/>
  <c r="Q906" i="1"/>
  <c r="Q902" i="1"/>
  <c r="Q898" i="1"/>
  <c r="T500" i="1" l="1"/>
  <c r="A832" i="7" s="1"/>
  <c r="T504" i="1"/>
  <c r="A836" i="7" s="1"/>
  <c r="N505" i="1"/>
  <c r="N507" i="1"/>
  <c r="M508" i="1"/>
  <c r="P508" i="1"/>
  <c r="R509" i="1"/>
  <c r="R510" i="1"/>
  <c r="R512" i="1"/>
  <c r="K513" i="1"/>
  <c r="A810" i="4" s="1"/>
  <c r="P513" i="1"/>
  <c r="N514" i="1"/>
  <c r="K515" i="1"/>
  <c r="A812" i="4" s="1"/>
  <c r="T516" i="1"/>
  <c r="A848" i="7" s="1"/>
  <c r="O517" i="1"/>
  <c r="T520" i="1"/>
  <c r="A852" i="7" s="1"/>
  <c r="L521" i="1"/>
  <c r="M521" i="1"/>
  <c r="O521" i="1"/>
  <c r="Q521" i="1"/>
  <c r="M522" i="1"/>
  <c r="P522" i="1"/>
  <c r="L524" i="1"/>
  <c r="L525" i="1"/>
  <c r="R525" i="1"/>
  <c r="M526" i="1"/>
  <c r="R526" i="1"/>
  <c r="O529" i="1"/>
  <c r="K529" i="1"/>
  <c r="A826" i="4" s="1"/>
  <c r="T532" i="1"/>
  <c r="A864" i="7" s="1"/>
  <c r="K533" i="1"/>
  <c r="A830" i="4" s="1"/>
  <c r="M534" i="1"/>
  <c r="T536" i="1"/>
  <c r="A868" i="7" s="1"/>
  <c r="S537" i="1"/>
  <c r="A560" i="7" s="1"/>
  <c r="N537" i="1"/>
  <c r="O537" i="1"/>
  <c r="M539" i="1"/>
  <c r="S541" i="1"/>
  <c r="A564" i="7" s="1"/>
  <c r="L542" i="1"/>
  <c r="N542" i="1"/>
  <c r="R543" i="1"/>
  <c r="O544" i="1"/>
  <c r="T545" i="1"/>
  <c r="A877" i="7" s="1"/>
  <c r="L546" i="1"/>
  <c r="O546" i="1"/>
  <c r="Q546" i="1"/>
  <c r="O548" i="1"/>
  <c r="M549" i="1"/>
  <c r="K549" i="1"/>
  <c r="A846" i="4" s="1"/>
  <c r="O549" i="1"/>
  <c r="T549" i="1"/>
  <c r="A881" i="7" s="1"/>
  <c r="P550" i="1"/>
  <c r="Q551" i="1"/>
  <c r="K552" i="1"/>
  <c r="A849" i="4" s="1"/>
  <c r="M553" i="1"/>
  <c r="T554" i="1"/>
  <c r="A886" i="7" s="1"/>
  <c r="R555" i="1"/>
  <c r="O556" i="1"/>
  <c r="M557" i="1"/>
  <c r="N557" i="1"/>
  <c r="P557" i="1"/>
  <c r="L558" i="1"/>
  <c r="N558" i="1"/>
  <c r="O560" i="1"/>
  <c r="T561" i="1"/>
  <c r="A893" i="7" s="1"/>
  <c r="L562" i="1"/>
  <c r="K562" i="1"/>
  <c r="A859" i="4" s="1"/>
  <c r="R563" i="1"/>
  <c r="O564" i="1"/>
  <c r="L565" i="1"/>
  <c r="K566" i="1"/>
  <c r="A863" i="4" s="1"/>
  <c r="R569" i="1"/>
  <c r="L569" i="1"/>
  <c r="O569" i="1"/>
  <c r="Q570" i="1"/>
  <c r="K570" i="1"/>
  <c r="A867" i="4" s="1"/>
  <c r="O570" i="1"/>
  <c r="M571" i="1"/>
  <c r="P571" i="1"/>
  <c r="O573" i="1"/>
  <c r="Q574" i="1"/>
  <c r="R575" i="1"/>
  <c r="M576" i="1"/>
  <c r="T577" i="1"/>
  <c r="A909" i="7" s="1"/>
  <c r="O578" i="1"/>
  <c r="N578" i="1"/>
  <c r="R579" i="1"/>
  <c r="O580" i="1"/>
  <c r="P581" i="1"/>
  <c r="K582" i="1"/>
  <c r="A879" i="4" s="1"/>
  <c r="M582" i="1"/>
  <c r="L583" i="1"/>
  <c r="M583" i="1"/>
  <c r="Q584" i="1"/>
  <c r="K585" i="1"/>
  <c r="A882" i="4" s="1"/>
  <c r="L585" i="1"/>
  <c r="N586" i="1"/>
  <c r="O586" i="1"/>
  <c r="Q586" i="1"/>
  <c r="P587" i="1"/>
  <c r="K589" i="1"/>
  <c r="A886" i="4" s="1"/>
  <c r="O590" i="1"/>
  <c r="Q591" i="1"/>
  <c r="P593" i="1"/>
  <c r="K594" i="1"/>
  <c r="A891" i="4" s="1"/>
  <c r="Q596" i="1"/>
  <c r="P597" i="1"/>
  <c r="K597" i="1"/>
  <c r="A894" i="4" s="1"/>
  <c r="O597" i="1"/>
  <c r="M599" i="1"/>
  <c r="Q600" i="1"/>
  <c r="T601" i="1"/>
  <c r="A933" i="7" s="1"/>
  <c r="Q604" i="1"/>
  <c r="K604" i="1"/>
  <c r="A901" i="4" s="1"/>
  <c r="K605" i="1"/>
  <c r="A902" i="4" s="1"/>
  <c r="O606" i="1"/>
  <c r="Q607" i="1"/>
  <c r="P609" i="1"/>
  <c r="K610" i="1"/>
  <c r="A907" i="4" s="1"/>
  <c r="P611" i="1"/>
  <c r="R612" i="1"/>
  <c r="P613" i="1"/>
  <c r="Q616" i="1"/>
  <c r="N618" i="1"/>
  <c r="Q618" i="1"/>
  <c r="R618" i="1"/>
  <c r="P619" i="1"/>
  <c r="Q619" i="1"/>
  <c r="R619" i="1"/>
  <c r="N620" i="1"/>
  <c r="K621" i="1"/>
  <c r="A918" i="4" s="1"/>
  <c r="N621" i="1"/>
  <c r="R622" i="1"/>
  <c r="R624" i="1"/>
  <c r="R625" i="1"/>
  <c r="R627" i="1"/>
  <c r="L628" i="1"/>
  <c r="P629" i="1"/>
  <c r="R630" i="1"/>
  <c r="R631" i="1"/>
  <c r="M631" i="1"/>
  <c r="O633" i="1"/>
  <c r="R634" i="1"/>
  <c r="R635" i="1"/>
  <c r="R638" i="1"/>
  <c r="R640" i="1"/>
  <c r="L641" i="1"/>
  <c r="K641" i="1"/>
  <c r="A938" i="4" s="1"/>
  <c r="Q641" i="1"/>
  <c r="R642" i="1"/>
  <c r="R643" i="1"/>
  <c r="R644" i="1"/>
  <c r="M645" i="1"/>
  <c r="R646" i="1"/>
  <c r="R648" i="1"/>
  <c r="M649" i="1"/>
  <c r="N649" i="1"/>
  <c r="O651" i="1"/>
  <c r="O652" i="1"/>
  <c r="R652" i="1"/>
  <c r="L654" i="1"/>
  <c r="S656" i="1"/>
  <c r="N657" i="1"/>
  <c r="T657" i="1"/>
  <c r="T658" i="1"/>
  <c r="M659" i="1"/>
  <c r="K660" i="1"/>
  <c r="A957" i="4" s="1"/>
  <c r="R661" i="1"/>
  <c r="A993" i="7" s="1"/>
  <c r="N662" i="1"/>
  <c r="T665" i="1"/>
  <c r="N666" i="1"/>
  <c r="P666" i="1"/>
  <c r="Q666" i="1"/>
  <c r="T666" i="1"/>
  <c r="O667" i="1"/>
  <c r="K667" i="1"/>
  <c r="A964" i="4" s="1"/>
  <c r="N667" i="1"/>
  <c r="S667" i="1"/>
  <c r="O668" i="1"/>
  <c r="Q671" i="1"/>
  <c r="N672" i="1"/>
  <c r="P672" i="1"/>
  <c r="R673" i="1"/>
  <c r="A1005" i="7" s="1"/>
  <c r="P674" i="1"/>
  <c r="N674" i="1"/>
  <c r="K675" i="1"/>
  <c r="A972" i="4" s="1"/>
  <c r="O675" i="1"/>
  <c r="K676" i="1"/>
  <c r="A973" i="4" s="1"/>
  <c r="P677" i="1"/>
  <c r="Q678" i="1"/>
  <c r="Q679" i="1"/>
  <c r="T680" i="1"/>
  <c r="N680" i="1"/>
  <c r="M681" i="1"/>
  <c r="L681" i="1"/>
  <c r="Q687" i="1"/>
  <c r="T688" i="1"/>
  <c r="N688" i="1"/>
  <c r="Q689" i="1"/>
  <c r="O691" i="1"/>
  <c r="K692" i="1"/>
  <c r="A989" i="4" s="1"/>
  <c r="N692" i="1"/>
  <c r="O692" i="1"/>
  <c r="T692" i="1"/>
  <c r="R693" i="1"/>
  <c r="A1025" i="7" s="1"/>
  <c r="Q694" i="1"/>
  <c r="Q695" i="1"/>
  <c r="P696" i="1"/>
  <c r="T697" i="1"/>
  <c r="N698" i="1"/>
  <c r="T698" i="1"/>
  <c r="O699" i="1"/>
  <c r="K699" i="1"/>
  <c r="A996" i="4" s="1"/>
  <c r="P701" i="1"/>
  <c r="Q703" i="1"/>
  <c r="N704" i="1"/>
  <c r="R705" i="1"/>
  <c r="A1037" i="7" s="1"/>
  <c r="P706" i="1"/>
  <c r="O707" i="1"/>
  <c r="O708" i="1"/>
  <c r="P709" i="1"/>
  <c r="Q710" i="1"/>
  <c r="N710" i="1"/>
  <c r="Q711" i="1"/>
  <c r="N712" i="1"/>
  <c r="P712" i="1"/>
  <c r="T712" i="1"/>
  <c r="M713" i="1"/>
  <c r="L713" i="1"/>
  <c r="N713" i="1"/>
  <c r="P713" i="1"/>
  <c r="Q713" i="1"/>
  <c r="T713" i="1"/>
  <c r="L714" i="1"/>
  <c r="N715" i="1"/>
  <c r="K716" i="1"/>
  <c r="A1013" i="4" s="1"/>
  <c r="M717" i="1"/>
  <c r="Q719" i="1"/>
  <c r="T720" i="1"/>
  <c r="T722" i="1"/>
  <c r="O723" i="1"/>
  <c r="P724" i="1"/>
  <c r="R725" i="1"/>
  <c r="A1057" i="7" s="1"/>
  <c r="Q726" i="1"/>
  <c r="Q727" i="1"/>
  <c r="P728" i="1"/>
  <c r="N729" i="1"/>
  <c r="L729" i="1"/>
  <c r="M730" i="1"/>
  <c r="K731" i="1"/>
  <c r="A1028" i="4" s="1"/>
  <c r="L732" i="1"/>
  <c r="P732" i="1"/>
  <c r="N733" i="1"/>
  <c r="T734" i="1"/>
  <c r="M735" i="1"/>
  <c r="K735" i="1"/>
  <c r="A1032" i="4" s="1"/>
  <c r="N735" i="1"/>
  <c r="O735" i="1"/>
  <c r="Q735" i="1"/>
  <c r="S735" i="1"/>
  <c r="L737" i="1"/>
  <c r="L738" i="1"/>
  <c r="T738" i="1"/>
  <c r="M739" i="1"/>
  <c r="O740" i="1"/>
  <c r="R741" i="1"/>
  <c r="A1073" i="7" s="1"/>
  <c r="N742" i="1"/>
  <c r="Q742" i="1"/>
  <c r="K743" i="1"/>
  <c r="A1040" i="4" s="1"/>
  <c r="O744" i="1"/>
  <c r="Q745" i="1"/>
  <c r="N746" i="1"/>
  <c r="T746" i="1"/>
  <c r="N747" i="1"/>
  <c r="Q751" i="1"/>
  <c r="N751" i="1"/>
  <c r="P752" i="1"/>
  <c r="N753" i="1"/>
  <c r="L754" i="1"/>
  <c r="N755" i="1"/>
  <c r="N756" i="1"/>
  <c r="O756" i="1"/>
  <c r="R757" i="1"/>
  <c r="A1089" i="7" s="1"/>
  <c r="M757" i="1"/>
  <c r="N758" i="1"/>
  <c r="T760" i="1"/>
  <c r="T762" i="1"/>
  <c r="O763" i="1"/>
  <c r="P764" i="1"/>
  <c r="Q767" i="1"/>
  <c r="P768" i="1"/>
  <c r="T769" i="1"/>
  <c r="N770" i="1"/>
  <c r="L770" i="1"/>
  <c r="O772" i="1"/>
  <c r="R773" i="1"/>
  <c r="A1105" i="7" s="1"/>
  <c r="M773" i="1"/>
  <c r="P773" i="1"/>
  <c r="N774" i="1"/>
  <c r="Q774" i="1"/>
  <c r="Q775" i="1"/>
  <c r="T776" i="1"/>
  <c r="N776" i="1"/>
  <c r="P776" i="1"/>
  <c r="N777" i="1"/>
  <c r="L777" i="1"/>
  <c r="M777" i="1"/>
  <c r="P777" i="1"/>
  <c r="Q777" i="1"/>
  <c r="R777" i="1"/>
  <c r="A1109" i="7" s="1"/>
  <c r="P778" i="1"/>
  <c r="L778" i="1"/>
  <c r="N778" i="1"/>
  <c r="Q778" i="1"/>
  <c r="T778" i="1"/>
  <c r="T780" i="1"/>
  <c r="Q783" i="1"/>
  <c r="P784" i="1"/>
  <c r="T785" i="1"/>
  <c r="P786" i="1"/>
  <c r="K787" i="1"/>
  <c r="A1084" i="4" s="1"/>
  <c r="K788" i="1"/>
  <c r="A1085" i="4" s="1"/>
  <c r="M789" i="1"/>
  <c r="N790" i="1"/>
  <c r="Q790" i="1"/>
  <c r="N792" i="1"/>
  <c r="R793" i="1"/>
  <c r="A1125" i="7" s="1"/>
  <c r="O794" i="1"/>
  <c r="L796" i="1"/>
  <c r="P797" i="1"/>
  <c r="O799" i="1"/>
  <c r="O801" i="1"/>
  <c r="N802" i="1"/>
  <c r="S804" i="1"/>
  <c r="P805" i="1"/>
  <c r="O807" i="1"/>
  <c r="L808" i="1"/>
  <c r="K808" i="1"/>
  <c r="A1105" i="4" s="1"/>
  <c r="M809" i="1"/>
  <c r="K809" i="1"/>
  <c r="A1106" i="4" s="1"/>
  <c r="N809" i="1"/>
  <c r="O809" i="1"/>
  <c r="R809" i="1"/>
  <c r="A1141" i="7" s="1"/>
  <c r="S809" i="1"/>
  <c r="N810" i="1"/>
  <c r="Q813" i="1"/>
  <c r="N814" i="1"/>
  <c r="S815" i="1"/>
  <c r="N817" i="1"/>
  <c r="O817" i="1"/>
  <c r="Q817" i="1"/>
  <c r="R818" i="1"/>
  <c r="A1150" i="7" s="1"/>
  <c r="O819" i="1"/>
  <c r="O820" i="1"/>
  <c r="P821" i="1"/>
  <c r="N822" i="1"/>
  <c r="S823" i="1"/>
  <c r="O823" i="1"/>
  <c r="T824" i="1"/>
  <c r="T825" i="1"/>
  <c r="L825" i="1"/>
  <c r="R826" i="1"/>
  <c r="A1158" i="7" s="1"/>
  <c r="O829" i="1"/>
  <c r="R830" i="1"/>
  <c r="A1162" i="7" s="1"/>
  <c r="K831" i="1"/>
  <c r="A1128" i="4" s="1"/>
  <c r="P832" i="1"/>
  <c r="T832" i="1"/>
  <c r="M833" i="1"/>
  <c r="K835" i="1"/>
  <c r="A1132" i="4" s="1"/>
  <c r="N835" i="1"/>
  <c r="P836" i="1"/>
  <c r="K837" i="1"/>
  <c r="A1134" i="4" s="1"/>
  <c r="N837" i="1"/>
  <c r="S837" i="1"/>
  <c r="K840" i="1"/>
  <c r="A1137" i="4" s="1"/>
  <c r="O841" i="1"/>
  <c r="N842" i="1"/>
  <c r="O843" i="1"/>
  <c r="L844" i="1"/>
  <c r="K845" i="1"/>
  <c r="A1142" i="4" s="1"/>
  <c r="S845" i="1"/>
  <c r="T845" i="1"/>
  <c r="N846" i="1"/>
  <c r="S848" i="1"/>
  <c r="P849" i="1"/>
  <c r="K851" i="1"/>
  <c r="A1148" i="4" s="1"/>
  <c r="O853" i="1"/>
  <c r="N854" i="1"/>
  <c r="S855" i="1"/>
  <c r="O856" i="1"/>
  <c r="Q857" i="1"/>
  <c r="R859" i="1"/>
  <c r="A1191" i="7" s="1"/>
  <c r="O860" i="1"/>
  <c r="L864" i="1"/>
  <c r="O865" i="1"/>
  <c r="S867" i="1"/>
  <c r="P868" i="1"/>
  <c r="O872" i="1"/>
  <c r="P872" i="1"/>
  <c r="Q873" i="1"/>
  <c r="R874" i="1"/>
  <c r="A1206" i="7" s="1"/>
  <c r="M874" i="1"/>
  <c r="R875" i="1"/>
  <c r="A1207" i="7" s="1"/>
  <c r="O876" i="1"/>
  <c r="K877" i="1"/>
  <c r="A1174" i="4" s="1"/>
  <c r="N878" i="1"/>
  <c r="K879" i="1"/>
  <c r="A1176" i="4" s="1"/>
  <c r="M880" i="1"/>
  <c r="K880" i="1"/>
  <c r="A1177" i="4" s="1"/>
  <c r="L880" i="1"/>
  <c r="S880" i="1"/>
  <c r="T880" i="1"/>
  <c r="L881" i="1"/>
  <c r="T881" i="1"/>
  <c r="K884" i="1"/>
  <c r="A1181" i="4" s="1"/>
  <c r="S885" i="1"/>
  <c r="M886" i="1"/>
  <c r="O888" i="1"/>
  <c r="O889" i="1"/>
  <c r="N890" i="1"/>
  <c r="K891" i="1"/>
  <c r="A1188" i="4" s="1"/>
  <c r="T892" i="1"/>
  <c r="N894" i="1"/>
  <c r="M897" i="1"/>
  <c r="Q698" i="1" l="1"/>
  <c r="R645" i="1"/>
  <c r="Q594" i="1"/>
  <c r="T792" i="1"/>
  <c r="Q739" i="1"/>
  <c r="P698" i="1"/>
  <c r="T681" i="1"/>
  <c r="S659" i="1"/>
  <c r="O645" i="1"/>
  <c r="O594" i="1"/>
  <c r="R582" i="1"/>
  <c r="S578" i="1"/>
  <c r="A601" i="7" s="1"/>
  <c r="Q562" i="1"/>
  <c r="P541" i="1"/>
  <c r="O836" i="1"/>
  <c r="N794" i="1"/>
  <c r="P792" i="1"/>
  <c r="T786" i="1"/>
  <c r="T777" i="1"/>
  <c r="O739" i="1"/>
  <c r="M701" i="1"/>
  <c r="L698" i="1"/>
  <c r="P692" i="1"/>
  <c r="Q681" i="1"/>
  <c r="Q659" i="1"/>
  <c r="N645" i="1"/>
  <c r="R613" i="1"/>
  <c r="R597" i="1"/>
  <c r="N594" i="1"/>
  <c r="P585" i="1"/>
  <c r="Q583" i="1"/>
  <c r="O582" i="1"/>
  <c r="K580" i="1"/>
  <c r="A877" i="4" s="1"/>
  <c r="R576" i="1"/>
  <c r="T569" i="1"/>
  <c r="A901" i="7" s="1"/>
  <c r="O562" i="1"/>
  <c r="S557" i="1"/>
  <c r="A580" i="7" s="1"/>
  <c r="P549" i="1"/>
  <c r="R542" i="1"/>
  <c r="K541" i="1"/>
  <c r="A838" i="4" s="1"/>
  <c r="R508" i="1"/>
  <c r="S860" i="1"/>
  <c r="T801" i="1"/>
  <c r="O897" i="1"/>
  <c r="K875" i="1"/>
  <c r="A1172" i="4" s="1"/>
  <c r="T860" i="1"/>
  <c r="L860" i="1"/>
  <c r="K859" i="1"/>
  <c r="A1156" i="4" s="1"/>
  <c r="T856" i="1"/>
  <c r="L856" i="1"/>
  <c r="R835" i="1"/>
  <c r="A1167" i="7" s="1"/>
  <c r="R833" i="1"/>
  <c r="A1165" i="7" s="1"/>
  <c r="T829" i="1"/>
  <c r="L820" i="1"/>
  <c r="T809" i="1"/>
  <c r="P809" i="1"/>
  <c r="L809" i="1"/>
  <c r="P808" i="1"/>
  <c r="N801" i="1"/>
  <c r="N787" i="1"/>
  <c r="N783" i="1"/>
  <c r="Q763" i="1"/>
  <c r="P757" i="1"/>
  <c r="P756" i="1"/>
  <c r="K755" i="1"/>
  <c r="A1052" i="4" s="1"/>
  <c r="L746" i="1"/>
  <c r="L745" i="1"/>
  <c r="N744" i="1"/>
  <c r="N743" i="1"/>
  <c r="L734" i="1"/>
  <c r="S732" i="1"/>
  <c r="K732" i="1"/>
  <c r="A1029" i="4" s="1"/>
  <c r="O731" i="1"/>
  <c r="L730" i="1"/>
  <c r="Q723" i="1"/>
  <c r="K708" i="1"/>
  <c r="A1005" i="4" s="1"/>
  <c r="K707" i="1"/>
  <c r="A1004" i="4" s="1"/>
  <c r="N706" i="1"/>
  <c r="M705" i="1"/>
  <c r="L697" i="1"/>
  <c r="N681" i="1"/>
  <c r="P680" i="1"/>
  <c r="N678" i="1"/>
  <c r="O676" i="1"/>
  <c r="T672" i="1"/>
  <c r="P662" i="1"/>
  <c r="R649" i="1"/>
  <c r="L648" i="1"/>
  <c r="T644" i="1"/>
  <c r="A976" i="7" s="1"/>
  <c r="O621" i="1"/>
  <c r="L611" i="1"/>
  <c r="O596" i="1"/>
  <c r="L589" i="1"/>
  <c r="M575" i="1"/>
  <c r="R562" i="1"/>
  <c r="M562" i="1"/>
  <c r="L554" i="1"/>
  <c r="K553" i="1"/>
  <c r="A850" i="4" s="1"/>
  <c r="L550" i="1"/>
  <c r="R549" i="1"/>
  <c r="L549" i="1"/>
  <c r="O539" i="1"/>
  <c r="S525" i="1"/>
  <c r="A548" i="7" s="1"/>
  <c r="M525" i="1"/>
  <c r="Q513" i="1"/>
  <c r="L513" i="1"/>
  <c r="K507" i="1"/>
  <c r="A804" i="4" s="1"/>
  <c r="T820" i="1"/>
  <c r="S507" i="1"/>
  <c r="A530" i="7" s="1"/>
  <c r="S859" i="1"/>
  <c r="S820" i="1"/>
  <c r="Q746" i="1"/>
  <c r="T745" i="1"/>
  <c r="T744" i="1"/>
  <c r="O732" i="1"/>
  <c r="S731" i="1"/>
  <c r="T730" i="1"/>
  <c r="P708" i="1"/>
  <c r="S707" i="1"/>
  <c r="Q706" i="1"/>
  <c r="T705" i="1"/>
  <c r="P589" i="1"/>
  <c r="R553" i="1"/>
  <c r="O525" i="1"/>
  <c r="T524" i="1"/>
  <c r="A856" i="7" s="1"/>
  <c r="T513" i="1"/>
  <c r="A845" i="7" s="1"/>
  <c r="N513" i="1"/>
  <c r="T512" i="1"/>
  <c r="A844" i="7" s="1"/>
  <c r="R507" i="1"/>
  <c r="S856" i="1"/>
  <c r="S708" i="1"/>
  <c r="T589" i="1"/>
  <c r="A921" i="7" s="1"/>
  <c r="P880" i="1"/>
  <c r="P860" i="1"/>
  <c r="P856" i="1"/>
  <c r="S801" i="1"/>
  <c r="Q787" i="1"/>
  <c r="S743" i="1"/>
  <c r="O880" i="1"/>
  <c r="S875" i="1"/>
  <c r="R846" i="1"/>
  <c r="A1178" i="7" s="1"/>
  <c r="S835" i="1"/>
  <c r="N818" i="1"/>
  <c r="Q809" i="1"/>
  <c r="T808" i="1"/>
  <c r="T796" i="1"/>
  <c r="O787" i="1"/>
  <c r="Q786" i="1"/>
  <c r="S756" i="1"/>
  <c r="S755" i="1"/>
  <c r="K747" i="1"/>
  <c r="A1044" i="4" s="1"/>
  <c r="P746" i="1"/>
  <c r="Q743" i="1"/>
  <c r="P742" i="1"/>
  <c r="K740" i="1"/>
  <c r="A1037" i="4" s="1"/>
  <c r="N739" i="1"/>
  <c r="T732" i="1"/>
  <c r="N732" i="1"/>
  <c r="Q731" i="1"/>
  <c r="Q730" i="1"/>
  <c r="M709" i="1"/>
  <c r="S692" i="1"/>
  <c r="P681" i="1"/>
  <c r="S676" i="1"/>
  <c r="S660" i="1"/>
  <c r="K659" i="1"/>
  <c r="A956" i="4" s="1"/>
  <c r="L657" i="1"/>
  <c r="T654" i="1"/>
  <c r="S649" i="1"/>
  <c r="A672" i="7" s="1"/>
  <c r="N642" i="1"/>
  <c r="R621" i="1"/>
  <c r="T620" i="1"/>
  <c r="A952" i="7" s="1"/>
  <c r="M619" i="1"/>
  <c r="K618" i="1"/>
  <c r="A915" i="4" s="1"/>
  <c r="S594" i="1"/>
  <c r="A617" i="7" s="1"/>
  <c r="O589" i="1"/>
  <c r="L587" i="1"/>
  <c r="M586" i="1"/>
  <c r="S562" i="1"/>
  <c r="A585" i="7" s="1"/>
  <c r="N562" i="1"/>
  <c r="P553" i="1"/>
  <c r="S549" i="1"/>
  <c r="A572" i="7" s="1"/>
  <c r="N549" i="1"/>
  <c r="M546" i="1"/>
  <c r="L536" i="1"/>
  <c r="O533" i="1"/>
  <c r="N525" i="1"/>
  <c r="O524" i="1"/>
  <c r="R513" i="1"/>
  <c r="M513" i="1"/>
  <c r="K508" i="1"/>
  <c r="A805" i="4" s="1"/>
  <c r="O507" i="1"/>
  <c r="K869" i="1"/>
  <c r="A1166" i="4" s="1"/>
  <c r="O869" i="1"/>
  <c r="S869" i="1"/>
  <c r="L869" i="1"/>
  <c r="P869" i="1"/>
  <c r="T869" i="1"/>
  <c r="Q866" i="1"/>
  <c r="M866" i="1"/>
  <c r="N866" i="1"/>
  <c r="O852" i="1"/>
  <c r="R852" i="1"/>
  <c r="A1184" i="7" s="1"/>
  <c r="T841" i="1"/>
  <c r="O827" i="1"/>
  <c r="S827" i="1"/>
  <c r="L800" i="1"/>
  <c r="P800" i="1"/>
  <c r="K779" i="1"/>
  <c r="A1076" i="4" s="1"/>
  <c r="S779" i="1"/>
  <c r="Q779" i="1"/>
  <c r="O771" i="1"/>
  <c r="K771" i="1"/>
  <c r="A1068" i="4" s="1"/>
  <c r="S771" i="1"/>
  <c r="N771" i="1"/>
  <c r="P669" i="1"/>
  <c r="M669" i="1"/>
  <c r="R669" i="1"/>
  <c r="A1001" i="7" s="1"/>
  <c r="M518" i="1"/>
  <c r="R518" i="1"/>
  <c r="P518" i="1"/>
  <c r="K501" i="1"/>
  <c r="A798" i="4" s="1"/>
  <c r="O501" i="1"/>
  <c r="S501" i="1"/>
  <c r="A524" i="7" s="1"/>
  <c r="M501" i="1"/>
  <c r="Q501" i="1"/>
  <c r="L501" i="1"/>
  <c r="P501" i="1"/>
  <c r="T501" i="1"/>
  <c r="A833" i="7" s="1"/>
  <c r="P844" i="1"/>
  <c r="R844" i="1"/>
  <c r="A1176" i="7" s="1"/>
  <c r="P841" i="1"/>
  <c r="P816" i="1"/>
  <c r="T816" i="1"/>
  <c r="P690" i="1"/>
  <c r="L690" i="1"/>
  <c r="N690" i="1"/>
  <c r="T690" i="1"/>
  <c r="N664" i="1"/>
  <c r="T664" i="1"/>
  <c r="M647" i="1"/>
  <c r="R647" i="1"/>
  <c r="K608" i="1"/>
  <c r="A905" i="4" s="1"/>
  <c r="M608" i="1"/>
  <c r="Q608" i="1"/>
  <c r="M878" i="1"/>
  <c r="K871" i="1"/>
  <c r="A1168" i="4" s="1"/>
  <c r="R871" i="1"/>
  <c r="A1203" i="7" s="1"/>
  <c r="N869" i="1"/>
  <c r="N867" i="1"/>
  <c r="K867" i="1"/>
  <c r="A1164" i="4" s="1"/>
  <c r="R867" i="1"/>
  <c r="A1199" i="7" s="1"/>
  <c r="L861" i="1"/>
  <c r="T861" i="1"/>
  <c r="R855" i="1"/>
  <c r="A1187" i="7" s="1"/>
  <c r="T852" i="1"/>
  <c r="R840" i="1"/>
  <c r="A1172" i="7" s="1"/>
  <c r="S840" i="1"/>
  <c r="R831" i="1"/>
  <c r="A1163" i="7" s="1"/>
  <c r="S831" i="1"/>
  <c r="K801" i="1"/>
  <c r="A1098" i="4" s="1"/>
  <c r="P801" i="1"/>
  <c r="L801" i="1"/>
  <c r="R801" i="1"/>
  <c r="A1133" i="7" s="1"/>
  <c r="K764" i="1"/>
  <c r="A1061" i="4" s="1"/>
  <c r="S764" i="1"/>
  <c r="N764" i="1"/>
  <c r="T764" i="1"/>
  <c r="O764" i="1"/>
  <c r="P762" i="1"/>
  <c r="L762" i="1"/>
  <c r="Q762" i="1"/>
  <c r="N762" i="1"/>
  <c r="K724" i="1"/>
  <c r="A1021" i="4" s="1"/>
  <c r="S724" i="1"/>
  <c r="N724" i="1"/>
  <c r="T724" i="1"/>
  <c r="O724" i="1"/>
  <c r="P722" i="1"/>
  <c r="L722" i="1"/>
  <c r="N722" i="1"/>
  <c r="Q722" i="1"/>
  <c r="Q718" i="1"/>
  <c r="N718" i="1"/>
  <c r="K663" i="1"/>
  <c r="A960" i="4" s="1"/>
  <c r="N663" i="1"/>
  <c r="S663" i="1"/>
  <c r="L615" i="1"/>
  <c r="M615" i="1"/>
  <c r="Q615" i="1"/>
  <c r="L595" i="1"/>
  <c r="R595" i="1"/>
  <c r="M572" i="1"/>
  <c r="O572" i="1"/>
  <c r="L520" i="1"/>
  <c r="R520" i="1"/>
  <c r="O520" i="1"/>
  <c r="L517" i="1"/>
  <c r="K517" i="1"/>
  <c r="A814" i="4" s="1"/>
  <c r="Q517" i="1"/>
  <c r="M517" i="1"/>
  <c r="R517" i="1"/>
  <c r="N517" i="1"/>
  <c r="S517" i="1"/>
  <c r="A540" i="7" s="1"/>
  <c r="R501" i="1"/>
  <c r="R869" i="1"/>
  <c r="A1201" i="7" s="1"/>
  <c r="M868" i="1"/>
  <c r="K868" i="1"/>
  <c r="A1165" i="4" s="1"/>
  <c r="R868" i="1"/>
  <c r="A1200" i="7" s="1"/>
  <c r="L868" i="1"/>
  <c r="S868" i="1"/>
  <c r="L841" i="1"/>
  <c r="R841" i="1"/>
  <c r="A1173" i="7" s="1"/>
  <c r="N841" i="1"/>
  <c r="S841" i="1"/>
  <c r="K736" i="1"/>
  <c r="A1033" i="4" s="1"/>
  <c r="O736" i="1"/>
  <c r="S736" i="1"/>
  <c r="K617" i="1"/>
  <c r="A914" i="4" s="1"/>
  <c r="L617" i="1"/>
  <c r="P617" i="1"/>
  <c r="K503" i="1"/>
  <c r="A800" i="4" s="1"/>
  <c r="R503" i="1"/>
  <c r="N503" i="1"/>
  <c r="Q869" i="1"/>
  <c r="T868" i="1"/>
  <c r="N858" i="1"/>
  <c r="R858" i="1"/>
  <c r="A1190" i="7" s="1"/>
  <c r="N825" i="1"/>
  <c r="P825" i="1"/>
  <c r="O748" i="1"/>
  <c r="K748" i="1"/>
  <c r="A1045" i="4" s="1"/>
  <c r="T748" i="1"/>
  <c r="S748" i="1"/>
  <c r="M869" i="1"/>
  <c r="O868" i="1"/>
  <c r="R866" i="1"/>
  <c r="A1198" i="7" s="1"/>
  <c r="L857" i="1"/>
  <c r="P857" i="1"/>
  <c r="K852" i="1"/>
  <c r="A1149" i="4" s="1"/>
  <c r="N845" i="1"/>
  <c r="P845" i="1"/>
  <c r="K841" i="1"/>
  <c r="A1138" i="4" s="1"/>
  <c r="K827" i="1"/>
  <c r="A1124" i="4" s="1"/>
  <c r="Q825" i="1"/>
  <c r="S800" i="1"/>
  <c r="N780" i="1"/>
  <c r="P780" i="1"/>
  <c r="O780" i="1"/>
  <c r="L761" i="1"/>
  <c r="R761" i="1"/>
  <c r="A1093" i="7" s="1"/>
  <c r="Q761" i="1"/>
  <c r="L721" i="1"/>
  <c r="Q721" i="1"/>
  <c r="R721" i="1"/>
  <c r="A1053" i="7" s="1"/>
  <c r="O700" i="1"/>
  <c r="P700" i="1"/>
  <c r="Q686" i="1"/>
  <c r="N686" i="1"/>
  <c r="K637" i="1"/>
  <c r="A934" i="4" s="1"/>
  <c r="N637" i="1"/>
  <c r="R637" i="1"/>
  <c r="K614" i="1"/>
  <c r="A911" i="4" s="1"/>
  <c r="M614" i="1"/>
  <c r="R614" i="1"/>
  <c r="O614" i="1"/>
  <c r="O612" i="1"/>
  <c r="K612" i="1"/>
  <c r="A909" i="4" s="1"/>
  <c r="Q612" i="1"/>
  <c r="M612" i="1"/>
  <c r="L574" i="1"/>
  <c r="K574" i="1"/>
  <c r="A871" i="4" s="1"/>
  <c r="R574" i="1"/>
  <c r="M574" i="1"/>
  <c r="O574" i="1"/>
  <c r="M519" i="1"/>
  <c r="O519" i="1"/>
  <c r="R519" i="1"/>
  <c r="S503" i="1"/>
  <c r="A526" i="7" s="1"/>
  <c r="N501" i="1"/>
  <c r="T794" i="1"/>
  <c r="S699" i="1"/>
  <c r="R657" i="1"/>
  <c r="A989" i="7" s="1"/>
  <c r="O641" i="1"/>
  <c r="R611" i="1"/>
  <c r="R587" i="1"/>
  <c r="R580" i="1"/>
  <c r="Q889" i="1"/>
  <c r="N881" i="1"/>
  <c r="O848" i="1"/>
  <c r="O833" i="1"/>
  <c r="N830" i="1"/>
  <c r="N826" i="1"/>
  <c r="S794" i="1"/>
  <c r="P789" i="1"/>
  <c r="S787" i="1"/>
  <c r="Q770" i="1"/>
  <c r="N767" i="1"/>
  <c r="K756" i="1"/>
  <c r="A1053" i="4" s="1"/>
  <c r="Q747" i="1"/>
  <c r="S740" i="1"/>
  <c r="S739" i="1"/>
  <c r="K739" i="1"/>
  <c r="A1036" i="4" s="1"/>
  <c r="R733" i="1"/>
  <c r="A1065" i="7" s="1"/>
  <c r="P730" i="1"/>
  <c r="T729" i="1"/>
  <c r="N728" i="1"/>
  <c r="N726" i="1"/>
  <c r="Q699" i="1"/>
  <c r="M677" i="1"/>
  <c r="L666" i="1"/>
  <c r="O659" i="1"/>
  <c r="P657" i="1"/>
  <c r="S645" i="1"/>
  <c r="A668" i="7" s="1"/>
  <c r="S641" i="1"/>
  <c r="A664" i="7" s="1"/>
  <c r="N641" i="1"/>
  <c r="S631" i="1"/>
  <c r="A654" i="7" s="1"/>
  <c r="S621" i="1"/>
  <c r="A644" i="7" s="1"/>
  <c r="T619" i="1"/>
  <c r="A951" i="7" s="1"/>
  <c r="L619" i="1"/>
  <c r="O618" i="1"/>
  <c r="Q611" i="1"/>
  <c r="R604" i="1"/>
  <c r="R589" i="1"/>
  <c r="Q587" i="1"/>
  <c r="R586" i="1"/>
  <c r="K586" i="1"/>
  <c r="A883" i="4" s="1"/>
  <c r="Q580" i="1"/>
  <c r="T557" i="1"/>
  <c r="A889" i="7" s="1"/>
  <c r="K557" i="1"/>
  <c r="A854" i="4" s="1"/>
  <c r="O553" i="1"/>
  <c r="R550" i="1"/>
  <c r="R546" i="1"/>
  <c r="K546" i="1"/>
  <c r="A843" i="4" s="1"/>
  <c r="Q543" i="1"/>
  <c r="Q525" i="1"/>
  <c r="K525" i="1"/>
  <c r="A822" i="4" s="1"/>
  <c r="R521" i="1"/>
  <c r="K521" i="1"/>
  <c r="A818" i="4" s="1"/>
  <c r="S513" i="1"/>
  <c r="A536" i="7" s="1"/>
  <c r="O513" i="1"/>
  <c r="O508" i="1"/>
  <c r="T770" i="1"/>
  <c r="S747" i="1"/>
  <c r="T550" i="1"/>
  <c r="A882" i="7" s="1"/>
  <c r="P770" i="1"/>
  <c r="O747" i="1"/>
  <c r="N730" i="1"/>
  <c r="P729" i="1"/>
  <c r="R709" i="1"/>
  <c r="A1041" i="7" s="1"/>
  <c r="R701" i="1"/>
  <c r="A1033" i="7" s="1"/>
  <c r="N699" i="1"/>
  <c r="P688" i="1"/>
  <c r="N659" i="1"/>
  <c r="T642" i="1"/>
  <c r="A974" i="7" s="1"/>
  <c r="R641" i="1"/>
  <c r="M641" i="1"/>
  <c r="N631" i="1"/>
  <c r="M618" i="1"/>
  <c r="O604" i="1"/>
  <c r="M587" i="1"/>
  <c r="M580" i="1"/>
  <c r="R558" i="1"/>
  <c r="T553" i="1"/>
  <c r="A885" i="7" s="1"/>
  <c r="L553" i="1"/>
  <c r="N550" i="1"/>
  <c r="T508" i="1"/>
  <c r="A840" i="7" s="1"/>
  <c r="L508" i="1"/>
  <c r="O887" i="1"/>
  <c r="K887" i="1"/>
  <c r="A1184" i="4" s="1"/>
  <c r="M873" i="1"/>
  <c r="R873" i="1"/>
  <c r="A1205" i="7" s="1"/>
  <c r="L853" i="1"/>
  <c r="P853" i="1"/>
  <c r="T853" i="1"/>
  <c r="L839" i="1"/>
  <c r="S839" i="1"/>
  <c r="N834" i="1"/>
  <c r="R834" i="1"/>
  <c r="A1166" i="7" s="1"/>
  <c r="O828" i="1"/>
  <c r="K828" i="1"/>
  <c r="A1125" i="4" s="1"/>
  <c r="M824" i="1"/>
  <c r="K824" i="1"/>
  <c r="A1121" i="4" s="1"/>
  <c r="S824" i="1"/>
  <c r="K821" i="1"/>
  <c r="A1118" i="4" s="1"/>
  <c r="O821" i="1"/>
  <c r="S821" i="1"/>
  <c r="M813" i="1"/>
  <c r="R813" i="1"/>
  <c r="A1145" i="7" s="1"/>
  <c r="O812" i="1"/>
  <c r="R812" i="1"/>
  <c r="A1144" i="7" s="1"/>
  <c r="M804" i="1"/>
  <c r="L804" i="1"/>
  <c r="T804" i="1"/>
  <c r="L795" i="1"/>
  <c r="K795" i="1"/>
  <c r="A1092" i="4" s="1"/>
  <c r="L793" i="1"/>
  <c r="Q793" i="1"/>
  <c r="M785" i="1"/>
  <c r="P785" i="1"/>
  <c r="M769" i="1"/>
  <c r="N769" i="1"/>
  <c r="N689" i="1"/>
  <c r="T689" i="1"/>
  <c r="P685" i="1"/>
  <c r="R685" i="1"/>
  <c r="A1017" i="7" s="1"/>
  <c r="N684" i="1"/>
  <c r="P684" i="1"/>
  <c r="K683" i="1"/>
  <c r="A980" i="4" s="1"/>
  <c r="S683" i="1"/>
  <c r="N682" i="1"/>
  <c r="P682" i="1"/>
  <c r="L673" i="1"/>
  <c r="Q673" i="1"/>
  <c r="M665" i="1"/>
  <c r="N665" i="1"/>
  <c r="M658" i="1"/>
  <c r="N658" i="1"/>
  <c r="L656" i="1"/>
  <c r="O656" i="1"/>
  <c r="M655" i="1"/>
  <c r="K655" i="1"/>
  <c r="A952" i="4" s="1"/>
  <c r="S655" i="1"/>
  <c r="N650" i="1"/>
  <c r="M650" i="1"/>
  <c r="N639" i="1"/>
  <c r="R639" i="1"/>
  <c r="L636" i="1"/>
  <c r="T636" i="1"/>
  <c r="A968" i="7" s="1"/>
  <c r="N636" i="1"/>
  <c r="R623" i="1"/>
  <c r="N623" i="1"/>
  <c r="S623" i="1"/>
  <c r="A646" i="7" s="1"/>
  <c r="L603" i="1"/>
  <c r="R603" i="1"/>
  <c r="M603" i="1"/>
  <c r="K602" i="1"/>
  <c r="A899" i="4" s="1"/>
  <c r="Q602" i="1"/>
  <c r="M602" i="1"/>
  <c r="R602" i="1"/>
  <c r="K598" i="1"/>
  <c r="A895" i="4" s="1"/>
  <c r="O598" i="1"/>
  <c r="R598" i="1"/>
  <c r="K588" i="1"/>
  <c r="A885" i="4" s="1"/>
  <c r="O588" i="1"/>
  <c r="R568" i="1"/>
  <c r="K568" i="1"/>
  <c r="A865" i="4" s="1"/>
  <c r="L540" i="1"/>
  <c r="O540" i="1"/>
  <c r="T540" i="1"/>
  <c r="A872" i="7" s="1"/>
  <c r="O535" i="1"/>
  <c r="R535" i="1"/>
  <c r="R528" i="1"/>
  <c r="T528" i="1"/>
  <c r="A860" i="7" s="1"/>
  <c r="M523" i="1"/>
  <c r="O523" i="1"/>
  <c r="S887" i="1"/>
  <c r="T876" i="1"/>
  <c r="O873" i="1"/>
  <c r="L865" i="1"/>
  <c r="K865" i="1"/>
  <c r="A1162" i="4" s="1"/>
  <c r="M861" i="1"/>
  <c r="N861" i="1"/>
  <c r="K857" i="1"/>
  <c r="A1154" i="4" s="1"/>
  <c r="O857" i="1"/>
  <c r="S857" i="1"/>
  <c r="S853" i="1"/>
  <c r="N853" i="1"/>
  <c r="L851" i="1"/>
  <c r="O851" i="1"/>
  <c r="M840" i="1"/>
  <c r="O840" i="1"/>
  <c r="T840" i="1"/>
  <c r="R838" i="1"/>
  <c r="A1170" i="7" s="1"/>
  <c r="N838" i="1"/>
  <c r="P824" i="1"/>
  <c r="T821" i="1"/>
  <c r="N821" i="1"/>
  <c r="L819" i="1"/>
  <c r="K819" i="1"/>
  <c r="A1116" i="4" s="1"/>
  <c r="R816" i="1"/>
  <c r="A1148" i="7" s="1"/>
  <c r="O813" i="1"/>
  <c r="T812" i="1"/>
  <c r="P804" i="1"/>
  <c r="M796" i="1"/>
  <c r="K796" i="1"/>
  <c r="A1093" i="4" s="1"/>
  <c r="S796" i="1"/>
  <c r="P793" i="1"/>
  <c r="N788" i="1"/>
  <c r="O788" i="1"/>
  <c r="Q785" i="1"/>
  <c r="N772" i="1"/>
  <c r="K772" i="1"/>
  <c r="A1069" i="4" s="1"/>
  <c r="Q769" i="1"/>
  <c r="N761" i="1"/>
  <c r="T761" i="1"/>
  <c r="N754" i="1"/>
  <c r="Q754" i="1"/>
  <c r="M753" i="1"/>
  <c r="L753" i="1"/>
  <c r="T753" i="1"/>
  <c r="M745" i="1"/>
  <c r="R745" i="1"/>
  <c r="A1077" i="7" s="1"/>
  <c r="M738" i="1"/>
  <c r="N738" i="1"/>
  <c r="N737" i="1"/>
  <c r="R737" i="1"/>
  <c r="A1069" i="7" s="1"/>
  <c r="M734" i="1"/>
  <c r="N734" i="1"/>
  <c r="N721" i="1"/>
  <c r="T721" i="1"/>
  <c r="P717" i="1"/>
  <c r="R717" i="1"/>
  <c r="A1049" i="7" s="1"/>
  <c r="N716" i="1"/>
  <c r="P716" i="1"/>
  <c r="K715" i="1"/>
  <c r="A1012" i="4" s="1"/>
  <c r="S715" i="1"/>
  <c r="N714" i="1"/>
  <c r="P714" i="1"/>
  <c r="L705" i="1"/>
  <c r="Q705" i="1"/>
  <c r="M697" i="1"/>
  <c r="N697" i="1"/>
  <c r="N691" i="1"/>
  <c r="K691" i="1"/>
  <c r="A988" i="4" s="1"/>
  <c r="P689" i="1"/>
  <c r="S684" i="1"/>
  <c r="Q683" i="1"/>
  <c r="T682" i="1"/>
  <c r="P673" i="1"/>
  <c r="N668" i="1"/>
  <c r="K668" i="1"/>
  <c r="A965" i="4" s="1"/>
  <c r="Q665" i="1"/>
  <c r="L664" i="1"/>
  <c r="K664" i="1"/>
  <c r="A961" i="4" s="1"/>
  <c r="S664" i="1"/>
  <c r="L660" i="1"/>
  <c r="N660" i="1"/>
  <c r="T660" i="1"/>
  <c r="Q658" i="1"/>
  <c r="P656" i="1"/>
  <c r="Q655" i="1"/>
  <c r="M654" i="1"/>
  <c r="P654" i="1"/>
  <c r="N651" i="1"/>
  <c r="M651" i="1"/>
  <c r="S644" i="1"/>
  <c r="A667" i="7" s="1"/>
  <c r="R628" i="1"/>
  <c r="S628" i="1"/>
  <c r="A651" i="7" s="1"/>
  <c r="T628" i="1"/>
  <c r="A960" i="7" s="1"/>
  <c r="L625" i="1"/>
  <c r="M625" i="1"/>
  <c r="P625" i="1"/>
  <c r="N610" i="1"/>
  <c r="O610" i="1"/>
  <c r="L605" i="1"/>
  <c r="T605" i="1"/>
  <c r="A937" i="7" s="1"/>
  <c r="O605" i="1"/>
  <c r="S602" i="1"/>
  <c r="A625" i="7" s="1"/>
  <c r="K581" i="1"/>
  <c r="A878" i="4" s="1"/>
  <c r="O581" i="1"/>
  <c r="L577" i="1"/>
  <c r="R577" i="1"/>
  <c r="L566" i="1"/>
  <c r="M566" i="1"/>
  <c r="R566" i="1"/>
  <c r="N566" i="1"/>
  <c r="S566" i="1"/>
  <c r="A589" i="7" s="1"/>
  <c r="R559" i="1"/>
  <c r="Q559" i="1"/>
  <c r="K556" i="1"/>
  <c r="A853" i="4" s="1"/>
  <c r="S556" i="1"/>
  <c r="A579" i="7" s="1"/>
  <c r="N556" i="1"/>
  <c r="M551" i="1"/>
  <c r="N551" i="1"/>
  <c r="M527" i="1"/>
  <c r="R527" i="1"/>
  <c r="L505" i="1"/>
  <c r="K505" i="1"/>
  <c r="A802" i="4" s="1"/>
  <c r="Q505" i="1"/>
  <c r="M505" i="1"/>
  <c r="R505" i="1"/>
  <c r="M893" i="1"/>
  <c r="P893" i="1"/>
  <c r="R887" i="1"/>
  <c r="A1219" i="7" s="1"/>
  <c r="S879" i="1"/>
  <c r="P876" i="1"/>
  <c r="Q874" i="1"/>
  <c r="N874" i="1"/>
  <c r="N873" i="1"/>
  <c r="R865" i="1"/>
  <c r="A1197" i="7" s="1"/>
  <c r="Q861" i="1"/>
  <c r="T857" i="1"/>
  <c r="N857" i="1"/>
  <c r="O855" i="1"/>
  <c r="K855" i="1"/>
  <c r="A1152" i="4" s="1"/>
  <c r="R853" i="1"/>
  <c r="A1185" i="7" s="1"/>
  <c r="M853" i="1"/>
  <c r="M852" i="1"/>
  <c r="L852" i="1"/>
  <c r="S852" i="1"/>
  <c r="S847" i="1"/>
  <c r="O847" i="1"/>
  <c r="P840" i="1"/>
  <c r="O839" i="1"/>
  <c r="M837" i="1"/>
  <c r="O837" i="1"/>
  <c r="K836" i="1"/>
  <c r="A1133" i="4" s="1"/>
  <c r="T836" i="1"/>
  <c r="O832" i="1"/>
  <c r="L832" i="1"/>
  <c r="S828" i="1"/>
  <c r="O824" i="1"/>
  <c r="R821" i="1"/>
  <c r="A1153" i="7" s="1"/>
  <c r="M821" i="1"/>
  <c r="M820" i="1"/>
  <c r="K820" i="1"/>
  <c r="A1117" i="4" s="1"/>
  <c r="R820" i="1"/>
  <c r="A1152" i="7" s="1"/>
  <c r="O816" i="1"/>
  <c r="N813" i="1"/>
  <c r="P812" i="1"/>
  <c r="O804" i="1"/>
  <c r="P796" i="1"/>
  <c r="S795" i="1"/>
  <c r="L794" i="1"/>
  <c r="R794" i="1"/>
  <c r="A1126" i="7" s="1"/>
  <c r="N793" i="1"/>
  <c r="S788" i="1"/>
  <c r="N785" i="1"/>
  <c r="S772" i="1"/>
  <c r="P769" i="1"/>
  <c r="N763" i="1"/>
  <c r="K763" i="1"/>
  <c r="A1060" i="4" s="1"/>
  <c r="P761" i="1"/>
  <c r="P760" i="1"/>
  <c r="Q758" i="1"/>
  <c r="Q755" i="1"/>
  <c r="T754" i="1"/>
  <c r="Q753" i="1"/>
  <c r="P748" i="1"/>
  <c r="P745" i="1"/>
  <c r="L744" i="1"/>
  <c r="K744" i="1"/>
  <c r="A1041" i="4" s="1"/>
  <c r="S744" i="1"/>
  <c r="L740" i="1"/>
  <c r="N740" i="1"/>
  <c r="T740" i="1"/>
  <c r="Q738" i="1"/>
  <c r="T737" i="1"/>
  <c r="L736" i="1"/>
  <c r="N736" i="1"/>
  <c r="T736" i="1"/>
  <c r="Q734" i="1"/>
  <c r="N723" i="1"/>
  <c r="K723" i="1"/>
  <c r="A1020" i="4" s="1"/>
  <c r="P721" i="1"/>
  <c r="P720" i="1"/>
  <c r="S716" i="1"/>
  <c r="Q715" i="1"/>
  <c r="T714" i="1"/>
  <c r="P705" i="1"/>
  <c r="T704" i="1"/>
  <c r="N700" i="1"/>
  <c r="K700" i="1"/>
  <c r="A997" i="4" s="1"/>
  <c r="Q697" i="1"/>
  <c r="T696" i="1"/>
  <c r="P693" i="1"/>
  <c r="M693" i="1"/>
  <c r="S691" i="1"/>
  <c r="M689" i="1"/>
  <c r="O684" i="1"/>
  <c r="O683" i="1"/>
  <c r="Q682" i="1"/>
  <c r="N676" i="1"/>
  <c r="T676" i="1"/>
  <c r="N675" i="1"/>
  <c r="Q675" i="1"/>
  <c r="L674" i="1"/>
  <c r="T674" i="1"/>
  <c r="N673" i="1"/>
  <c r="Q670" i="1"/>
  <c r="N670" i="1"/>
  <c r="S668" i="1"/>
  <c r="P665" i="1"/>
  <c r="P664" i="1"/>
  <c r="M663" i="1"/>
  <c r="O663" i="1"/>
  <c r="M662" i="1"/>
  <c r="L662" i="1"/>
  <c r="T662" i="1"/>
  <c r="P660" i="1"/>
  <c r="P658" i="1"/>
  <c r="N656" i="1"/>
  <c r="O655" i="1"/>
  <c r="Q654" i="1"/>
  <c r="N652" i="1"/>
  <c r="L652" i="1"/>
  <c r="R650" i="1"/>
  <c r="L649" i="1"/>
  <c r="K649" i="1"/>
  <c r="A946" i="4" s="1"/>
  <c r="Q649" i="1"/>
  <c r="N648" i="1"/>
  <c r="O648" i="1"/>
  <c r="N644" i="1"/>
  <c r="S639" i="1"/>
  <c r="A662" i="7" s="1"/>
  <c r="S636" i="1"/>
  <c r="A659" i="7" s="1"/>
  <c r="S610" i="1"/>
  <c r="A633" i="7" s="1"/>
  <c r="R605" i="1"/>
  <c r="Q603" i="1"/>
  <c r="O602" i="1"/>
  <c r="K601" i="1"/>
  <c r="A898" i="4" s="1"/>
  <c r="L601" i="1"/>
  <c r="P601" i="1"/>
  <c r="L599" i="1"/>
  <c r="Q599" i="1"/>
  <c r="P595" i="1"/>
  <c r="Q595" i="1"/>
  <c r="R588" i="1"/>
  <c r="Q566" i="1"/>
  <c r="P554" i="1"/>
  <c r="R554" i="1"/>
  <c r="O536" i="1"/>
  <c r="R536" i="1"/>
  <c r="P534" i="1"/>
  <c r="R534" i="1"/>
  <c r="L533" i="1"/>
  <c r="M533" i="1"/>
  <c r="R533" i="1"/>
  <c r="N533" i="1"/>
  <c r="S533" i="1"/>
  <c r="A556" i="7" s="1"/>
  <c r="L529" i="1"/>
  <c r="M529" i="1"/>
  <c r="R529" i="1"/>
  <c r="N529" i="1"/>
  <c r="S529" i="1"/>
  <c r="A552" i="7" s="1"/>
  <c r="S505" i="1"/>
  <c r="A528" i="7" s="1"/>
  <c r="O896" i="1"/>
  <c r="L896" i="1"/>
  <c r="N887" i="1"/>
  <c r="N885" i="1"/>
  <c r="K885" i="1"/>
  <c r="A1182" i="4" s="1"/>
  <c r="R877" i="1"/>
  <c r="A1209" i="7" s="1"/>
  <c r="L876" i="1"/>
  <c r="S873" i="1"/>
  <c r="K873" i="1"/>
  <c r="A1170" i="4" s="1"/>
  <c r="P865" i="1"/>
  <c r="P861" i="1"/>
  <c r="R857" i="1"/>
  <c r="A1189" i="7" s="1"/>
  <c r="M857" i="1"/>
  <c r="M856" i="1"/>
  <c r="K856" i="1"/>
  <c r="A1153" i="4" s="1"/>
  <c r="R856" i="1"/>
  <c r="A1188" i="7" s="1"/>
  <c r="R854" i="1"/>
  <c r="A1186" i="7" s="1"/>
  <c r="Q853" i="1"/>
  <c r="K853" i="1"/>
  <c r="A1150" i="4" s="1"/>
  <c r="P852" i="1"/>
  <c r="S851" i="1"/>
  <c r="L845" i="1"/>
  <c r="O845" i="1"/>
  <c r="K844" i="1"/>
  <c r="A1141" i="4" s="1"/>
  <c r="S844" i="1"/>
  <c r="M841" i="1"/>
  <c r="Q841" i="1"/>
  <c r="L840" i="1"/>
  <c r="K839" i="1"/>
  <c r="A1136" i="4" s="1"/>
  <c r="Q837" i="1"/>
  <c r="R836" i="1"/>
  <c r="A1168" i="7" s="1"/>
  <c r="L835" i="1"/>
  <c r="O835" i="1"/>
  <c r="P828" i="1"/>
  <c r="M825" i="1"/>
  <c r="R825" i="1"/>
  <c r="A1157" i="7" s="1"/>
  <c r="L824" i="1"/>
  <c r="L823" i="1"/>
  <c r="K823" i="1"/>
  <c r="A1120" i="4" s="1"/>
  <c r="Q821" i="1"/>
  <c r="L821" i="1"/>
  <c r="P820" i="1"/>
  <c r="S819" i="1"/>
  <c r="M817" i="1"/>
  <c r="K817" i="1"/>
  <c r="A1114" i="4" s="1"/>
  <c r="S817" i="1"/>
  <c r="K816" i="1"/>
  <c r="A1113" i="4" s="1"/>
  <c r="S813" i="1"/>
  <c r="K813" i="1"/>
  <c r="A1110" i="4" s="1"/>
  <c r="K812" i="1"/>
  <c r="A1109" i="4" s="1"/>
  <c r="S808" i="1"/>
  <c r="K804" i="1"/>
  <c r="A1101" i="4" s="1"/>
  <c r="M801" i="1"/>
  <c r="Q801" i="1"/>
  <c r="K800" i="1"/>
  <c r="A1097" i="4" s="1"/>
  <c r="T800" i="1"/>
  <c r="O796" i="1"/>
  <c r="O795" i="1"/>
  <c r="P794" i="1"/>
  <c r="T793" i="1"/>
  <c r="M793" i="1"/>
  <c r="R789" i="1"/>
  <c r="A1121" i="7" s="1"/>
  <c r="P788" i="1"/>
  <c r="N786" i="1"/>
  <c r="L786" i="1"/>
  <c r="L785" i="1"/>
  <c r="K780" i="1"/>
  <c r="A1077" i="4" s="1"/>
  <c r="S780" i="1"/>
  <c r="N779" i="1"/>
  <c r="O779" i="1"/>
  <c r="P772" i="1"/>
  <c r="Q771" i="1"/>
  <c r="L769" i="1"/>
  <c r="S763" i="1"/>
  <c r="M761" i="1"/>
  <c r="N760" i="1"/>
  <c r="O755" i="1"/>
  <c r="P754" i="1"/>
  <c r="P753" i="1"/>
  <c r="N748" i="1"/>
  <c r="N745" i="1"/>
  <c r="P744" i="1"/>
  <c r="M743" i="1"/>
  <c r="O743" i="1"/>
  <c r="M742" i="1"/>
  <c r="L742" i="1"/>
  <c r="T742" i="1"/>
  <c r="P740" i="1"/>
  <c r="P738" i="1"/>
  <c r="P737" i="1"/>
  <c r="P736" i="1"/>
  <c r="P734" i="1"/>
  <c r="M731" i="1"/>
  <c r="N731" i="1"/>
  <c r="R729" i="1"/>
  <c r="A1061" i="7" s="1"/>
  <c r="S728" i="1"/>
  <c r="P725" i="1"/>
  <c r="M725" i="1"/>
  <c r="S723" i="1"/>
  <c r="M721" i="1"/>
  <c r="N720" i="1"/>
  <c r="O716" i="1"/>
  <c r="O715" i="1"/>
  <c r="Q714" i="1"/>
  <c r="N708" i="1"/>
  <c r="T708" i="1"/>
  <c r="N707" i="1"/>
  <c r="Q707" i="1"/>
  <c r="L706" i="1"/>
  <c r="T706" i="1"/>
  <c r="N705" i="1"/>
  <c r="P704" i="1"/>
  <c r="Q702" i="1"/>
  <c r="N702" i="1"/>
  <c r="S700" i="1"/>
  <c r="P697" i="1"/>
  <c r="N696" i="1"/>
  <c r="N694" i="1"/>
  <c r="Q691" i="1"/>
  <c r="Q690" i="1"/>
  <c r="R689" i="1"/>
  <c r="A1021" i="7" s="1"/>
  <c r="L689" i="1"/>
  <c r="M685" i="1"/>
  <c r="K684" i="1"/>
  <c r="A981" i="4" s="1"/>
  <c r="N683" i="1"/>
  <c r="L682" i="1"/>
  <c r="R677" i="1"/>
  <c r="A1009" i="7" s="1"/>
  <c r="P676" i="1"/>
  <c r="S675" i="1"/>
  <c r="Q674" i="1"/>
  <c r="T673" i="1"/>
  <c r="M673" i="1"/>
  <c r="P668" i="1"/>
  <c r="Q667" i="1"/>
  <c r="L665" i="1"/>
  <c r="O664" i="1"/>
  <c r="Q663" i="1"/>
  <c r="Q662" i="1"/>
  <c r="N661" i="1"/>
  <c r="O660" i="1"/>
  <c r="L658" i="1"/>
  <c r="T656" i="1"/>
  <c r="K656" i="1"/>
  <c r="A953" i="4" s="1"/>
  <c r="N655" i="1"/>
  <c r="N654" i="1"/>
  <c r="T652" i="1"/>
  <c r="A984" i="7" s="1"/>
  <c r="R651" i="1"/>
  <c r="P650" i="1"/>
  <c r="O649" i="1"/>
  <c r="T648" i="1"/>
  <c r="A980" i="7" s="1"/>
  <c r="L645" i="1"/>
  <c r="K645" i="1"/>
  <c r="A942" i="4" s="1"/>
  <c r="Q645" i="1"/>
  <c r="L644" i="1"/>
  <c r="M639" i="1"/>
  <c r="R636" i="1"/>
  <c r="N626" i="1"/>
  <c r="R626" i="1"/>
  <c r="M623" i="1"/>
  <c r="L621" i="1"/>
  <c r="P621" i="1"/>
  <c r="T621" i="1"/>
  <c r="A953" i="7" s="1"/>
  <c r="M621" i="1"/>
  <c r="Q621" i="1"/>
  <c r="K613" i="1"/>
  <c r="A910" i="4" s="1"/>
  <c r="O613" i="1"/>
  <c r="Q610" i="1"/>
  <c r="P605" i="1"/>
  <c r="P603" i="1"/>
  <c r="N602" i="1"/>
  <c r="M598" i="1"/>
  <c r="K596" i="1"/>
  <c r="A893" i="4" s="1"/>
  <c r="R596" i="1"/>
  <c r="M596" i="1"/>
  <c r="K592" i="1"/>
  <c r="A889" i="4" s="1"/>
  <c r="M592" i="1"/>
  <c r="Q592" i="1"/>
  <c r="Q588" i="1"/>
  <c r="R581" i="1"/>
  <c r="L578" i="1"/>
  <c r="K578" i="1"/>
  <c r="A875" i="4" s="1"/>
  <c r="Q578" i="1"/>
  <c r="M578" i="1"/>
  <c r="R578" i="1"/>
  <c r="L573" i="1"/>
  <c r="T573" i="1"/>
  <c r="A905" i="7" s="1"/>
  <c r="L570" i="1"/>
  <c r="M570" i="1"/>
  <c r="R570" i="1"/>
  <c r="N570" i="1"/>
  <c r="S570" i="1"/>
  <c r="A593" i="7" s="1"/>
  <c r="O566" i="1"/>
  <c r="R565" i="1"/>
  <c r="T565" i="1"/>
  <c r="A897" i="7" s="1"/>
  <c r="R556" i="1"/>
  <c r="N555" i="1"/>
  <c r="Q555" i="1"/>
  <c r="R551" i="1"/>
  <c r="M541" i="1"/>
  <c r="N541" i="1"/>
  <c r="T541" i="1"/>
  <c r="A873" i="7" s="1"/>
  <c r="O541" i="1"/>
  <c r="M538" i="1"/>
  <c r="P538" i="1"/>
  <c r="L537" i="1"/>
  <c r="K537" i="1"/>
  <c r="A834" i="4" s="1"/>
  <c r="Q537" i="1"/>
  <c r="M537" i="1"/>
  <c r="R537" i="1"/>
  <c r="M535" i="1"/>
  <c r="Q533" i="1"/>
  <c r="Q529" i="1"/>
  <c r="L528" i="1"/>
  <c r="L512" i="1"/>
  <c r="O512" i="1"/>
  <c r="O505" i="1"/>
  <c r="S499" i="1"/>
  <c r="A522" i="7" s="1"/>
  <c r="K499" i="1"/>
  <c r="A796" i="4" s="1"/>
  <c r="R499" i="1"/>
  <c r="S618" i="1"/>
  <c r="A641" i="7" s="1"/>
  <c r="T617" i="1"/>
  <c r="A949" i="7" s="1"/>
  <c r="S586" i="1"/>
  <c r="A609" i="7" s="1"/>
  <c r="T585" i="1"/>
  <c r="A917" i="7" s="1"/>
  <c r="S574" i="1"/>
  <c r="A597" i="7" s="1"/>
  <c r="N574" i="1"/>
  <c r="O557" i="1"/>
  <c r="S553" i="1"/>
  <c r="A576" i="7" s="1"/>
  <c r="N553" i="1"/>
  <c r="S546" i="1"/>
  <c r="A569" i="7" s="1"/>
  <c r="N546" i="1"/>
  <c r="S521" i="1"/>
  <c r="A544" i="7" s="1"/>
  <c r="N521" i="1"/>
  <c r="S508" i="1"/>
  <c r="A531" i="7" s="1"/>
  <c r="N508" i="1"/>
  <c r="S897" i="1"/>
  <c r="T896" i="1"/>
  <c r="T893" i="1"/>
  <c r="L877" i="1"/>
  <c r="P877" i="1"/>
  <c r="T877" i="1"/>
  <c r="N877" i="1"/>
  <c r="S877" i="1"/>
  <c r="Q894" i="1"/>
  <c r="N891" i="1"/>
  <c r="K881" i="1"/>
  <c r="A1178" i="4" s="1"/>
  <c r="O881" i="1"/>
  <c r="S881" i="1"/>
  <c r="M881" i="1"/>
  <c r="R881" i="1"/>
  <c r="A1213" i="7" s="1"/>
  <c r="O871" i="1"/>
  <c r="N871" i="1"/>
  <c r="K863" i="1"/>
  <c r="A1160" i="4" s="1"/>
  <c r="S863" i="1"/>
  <c r="R863" i="1"/>
  <c r="A1195" i="7" s="1"/>
  <c r="N863" i="1"/>
  <c r="K849" i="1"/>
  <c r="A1146" i="4" s="1"/>
  <c r="O849" i="1"/>
  <c r="S849" i="1"/>
  <c r="N849" i="1"/>
  <c r="T849" i="1"/>
  <c r="L849" i="1"/>
  <c r="Q849" i="1"/>
  <c r="K765" i="1"/>
  <c r="A1062" i="4" s="1"/>
  <c r="O765" i="1"/>
  <c r="S765" i="1"/>
  <c r="N765" i="1"/>
  <c r="T765" i="1"/>
  <c r="L765" i="1"/>
  <c r="Q765" i="1"/>
  <c r="M765" i="1"/>
  <c r="R765" i="1"/>
  <c r="A1097" i="7" s="1"/>
  <c r="L897" i="1"/>
  <c r="P897" i="1"/>
  <c r="T897" i="1"/>
  <c r="N895" i="1"/>
  <c r="K895" i="1"/>
  <c r="A1192" i="4" s="1"/>
  <c r="K893" i="1"/>
  <c r="A1190" i="4" s="1"/>
  <c r="O893" i="1"/>
  <c r="S893" i="1"/>
  <c r="M892" i="1"/>
  <c r="K892" i="1"/>
  <c r="A1189" i="4" s="1"/>
  <c r="S892" i="1"/>
  <c r="O892" i="1"/>
  <c r="L889" i="1"/>
  <c r="P889" i="1"/>
  <c r="T889" i="1"/>
  <c r="M889" i="1"/>
  <c r="R889" i="1"/>
  <c r="A1221" i="7" s="1"/>
  <c r="M888" i="1"/>
  <c r="K888" i="1"/>
  <c r="A1185" i="4" s="1"/>
  <c r="S888" i="1"/>
  <c r="P888" i="1"/>
  <c r="N882" i="1"/>
  <c r="R882" i="1"/>
  <c r="A1214" i="7" s="1"/>
  <c r="K781" i="1"/>
  <c r="A1078" i="4" s="1"/>
  <c r="O781" i="1"/>
  <c r="S781" i="1"/>
  <c r="N781" i="1"/>
  <c r="T781" i="1"/>
  <c r="L781" i="1"/>
  <c r="Q781" i="1"/>
  <c r="M781" i="1"/>
  <c r="R781" i="1"/>
  <c r="A1113" i="7" s="1"/>
  <c r="M766" i="1"/>
  <c r="R766" i="1"/>
  <c r="A1098" i="7" s="1"/>
  <c r="P766" i="1"/>
  <c r="L766" i="1"/>
  <c r="T766" i="1"/>
  <c r="N766" i="1"/>
  <c r="K749" i="1"/>
  <c r="A1046" i="4" s="1"/>
  <c r="O749" i="1"/>
  <c r="S749" i="1"/>
  <c r="N749" i="1"/>
  <c r="T749" i="1"/>
  <c r="L749" i="1"/>
  <c r="Q749" i="1"/>
  <c r="M749" i="1"/>
  <c r="R749" i="1"/>
  <c r="A1081" i="7" s="1"/>
  <c r="M653" i="1"/>
  <c r="Q653" i="1"/>
  <c r="K653" i="1"/>
  <c r="A950" i="4" s="1"/>
  <c r="O653" i="1"/>
  <c r="S653" i="1"/>
  <c r="P653" i="1"/>
  <c r="L653" i="1"/>
  <c r="T653" i="1"/>
  <c r="N653" i="1"/>
  <c r="R653" i="1"/>
  <c r="A985" i="7" s="1"/>
  <c r="N897" i="1"/>
  <c r="R894" i="1"/>
  <c r="A1226" i="7" s="1"/>
  <c r="T888" i="1"/>
  <c r="P885" i="1"/>
  <c r="M884" i="1"/>
  <c r="L884" i="1"/>
  <c r="T884" i="1"/>
  <c r="P884" i="1"/>
  <c r="Q877" i="1"/>
  <c r="R897" i="1"/>
  <c r="A1229" i="7" s="1"/>
  <c r="P896" i="1"/>
  <c r="S895" i="1"/>
  <c r="R893" i="1"/>
  <c r="A1225" i="7" s="1"/>
  <c r="P892" i="1"/>
  <c r="R890" i="1"/>
  <c r="A1222" i="7" s="1"/>
  <c r="Q890" i="1"/>
  <c r="N889" i="1"/>
  <c r="O885" i="1"/>
  <c r="S884" i="1"/>
  <c r="Q881" i="1"/>
  <c r="O877" i="1"/>
  <c r="M872" i="1"/>
  <c r="K872" i="1"/>
  <c r="A1169" i="4" s="1"/>
  <c r="S872" i="1"/>
  <c r="L872" i="1"/>
  <c r="R864" i="1"/>
  <c r="A1196" i="7" s="1"/>
  <c r="R850" i="1"/>
  <c r="A1182" i="7" s="1"/>
  <c r="N850" i="1"/>
  <c r="L811" i="1"/>
  <c r="O811" i="1"/>
  <c r="K811" i="1"/>
  <c r="A1108" i="4" s="1"/>
  <c r="S811" i="1"/>
  <c r="L803" i="1"/>
  <c r="N803" i="1"/>
  <c r="R803" i="1"/>
  <c r="A1135" i="7" s="1"/>
  <c r="K803" i="1"/>
  <c r="A1100" i="4" s="1"/>
  <c r="O803" i="1"/>
  <c r="M791" i="1"/>
  <c r="R791" i="1"/>
  <c r="A1123" i="7" s="1"/>
  <c r="O791" i="1"/>
  <c r="K791" i="1"/>
  <c r="A1088" i="4" s="1"/>
  <c r="S791" i="1"/>
  <c r="N791" i="1"/>
  <c r="M782" i="1"/>
  <c r="R782" i="1"/>
  <c r="A1114" i="7" s="1"/>
  <c r="P782" i="1"/>
  <c r="L782" i="1"/>
  <c r="T782" i="1"/>
  <c r="N782" i="1"/>
  <c r="M759" i="1"/>
  <c r="R759" i="1"/>
  <c r="A1091" i="7" s="1"/>
  <c r="O759" i="1"/>
  <c r="K759" i="1"/>
  <c r="A1056" i="4" s="1"/>
  <c r="S759" i="1"/>
  <c r="N759" i="1"/>
  <c r="M750" i="1"/>
  <c r="R750" i="1"/>
  <c r="A1082" i="7" s="1"/>
  <c r="P750" i="1"/>
  <c r="L750" i="1"/>
  <c r="T750" i="1"/>
  <c r="N750" i="1"/>
  <c r="Q897" i="1"/>
  <c r="K897" i="1"/>
  <c r="A1194" i="4" s="1"/>
  <c r="R895" i="1"/>
  <c r="A1227" i="7" s="1"/>
  <c r="M894" i="1"/>
  <c r="Q893" i="1"/>
  <c r="L893" i="1"/>
  <c r="L892" i="1"/>
  <c r="S889" i="1"/>
  <c r="K889" i="1"/>
  <c r="A1186" i="4" s="1"/>
  <c r="L888" i="1"/>
  <c r="T885" i="1"/>
  <c r="O884" i="1"/>
  <c r="M882" i="1"/>
  <c r="P881" i="1"/>
  <c r="Q878" i="1"/>
  <c r="R878" i="1"/>
  <c r="A1210" i="7" s="1"/>
  <c r="M877" i="1"/>
  <c r="T872" i="1"/>
  <c r="S871" i="1"/>
  <c r="M870" i="1"/>
  <c r="R870" i="1"/>
  <c r="A1202" i="7" s="1"/>
  <c r="T865" i="1"/>
  <c r="R849" i="1"/>
  <c r="A1181" i="7" s="1"/>
  <c r="L833" i="1"/>
  <c r="P833" i="1"/>
  <c r="T833" i="1"/>
  <c r="N833" i="1"/>
  <c r="S833" i="1"/>
  <c r="K833" i="1"/>
  <c r="A1130" i="4" s="1"/>
  <c r="Q833" i="1"/>
  <c r="M829" i="1"/>
  <c r="Q829" i="1"/>
  <c r="N829" i="1"/>
  <c r="S829" i="1"/>
  <c r="K829" i="1"/>
  <c r="A1126" i="4" s="1"/>
  <c r="P829" i="1"/>
  <c r="L829" i="1"/>
  <c r="R829" i="1"/>
  <c r="A1161" i="7" s="1"/>
  <c r="R806" i="1"/>
  <c r="A1138" i="7" s="1"/>
  <c r="N806" i="1"/>
  <c r="R798" i="1"/>
  <c r="A1130" i="7" s="1"/>
  <c r="N798" i="1"/>
  <c r="P781" i="1"/>
  <c r="L768" i="1"/>
  <c r="R768" i="1"/>
  <c r="A1100" i="7" s="1"/>
  <c r="O768" i="1"/>
  <c r="K768" i="1"/>
  <c r="A1065" i="4" s="1"/>
  <c r="S768" i="1"/>
  <c r="N768" i="1"/>
  <c r="T768" i="1"/>
  <c r="Q766" i="1"/>
  <c r="P749" i="1"/>
  <c r="M741" i="1"/>
  <c r="Q741" i="1"/>
  <c r="K741" i="1"/>
  <c r="A1038" i="4" s="1"/>
  <c r="O741" i="1"/>
  <c r="S741" i="1"/>
  <c r="P741" i="1"/>
  <c r="L741" i="1"/>
  <c r="T741" i="1"/>
  <c r="N741" i="1"/>
  <c r="O891" i="1"/>
  <c r="R891" i="1"/>
  <c r="A1223" i="7" s="1"/>
  <c r="M864" i="1"/>
  <c r="O864" i="1"/>
  <c r="T864" i="1"/>
  <c r="P864" i="1"/>
  <c r="K864" i="1"/>
  <c r="A1161" i="4" s="1"/>
  <c r="S864" i="1"/>
  <c r="M775" i="1"/>
  <c r="R775" i="1"/>
  <c r="A1107" i="7" s="1"/>
  <c r="O775" i="1"/>
  <c r="K775" i="1"/>
  <c r="A1072" i="4" s="1"/>
  <c r="S775" i="1"/>
  <c r="N775" i="1"/>
  <c r="M896" i="1"/>
  <c r="K896" i="1"/>
  <c r="A1193" i="4" s="1"/>
  <c r="S896" i="1"/>
  <c r="N893" i="1"/>
  <c r="S891" i="1"/>
  <c r="M885" i="1"/>
  <c r="Q885" i="1"/>
  <c r="L885" i="1"/>
  <c r="R885" i="1"/>
  <c r="A1217" i="7" s="1"/>
  <c r="M865" i="1"/>
  <c r="Q865" i="1"/>
  <c r="N865" i="1"/>
  <c r="S865" i="1"/>
  <c r="O863" i="1"/>
  <c r="M849" i="1"/>
  <c r="M848" i="1"/>
  <c r="K848" i="1"/>
  <c r="A1145" i="4" s="1"/>
  <c r="R848" i="1"/>
  <c r="A1180" i="7" s="1"/>
  <c r="L848" i="1"/>
  <c r="T848" i="1"/>
  <c r="P848" i="1"/>
  <c r="L843" i="1"/>
  <c r="S843" i="1"/>
  <c r="K843" i="1"/>
  <c r="A1140" i="4" s="1"/>
  <c r="K805" i="1"/>
  <c r="A1102" i="4" s="1"/>
  <c r="O805" i="1"/>
  <c r="S805" i="1"/>
  <c r="N805" i="1"/>
  <c r="T805" i="1"/>
  <c r="L805" i="1"/>
  <c r="Q805" i="1"/>
  <c r="M805" i="1"/>
  <c r="R805" i="1"/>
  <c r="A1137" i="7" s="1"/>
  <c r="S803" i="1"/>
  <c r="K797" i="1"/>
  <c r="A1094" i="4" s="1"/>
  <c r="O797" i="1"/>
  <c r="S797" i="1"/>
  <c r="N797" i="1"/>
  <c r="T797" i="1"/>
  <c r="L797" i="1"/>
  <c r="Q797" i="1"/>
  <c r="M797" i="1"/>
  <c r="R797" i="1"/>
  <c r="A1129" i="7" s="1"/>
  <c r="Q791" i="1"/>
  <c r="L784" i="1"/>
  <c r="R784" i="1"/>
  <c r="A1116" i="7" s="1"/>
  <c r="O784" i="1"/>
  <c r="K784" i="1"/>
  <c r="A1081" i="4" s="1"/>
  <c r="S784" i="1"/>
  <c r="N784" i="1"/>
  <c r="T784" i="1"/>
  <c r="Q782" i="1"/>
  <c r="P765" i="1"/>
  <c r="Q759" i="1"/>
  <c r="L752" i="1"/>
  <c r="R752" i="1"/>
  <c r="A1084" i="7" s="1"/>
  <c r="O752" i="1"/>
  <c r="K752" i="1"/>
  <c r="A1049" i="4" s="1"/>
  <c r="S752" i="1"/>
  <c r="N752" i="1"/>
  <c r="T752" i="1"/>
  <c r="Q750" i="1"/>
  <c r="M711" i="1"/>
  <c r="R711" i="1"/>
  <c r="A1043" i="7" s="1"/>
  <c r="K711" i="1"/>
  <c r="A1008" i="4" s="1"/>
  <c r="S711" i="1"/>
  <c r="O711" i="1"/>
  <c r="M703" i="1"/>
  <c r="R703" i="1"/>
  <c r="A1035" i="7" s="1"/>
  <c r="O703" i="1"/>
  <c r="K703" i="1"/>
  <c r="A1000" i="4" s="1"/>
  <c r="S703" i="1"/>
  <c r="M695" i="1"/>
  <c r="R695" i="1"/>
  <c r="A1027" i="7" s="1"/>
  <c r="K695" i="1"/>
  <c r="A992" i="4" s="1"/>
  <c r="S695" i="1"/>
  <c r="O695" i="1"/>
  <c r="M687" i="1"/>
  <c r="R687" i="1"/>
  <c r="A1019" i="7" s="1"/>
  <c r="O687" i="1"/>
  <c r="K687" i="1"/>
  <c r="A984" i="4" s="1"/>
  <c r="S687" i="1"/>
  <c r="M679" i="1"/>
  <c r="R679" i="1"/>
  <c r="A1011" i="7" s="1"/>
  <c r="K679" i="1"/>
  <c r="A976" i="4" s="1"/>
  <c r="S679" i="1"/>
  <c r="O679" i="1"/>
  <c r="M671" i="1"/>
  <c r="R671" i="1"/>
  <c r="A1003" i="7" s="1"/>
  <c r="O671" i="1"/>
  <c r="K671" i="1"/>
  <c r="A968" i="4" s="1"/>
  <c r="S671" i="1"/>
  <c r="L815" i="1"/>
  <c r="O815" i="1"/>
  <c r="L807" i="1"/>
  <c r="S807" i="1"/>
  <c r="L799" i="1"/>
  <c r="S799" i="1"/>
  <c r="L792" i="1"/>
  <c r="R792" i="1"/>
  <c r="A1124" i="7" s="1"/>
  <c r="M790" i="1"/>
  <c r="R790" i="1"/>
  <c r="A1122" i="7" s="1"/>
  <c r="K789" i="1"/>
  <c r="A1086" i="4" s="1"/>
  <c r="O789" i="1"/>
  <c r="S789" i="1"/>
  <c r="M783" i="1"/>
  <c r="R783" i="1"/>
  <c r="A1115" i="7" s="1"/>
  <c r="L776" i="1"/>
  <c r="R776" i="1"/>
  <c r="A1108" i="7" s="1"/>
  <c r="M774" i="1"/>
  <c r="R774" i="1"/>
  <c r="A1106" i="7" s="1"/>
  <c r="K773" i="1"/>
  <c r="A1070" i="4" s="1"/>
  <c r="O773" i="1"/>
  <c r="S773" i="1"/>
  <c r="M767" i="1"/>
  <c r="R767" i="1"/>
  <c r="A1099" i="7" s="1"/>
  <c r="L760" i="1"/>
  <c r="R760" i="1"/>
  <c r="A1092" i="7" s="1"/>
  <c r="M758" i="1"/>
  <c r="R758" i="1"/>
  <c r="A1090" i="7" s="1"/>
  <c r="K757" i="1"/>
  <c r="A1054" i="4" s="1"/>
  <c r="O757" i="1"/>
  <c r="S757" i="1"/>
  <c r="M751" i="1"/>
  <c r="R751" i="1"/>
  <c r="A1083" i="7" s="1"/>
  <c r="M733" i="1"/>
  <c r="Q733" i="1"/>
  <c r="K733" i="1"/>
  <c r="A1030" i="4" s="1"/>
  <c r="O733" i="1"/>
  <c r="S733" i="1"/>
  <c r="M727" i="1"/>
  <c r="R727" i="1"/>
  <c r="A1059" i="7" s="1"/>
  <c r="K727" i="1"/>
  <c r="A1024" i="4" s="1"/>
  <c r="S727" i="1"/>
  <c r="O727" i="1"/>
  <c r="M719" i="1"/>
  <c r="R719" i="1"/>
  <c r="A1051" i="7" s="1"/>
  <c r="O719" i="1"/>
  <c r="K719" i="1"/>
  <c r="A1016" i="4" s="1"/>
  <c r="S719" i="1"/>
  <c r="M876" i="1"/>
  <c r="K876" i="1"/>
  <c r="A1173" i="4" s="1"/>
  <c r="S876" i="1"/>
  <c r="O875" i="1"/>
  <c r="N875" i="1"/>
  <c r="L873" i="1"/>
  <c r="P873" i="1"/>
  <c r="T873" i="1"/>
  <c r="R861" i="1"/>
  <c r="A1193" i="7" s="1"/>
  <c r="M860" i="1"/>
  <c r="K860" i="1"/>
  <c r="A1157" i="4" s="1"/>
  <c r="R860" i="1"/>
  <c r="A1192" i="7" s="1"/>
  <c r="L859" i="1"/>
  <c r="O859" i="1"/>
  <c r="R845" i="1"/>
  <c r="A1177" i="7" s="1"/>
  <c r="M844" i="1"/>
  <c r="O844" i="1"/>
  <c r="T844" i="1"/>
  <c r="R837" i="1"/>
  <c r="A1169" i="7" s="1"/>
  <c r="M836" i="1"/>
  <c r="L836" i="1"/>
  <c r="S836" i="1"/>
  <c r="K825" i="1"/>
  <c r="A1122" i="4" s="1"/>
  <c r="O825" i="1"/>
  <c r="S825" i="1"/>
  <c r="R817" i="1"/>
  <c r="A1149" i="7" s="1"/>
  <c r="M816" i="1"/>
  <c r="L816" i="1"/>
  <c r="S816" i="1"/>
  <c r="L813" i="1"/>
  <c r="P813" i="1"/>
  <c r="T813" i="1"/>
  <c r="M808" i="1"/>
  <c r="O808" i="1"/>
  <c r="M800" i="1"/>
  <c r="O800" i="1"/>
  <c r="K794" i="1"/>
  <c r="A1091" i="4" s="1"/>
  <c r="M794" i="1"/>
  <c r="Q794" i="1"/>
  <c r="K793" i="1"/>
  <c r="A1090" i="4" s="1"/>
  <c r="O793" i="1"/>
  <c r="S793" i="1"/>
  <c r="O792" i="1"/>
  <c r="P790" i="1"/>
  <c r="T789" i="1"/>
  <c r="N789" i="1"/>
  <c r="T788" i="1"/>
  <c r="M787" i="1"/>
  <c r="R787" i="1"/>
  <c r="A1119" i="7" s="1"/>
  <c r="R785" i="1"/>
  <c r="A1117" i="7" s="1"/>
  <c r="O783" i="1"/>
  <c r="L780" i="1"/>
  <c r="R780" i="1"/>
  <c r="A1112" i="7" s="1"/>
  <c r="M778" i="1"/>
  <c r="R778" i="1"/>
  <c r="A1110" i="7" s="1"/>
  <c r="K777" i="1"/>
  <c r="A1074" i="4" s="1"/>
  <c r="O777" i="1"/>
  <c r="S777" i="1"/>
  <c r="O776" i="1"/>
  <c r="P774" i="1"/>
  <c r="T773" i="1"/>
  <c r="N773" i="1"/>
  <c r="T772" i="1"/>
  <c r="M771" i="1"/>
  <c r="R771" i="1"/>
  <c r="A1103" i="7" s="1"/>
  <c r="R769" i="1"/>
  <c r="A1101" i="7" s="1"/>
  <c r="O767" i="1"/>
  <c r="L764" i="1"/>
  <c r="R764" i="1"/>
  <c r="A1096" i="7" s="1"/>
  <c r="M762" i="1"/>
  <c r="R762" i="1"/>
  <c r="A1094" i="7" s="1"/>
  <c r="K761" i="1"/>
  <c r="A1058" i="4" s="1"/>
  <c r="O761" i="1"/>
  <c r="S761" i="1"/>
  <c r="O760" i="1"/>
  <c r="P758" i="1"/>
  <c r="T757" i="1"/>
  <c r="N757" i="1"/>
  <c r="T756" i="1"/>
  <c r="M755" i="1"/>
  <c r="R755" i="1"/>
  <c r="A1087" i="7" s="1"/>
  <c r="R753" i="1"/>
  <c r="A1085" i="7" s="1"/>
  <c r="O751" i="1"/>
  <c r="L748" i="1"/>
  <c r="R748" i="1"/>
  <c r="A1080" i="7" s="1"/>
  <c r="M746" i="1"/>
  <c r="R746" i="1"/>
  <c r="A1078" i="7" s="1"/>
  <c r="K745" i="1"/>
  <c r="A1042" i="4" s="1"/>
  <c r="O745" i="1"/>
  <c r="S745" i="1"/>
  <c r="P733" i="1"/>
  <c r="M729" i="1"/>
  <c r="Q729" i="1"/>
  <c r="K729" i="1"/>
  <c r="A1026" i="4" s="1"/>
  <c r="O729" i="1"/>
  <c r="S729" i="1"/>
  <c r="L728" i="1"/>
  <c r="O728" i="1"/>
  <c r="T728" i="1"/>
  <c r="K728" i="1"/>
  <c r="A1025" i="4" s="1"/>
  <c r="R728" i="1"/>
  <c r="A1060" i="7" s="1"/>
  <c r="L720" i="1"/>
  <c r="R720" i="1"/>
  <c r="A1052" i="7" s="1"/>
  <c r="K720" i="1"/>
  <c r="A1017" i="4" s="1"/>
  <c r="S720" i="1"/>
  <c r="O720" i="1"/>
  <c r="L712" i="1"/>
  <c r="R712" i="1"/>
  <c r="A1044" i="7" s="1"/>
  <c r="O712" i="1"/>
  <c r="K712" i="1"/>
  <c r="A1009" i="4" s="1"/>
  <c r="S712" i="1"/>
  <c r="L704" i="1"/>
  <c r="R704" i="1"/>
  <c r="A1036" i="7" s="1"/>
  <c r="K704" i="1"/>
  <c r="A1001" i="4" s="1"/>
  <c r="S704" i="1"/>
  <c r="O704" i="1"/>
  <c r="L696" i="1"/>
  <c r="R696" i="1"/>
  <c r="A1028" i="7" s="1"/>
  <c r="O696" i="1"/>
  <c r="K696" i="1"/>
  <c r="A993" i="4" s="1"/>
  <c r="S696" i="1"/>
  <c r="L688" i="1"/>
  <c r="R688" i="1"/>
  <c r="A1020" i="7" s="1"/>
  <c r="K688" i="1"/>
  <c r="A985" i="4" s="1"/>
  <c r="S688" i="1"/>
  <c r="O688" i="1"/>
  <c r="L680" i="1"/>
  <c r="R680" i="1"/>
  <c r="A1012" i="7" s="1"/>
  <c r="O680" i="1"/>
  <c r="K680" i="1"/>
  <c r="A977" i="4" s="1"/>
  <c r="S680" i="1"/>
  <c r="L672" i="1"/>
  <c r="R672" i="1"/>
  <c r="A1004" i="7" s="1"/>
  <c r="K672" i="1"/>
  <c r="A969" i="4" s="1"/>
  <c r="S672" i="1"/>
  <c r="O672" i="1"/>
  <c r="K861" i="1"/>
  <c r="A1158" i="4" s="1"/>
  <c r="O861" i="1"/>
  <c r="S861" i="1"/>
  <c r="L855" i="1"/>
  <c r="N855" i="1"/>
  <c r="L847" i="1"/>
  <c r="K847" i="1"/>
  <c r="A1144" i="4" s="1"/>
  <c r="M845" i="1"/>
  <c r="Q845" i="1"/>
  <c r="L837" i="1"/>
  <c r="P837" i="1"/>
  <c r="T837" i="1"/>
  <c r="M832" i="1"/>
  <c r="K832" i="1"/>
  <c r="A1129" i="4" s="1"/>
  <c r="S832" i="1"/>
  <c r="L831" i="1"/>
  <c r="O831" i="1"/>
  <c r="M828" i="1"/>
  <c r="L828" i="1"/>
  <c r="T828" i="1"/>
  <c r="L827" i="1"/>
  <c r="R827" i="1"/>
  <c r="A1159" i="7" s="1"/>
  <c r="L817" i="1"/>
  <c r="P817" i="1"/>
  <c r="T817" i="1"/>
  <c r="K815" i="1"/>
  <c r="A1112" i="4" s="1"/>
  <c r="M812" i="1"/>
  <c r="L812" i="1"/>
  <c r="S812" i="1"/>
  <c r="R810" i="1"/>
  <c r="A1142" i="7" s="1"/>
  <c r="K807" i="1"/>
  <c r="A1104" i="4" s="1"/>
  <c r="R802" i="1"/>
  <c r="A1134" i="7" s="1"/>
  <c r="K799" i="1"/>
  <c r="A1096" i="4" s="1"/>
  <c r="S792" i="1"/>
  <c r="K792" i="1"/>
  <c r="A1089" i="4" s="1"/>
  <c r="T790" i="1"/>
  <c r="L790" i="1"/>
  <c r="Q789" i="1"/>
  <c r="L789" i="1"/>
  <c r="L788" i="1"/>
  <c r="R788" i="1"/>
  <c r="A1120" i="7" s="1"/>
  <c r="M786" i="1"/>
  <c r="R786" i="1"/>
  <c r="A1118" i="7" s="1"/>
  <c r="K785" i="1"/>
  <c r="A1082" i="4" s="1"/>
  <c r="O785" i="1"/>
  <c r="S785" i="1"/>
  <c r="S783" i="1"/>
  <c r="K783" i="1"/>
  <c r="A1080" i="4" s="1"/>
  <c r="M779" i="1"/>
  <c r="R779" i="1"/>
  <c r="A1111" i="7" s="1"/>
  <c r="S776" i="1"/>
  <c r="K776" i="1"/>
  <c r="A1073" i="4" s="1"/>
  <c r="T774" i="1"/>
  <c r="L774" i="1"/>
  <c r="Q773" i="1"/>
  <c r="L773" i="1"/>
  <c r="L772" i="1"/>
  <c r="R772" i="1"/>
  <c r="A1104" i="7" s="1"/>
  <c r="M770" i="1"/>
  <c r="R770" i="1"/>
  <c r="A1102" i="7" s="1"/>
  <c r="K769" i="1"/>
  <c r="A1066" i="4" s="1"/>
  <c r="O769" i="1"/>
  <c r="S769" i="1"/>
  <c r="S767" i="1"/>
  <c r="K767" i="1"/>
  <c r="A1064" i="4" s="1"/>
  <c r="M763" i="1"/>
  <c r="R763" i="1"/>
  <c r="A1095" i="7" s="1"/>
  <c r="S760" i="1"/>
  <c r="K760" i="1"/>
  <c r="A1057" i="4" s="1"/>
  <c r="T758" i="1"/>
  <c r="L758" i="1"/>
  <c r="Q757" i="1"/>
  <c r="L757" i="1"/>
  <c r="L756" i="1"/>
  <c r="R756" i="1"/>
  <c r="A1088" i="7" s="1"/>
  <c r="M754" i="1"/>
  <c r="R754" i="1"/>
  <c r="A1086" i="7" s="1"/>
  <c r="K753" i="1"/>
  <c r="A1050" i="4" s="1"/>
  <c r="O753" i="1"/>
  <c r="S753" i="1"/>
  <c r="S751" i="1"/>
  <c r="K751" i="1"/>
  <c r="A1048" i="4" s="1"/>
  <c r="M747" i="1"/>
  <c r="R747" i="1"/>
  <c r="A1079" i="7" s="1"/>
  <c r="M737" i="1"/>
  <c r="Q737" i="1"/>
  <c r="K737" i="1"/>
  <c r="A1034" i="4" s="1"/>
  <c r="O737" i="1"/>
  <c r="S737" i="1"/>
  <c r="T733" i="1"/>
  <c r="L733" i="1"/>
  <c r="N727" i="1"/>
  <c r="M726" i="1"/>
  <c r="R726" i="1"/>
  <c r="A1058" i="7" s="1"/>
  <c r="P726" i="1"/>
  <c r="L726" i="1"/>
  <c r="T726" i="1"/>
  <c r="K725" i="1"/>
  <c r="A1022" i="4" s="1"/>
  <c r="O725" i="1"/>
  <c r="S725" i="1"/>
  <c r="N725" i="1"/>
  <c r="T725" i="1"/>
  <c r="L725" i="1"/>
  <c r="Q725" i="1"/>
  <c r="N719" i="1"/>
  <c r="M718" i="1"/>
  <c r="R718" i="1"/>
  <c r="A1050" i="7" s="1"/>
  <c r="L718" i="1"/>
  <c r="T718" i="1"/>
  <c r="P718" i="1"/>
  <c r="K717" i="1"/>
  <c r="A1014" i="4" s="1"/>
  <c r="O717" i="1"/>
  <c r="S717" i="1"/>
  <c r="L717" i="1"/>
  <c r="Q717" i="1"/>
  <c r="N717" i="1"/>
  <c r="T717" i="1"/>
  <c r="N711" i="1"/>
  <c r="M710" i="1"/>
  <c r="R710" i="1"/>
  <c r="A1042" i="7" s="1"/>
  <c r="P710" i="1"/>
  <c r="L710" i="1"/>
  <c r="T710" i="1"/>
  <c r="K709" i="1"/>
  <c r="A1006" i="4" s="1"/>
  <c r="O709" i="1"/>
  <c r="S709" i="1"/>
  <c r="N709" i="1"/>
  <c r="T709" i="1"/>
  <c r="L709" i="1"/>
  <c r="Q709" i="1"/>
  <c r="N703" i="1"/>
  <c r="M702" i="1"/>
  <c r="R702" i="1"/>
  <c r="A1034" i="7" s="1"/>
  <c r="L702" i="1"/>
  <c r="T702" i="1"/>
  <c r="P702" i="1"/>
  <c r="K701" i="1"/>
  <c r="A998" i="4" s="1"/>
  <c r="O701" i="1"/>
  <c r="S701" i="1"/>
  <c r="L701" i="1"/>
  <c r="Q701" i="1"/>
  <c r="N701" i="1"/>
  <c r="T701" i="1"/>
  <c r="N695" i="1"/>
  <c r="M694" i="1"/>
  <c r="R694" i="1"/>
  <c r="A1026" i="7" s="1"/>
  <c r="P694" i="1"/>
  <c r="L694" i="1"/>
  <c r="T694" i="1"/>
  <c r="K693" i="1"/>
  <c r="A990" i="4" s="1"/>
  <c r="O693" i="1"/>
  <c r="S693" i="1"/>
  <c r="N693" i="1"/>
  <c r="T693" i="1"/>
  <c r="L693" i="1"/>
  <c r="Q693" i="1"/>
  <c r="N687" i="1"/>
  <c r="M686" i="1"/>
  <c r="R686" i="1"/>
  <c r="A1018" i="7" s="1"/>
  <c r="L686" i="1"/>
  <c r="T686" i="1"/>
  <c r="P686" i="1"/>
  <c r="K685" i="1"/>
  <c r="A982" i="4" s="1"/>
  <c r="O685" i="1"/>
  <c r="S685" i="1"/>
  <c r="L685" i="1"/>
  <c r="Q685" i="1"/>
  <c r="N685" i="1"/>
  <c r="T685" i="1"/>
  <c r="N679" i="1"/>
  <c r="M678" i="1"/>
  <c r="R678" i="1"/>
  <c r="A1010" i="7" s="1"/>
  <c r="P678" i="1"/>
  <c r="L678" i="1"/>
  <c r="T678" i="1"/>
  <c r="K677" i="1"/>
  <c r="A974" i="4" s="1"/>
  <c r="O677" i="1"/>
  <c r="S677" i="1"/>
  <c r="N677" i="1"/>
  <c r="T677" i="1"/>
  <c r="L677" i="1"/>
  <c r="Q677" i="1"/>
  <c r="N671" i="1"/>
  <c r="M670" i="1"/>
  <c r="R670" i="1"/>
  <c r="A1002" i="7" s="1"/>
  <c r="L670" i="1"/>
  <c r="T670" i="1"/>
  <c r="P670" i="1"/>
  <c r="K669" i="1"/>
  <c r="A966" i="4" s="1"/>
  <c r="O669" i="1"/>
  <c r="S669" i="1"/>
  <c r="L669" i="1"/>
  <c r="Q669" i="1"/>
  <c r="N669" i="1"/>
  <c r="T669" i="1"/>
  <c r="M661" i="1"/>
  <c r="Q661" i="1"/>
  <c r="K661" i="1"/>
  <c r="A958" i="4" s="1"/>
  <c r="O661" i="1"/>
  <c r="S661" i="1"/>
  <c r="L661" i="1"/>
  <c r="T661" i="1"/>
  <c r="P661" i="1"/>
  <c r="R744" i="1"/>
  <c r="A1076" i="7" s="1"/>
  <c r="R743" i="1"/>
  <c r="A1075" i="7" s="1"/>
  <c r="R742" i="1"/>
  <c r="A1074" i="7" s="1"/>
  <c r="R740" i="1"/>
  <c r="A1072" i="7" s="1"/>
  <c r="R739" i="1"/>
  <c r="A1071" i="7" s="1"/>
  <c r="R738" i="1"/>
  <c r="A1070" i="7" s="1"/>
  <c r="R736" i="1"/>
  <c r="A1068" i="7" s="1"/>
  <c r="R735" i="1"/>
  <c r="A1067" i="7" s="1"/>
  <c r="R734" i="1"/>
  <c r="A1066" i="7" s="1"/>
  <c r="R732" i="1"/>
  <c r="A1064" i="7" s="1"/>
  <c r="R731" i="1"/>
  <c r="A1063" i="7" s="1"/>
  <c r="R730" i="1"/>
  <c r="A1062" i="7" s="1"/>
  <c r="L724" i="1"/>
  <c r="R724" i="1"/>
  <c r="A1056" i="7" s="1"/>
  <c r="M722" i="1"/>
  <c r="R722" i="1"/>
  <c r="A1054" i="7" s="1"/>
  <c r="K721" i="1"/>
  <c r="A1018" i="4" s="1"/>
  <c r="O721" i="1"/>
  <c r="S721" i="1"/>
  <c r="T716" i="1"/>
  <c r="M715" i="1"/>
  <c r="R715" i="1"/>
  <c r="A1047" i="7" s="1"/>
  <c r="R713" i="1"/>
  <c r="A1045" i="7" s="1"/>
  <c r="L708" i="1"/>
  <c r="R708" i="1"/>
  <c r="A1040" i="7" s="1"/>
  <c r="M706" i="1"/>
  <c r="R706" i="1"/>
  <c r="A1038" i="7" s="1"/>
  <c r="K705" i="1"/>
  <c r="A1002" i="4" s="1"/>
  <c r="O705" i="1"/>
  <c r="S705" i="1"/>
  <c r="T700" i="1"/>
  <c r="M699" i="1"/>
  <c r="R699" i="1"/>
  <c r="A1031" i="7" s="1"/>
  <c r="R697" i="1"/>
  <c r="A1029" i="7" s="1"/>
  <c r="L692" i="1"/>
  <c r="R692" i="1"/>
  <c r="A1024" i="7" s="1"/>
  <c r="M690" i="1"/>
  <c r="R690" i="1"/>
  <c r="A1022" i="7" s="1"/>
  <c r="K689" i="1"/>
  <c r="A986" i="4" s="1"/>
  <c r="O689" i="1"/>
  <c r="S689" i="1"/>
  <c r="T684" i="1"/>
  <c r="M683" i="1"/>
  <c r="R683" i="1"/>
  <c r="A1015" i="7" s="1"/>
  <c r="R681" i="1"/>
  <c r="A1013" i="7" s="1"/>
  <c r="L676" i="1"/>
  <c r="R676" i="1"/>
  <c r="A1008" i="7" s="1"/>
  <c r="M674" i="1"/>
  <c r="R674" i="1"/>
  <c r="A1006" i="7" s="1"/>
  <c r="K673" i="1"/>
  <c r="A970" i="4" s="1"/>
  <c r="O673" i="1"/>
  <c r="S673" i="1"/>
  <c r="T668" i="1"/>
  <c r="M667" i="1"/>
  <c r="R667" i="1"/>
  <c r="A999" i="7" s="1"/>
  <c r="R665" i="1"/>
  <c r="A997" i="7" s="1"/>
  <c r="M657" i="1"/>
  <c r="Q657" i="1"/>
  <c r="K657" i="1"/>
  <c r="A954" i="4" s="1"/>
  <c r="O657" i="1"/>
  <c r="S657" i="1"/>
  <c r="M723" i="1"/>
  <c r="R723" i="1"/>
  <c r="A1055" i="7" s="1"/>
  <c r="L716" i="1"/>
  <c r="R716" i="1"/>
  <c r="A1048" i="7" s="1"/>
  <c r="M714" i="1"/>
  <c r="R714" i="1"/>
  <c r="A1046" i="7" s="1"/>
  <c r="K713" i="1"/>
  <c r="A1010" i="4" s="1"/>
  <c r="O713" i="1"/>
  <c r="S713" i="1"/>
  <c r="M707" i="1"/>
  <c r="R707" i="1"/>
  <c r="A1039" i="7" s="1"/>
  <c r="L700" i="1"/>
  <c r="R700" i="1"/>
  <c r="A1032" i="7" s="1"/>
  <c r="M698" i="1"/>
  <c r="R698" i="1"/>
  <c r="A1030" i="7" s="1"/>
  <c r="K697" i="1"/>
  <c r="A994" i="4" s="1"/>
  <c r="O697" i="1"/>
  <c r="S697" i="1"/>
  <c r="M691" i="1"/>
  <c r="R691" i="1"/>
  <c r="A1023" i="7" s="1"/>
  <c r="L684" i="1"/>
  <c r="R684" i="1"/>
  <c r="A1016" i="7" s="1"/>
  <c r="M682" i="1"/>
  <c r="R682" i="1"/>
  <c r="A1014" i="7" s="1"/>
  <c r="K681" i="1"/>
  <c r="A978" i="4" s="1"/>
  <c r="O681" i="1"/>
  <c r="S681" i="1"/>
  <c r="M675" i="1"/>
  <c r="R675" i="1"/>
  <c r="A1007" i="7" s="1"/>
  <c r="L668" i="1"/>
  <c r="R668" i="1"/>
  <c r="A1000" i="7" s="1"/>
  <c r="M666" i="1"/>
  <c r="R666" i="1"/>
  <c r="A998" i="7" s="1"/>
  <c r="K665" i="1"/>
  <c r="A962" i="4" s="1"/>
  <c r="O665" i="1"/>
  <c r="S665" i="1"/>
  <c r="R664" i="1"/>
  <c r="A996" i="7" s="1"/>
  <c r="R663" i="1"/>
  <c r="A995" i="7" s="1"/>
  <c r="R662" i="1"/>
  <c r="A994" i="7" s="1"/>
  <c r="R660" i="1"/>
  <c r="A992" i="7" s="1"/>
  <c r="R659" i="1"/>
  <c r="A991" i="7" s="1"/>
  <c r="R658" i="1"/>
  <c r="A990" i="7" s="1"/>
  <c r="R656" i="1"/>
  <c r="A988" i="7" s="1"/>
  <c r="R655" i="1"/>
  <c r="A987" i="7" s="1"/>
  <c r="R654" i="1"/>
  <c r="A986" i="7" s="1"/>
  <c r="L633" i="1"/>
  <c r="P633" i="1"/>
  <c r="T633" i="1"/>
  <c r="A965" i="7" s="1"/>
  <c r="K629" i="1"/>
  <c r="A926" i="4" s="1"/>
  <c r="O629" i="1"/>
  <c r="S629" i="1"/>
  <c r="A652" i="7" s="1"/>
  <c r="N616" i="1"/>
  <c r="S616" i="1"/>
  <c r="A639" i="7" s="1"/>
  <c r="N609" i="1"/>
  <c r="S609" i="1"/>
  <c r="A632" i="7" s="1"/>
  <c r="N607" i="1"/>
  <c r="T607" i="1"/>
  <c r="A939" i="7" s="1"/>
  <c r="L606" i="1"/>
  <c r="P606" i="1"/>
  <c r="T606" i="1"/>
  <c r="A938" i="7" s="1"/>
  <c r="N600" i="1"/>
  <c r="S600" i="1"/>
  <c r="A623" i="7" s="1"/>
  <c r="N593" i="1"/>
  <c r="S593" i="1"/>
  <c r="A616" i="7" s="1"/>
  <c r="N591" i="1"/>
  <c r="T591" i="1"/>
  <c r="A923" i="7" s="1"/>
  <c r="L590" i="1"/>
  <c r="P590" i="1"/>
  <c r="T590" i="1"/>
  <c r="A922" i="7" s="1"/>
  <c r="N584" i="1"/>
  <c r="S584" i="1"/>
  <c r="A607" i="7" s="1"/>
  <c r="N579" i="1"/>
  <c r="T579" i="1"/>
  <c r="A911" i="7" s="1"/>
  <c r="L579" i="1"/>
  <c r="Q567" i="1"/>
  <c r="M567" i="1"/>
  <c r="M561" i="1"/>
  <c r="N561" i="1"/>
  <c r="S561" i="1"/>
  <c r="A584" i="7" s="1"/>
  <c r="K561" i="1"/>
  <c r="A858" i="4" s="1"/>
  <c r="P561" i="1"/>
  <c r="M545" i="1"/>
  <c r="N545" i="1"/>
  <c r="S545" i="1"/>
  <c r="A568" i="7" s="1"/>
  <c r="K545" i="1"/>
  <c r="A842" i="4" s="1"/>
  <c r="P545" i="1"/>
  <c r="N532" i="1"/>
  <c r="S532" i="1"/>
  <c r="A555" i="7" s="1"/>
  <c r="K532" i="1"/>
  <c r="A829" i="4" s="1"/>
  <c r="P532" i="1"/>
  <c r="N531" i="1"/>
  <c r="S531" i="1"/>
  <c r="A554" i="7" s="1"/>
  <c r="K531" i="1"/>
  <c r="A828" i="4" s="1"/>
  <c r="Q531" i="1"/>
  <c r="N530" i="1"/>
  <c r="T530" i="1"/>
  <c r="A862" i="7" s="1"/>
  <c r="L530" i="1"/>
  <c r="Q530" i="1"/>
  <c r="M516" i="1"/>
  <c r="N516" i="1"/>
  <c r="S516" i="1"/>
  <c r="A539" i="7" s="1"/>
  <c r="K516" i="1"/>
  <c r="A813" i="4" s="1"/>
  <c r="P516" i="1"/>
  <c r="M509" i="1"/>
  <c r="Q509" i="1"/>
  <c r="K509" i="1"/>
  <c r="A806" i="4" s="1"/>
  <c r="O509" i="1"/>
  <c r="S509" i="1"/>
  <c r="A532" i="7" s="1"/>
  <c r="M504" i="1"/>
  <c r="N504" i="1"/>
  <c r="S504" i="1"/>
  <c r="A527" i="7" s="1"/>
  <c r="K504" i="1"/>
  <c r="A801" i="4" s="1"/>
  <c r="P504" i="1"/>
  <c r="M502" i="1"/>
  <c r="Q502" i="1"/>
  <c r="M500" i="1"/>
  <c r="K500" i="1"/>
  <c r="A797" i="4" s="1"/>
  <c r="P500" i="1"/>
  <c r="N500" i="1"/>
  <c r="S500" i="1"/>
  <c r="A523" i="7" s="1"/>
  <c r="P652" i="1"/>
  <c r="K652" i="1"/>
  <c r="A949" i="4" s="1"/>
  <c r="Q651" i="1"/>
  <c r="K651" i="1"/>
  <c r="A948" i="4" s="1"/>
  <c r="Q650" i="1"/>
  <c r="L650" i="1"/>
  <c r="P648" i="1"/>
  <c r="K648" i="1"/>
  <c r="A945" i="4" s="1"/>
  <c r="Q647" i="1"/>
  <c r="M642" i="1"/>
  <c r="Q637" i="1"/>
  <c r="M637" i="1"/>
  <c r="T634" i="1"/>
  <c r="A966" i="7" s="1"/>
  <c r="S633" i="1"/>
  <c r="A656" i="7" s="1"/>
  <c r="N633" i="1"/>
  <c r="T629" i="1"/>
  <c r="A961" i="7" s="1"/>
  <c r="N629" i="1"/>
  <c r="M626" i="1"/>
  <c r="Q625" i="1"/>
  <c r="S620" i="1"/>
  <c r="A643" i="7" s="1"/>
  <c r="R617" i="1"/>
  <c r="O616" i="1"/>
  <c r="R615" i="1"/>
  <c r="Q614" i="1"/>
  <c r="N613" i="1"/>
  <c r="S613" i="1"/>
  <c r="A636" i="7" s="1"/>
  <c r="N611" i="1"/>
  <c r="T611" i="1"/>
  <c r="A943" i="7" s="1"/>
  <c r="L610" i="1"/>
  <c r="P610" i="1"/>
  <c r="T610" i="1"/>
  <c r="A942" i="7" s="1"/>
  <c r="O609" i="1"/>
  <c r="R608" i="1"/>
  <c r="P607" i="1"/>
  <c r="S606" i="1"/>
  <c r="A629" i="7" s="1"/>
  <c r="N606" i="1"/>
  <c r="N604" i="1"/>
  <c r="S604" i="1"/>
  <c r="A627" i="7" s="1"/>
  <c r="R601" i="1"/>
  <c r="O600" i="1"/>
  <c r="R599" i="1"/>
  <c r="Q598" i="1"/>
  <c r="N597" i="1"/>
  <c r="S597" i="1"/>
  <c r="A620" i="7" s="1"/>
  <c r="N595" i="1"/>
  <c r="T595" i="1"/>
  <c r="A927" i="7" s="1"/>
  <c r="L594" i="1"/>
  <c r="P594" i="1"/>
  <c r="T594" i="1"/>
  <c r="A926" i="7" s="1"/>
  <c r="O593" i="1"/>
  <c r="R592" i="1"/>
  <c r="P591" i="1"/>
  <c r="S590" i="1"/>
  <c r="A613" i="7" s="1"/>
  <c r="N590" i="1"/>
  <c r="N588" i="1"/>
  <c r="S588" i="1"/>
  <c r="A611" i="7" s="1"/>
  <c r="R585" i="1"/>
  <c r="O584" i="1"/>
  <c r="R583" i="1"/>
  <c r="Q582" i="1"/>
  <c r="N581" i="1"/>
  <c r="S581" i="1"/>
  <c r="A604" i="7" s="1"/>
  <c r="Q579" i="1"/>
  <c r="N577" i="1"/>
  <c r="S577" i="1"/>
  <c r="A600" i="7" s="1"/>
  <c r="K577" i="1"/>
  <c r="A874" i="4" s="1"/>
  <c r="P577" i="1"/>
  <c r="N576" i="1"/>
  <c r="S576" i="1"/>
  <c r="A599" i="7" s="1"/>
  <c r="K576" i="1"/>
  <c r="A873" i="4" s="1"/>
  <c r="Q576" i="1"/>
  <c r="N575" i="1"/>
  <c r="T575" i="1"/>
  <c r="A907" i="7" s="1"/>
  <c r="L575" i="1"/>
  <c r="Q575" i="1"/>
  <c r="M565" i="1"/>
  <c r="N565" i="1"/>
  <c r="S565" i="1"/>
  <c r="A588" i="7" s="1"/>
  <c r="K565" i="1"/>
  <c r="A862" i="4" s="1"/>
  <c r="P565" i="1"/>
  <c r="R561" i="1"/>
  <c r="T558" i="1"/>
  <c r="A890" i="7" s="1"/>
  <c r="M554" i="1"/>
  <c r="Q554" i="1"/>
  <c r="K554" i="1"/>
  <c r="A851" i="4" s="1"/>
  <c r="O554" i="1"/>
  <c r="S554" i="1"/>
  <c r="A577" i="7" s="1"/>
  <c r="R545" i="1"/>
  <c r="T542" i="1"/>
  <c r="A874" i="7" s="1"/>
  <c r="R532" i="1"/>
  <c r="R531" i="1"/>
  <c r="R530" i="1"/>
  <c r="N528" i="1"/>
  <c r="S528" i="1"/>
  <c r="A551" i="7" s="1"/>
  <c r="K528" i="1"/>
  <c r="A825" i="4" s="1"/>
  <c r="P528" i="1"/>
  <c r="N527" i="1"/>
  <c r="S527" i="1"/>
  <c r="A550" i="7" s="1"/>
  <c r="K527" i="1"/>
  <c r="A824" i="4" s="1"/>
  <c r="Q527" i="1"/>
  <c r="N526" i="1"/>
  <c r="T526" i="1"/>
  <c r="A858" i="7" s="1"/>
  <c r="L526" i="1"/>
  <c r="Q526" i="1"/>
  <c r="R516" i="1"/>
  <c r="P509" i="1"/>
  <c r="R504" i="1"/>
  <c r="R500" i="1"/>
  <c r="N647" i="1"/>
  <c r="T637" i="1"/>
  <c r="A969" i="7" s="1"/>
  <c r="P637" i="1"/>
  <c r="L637" i="1"/>
  <c r="N634" i="1"/>
  <c r="R633" i="1"/>
  <c r="M633" i="1"/>
  <c r="R629" i="1"/>
  <c r="M629" i="1"/>
  <c r="K625" i="1"/>
  <c r="A922" i="4" s="1"/>
  <c r="O625" i="1"/>
  <c r="S625" i="1"/>
  <c r="A648" i="7" s="1"/>
  <c r="R620" i="1"/>
  <c r="N617" i="1"/>
  <c r="S617" i="1"/>
  <c r="A640" i="7" s="1"/>
  <c r="M616" i="1"/>
  <c r="N615" i="1"/>
  <c r="T615" i="1"/>
  <c r="A947" i="7" s="1"/>
  <c r="L614" i="1"/>
  <c r="P614" i="1"/>
  <c r="T614" i="1"/>
  <c r="A946" i="7" s="1"/>
  <c r="T609" i="1"/>
  <c r="A941" i="7" s="1"/>
  <c r="L609" i="1"/>
  <c r="N608" i="1"/>
  <c r="S608" i="1"/>
  <c r="A631" i="7" s="1"/>
  <c r="M607" i="1"/>
  <c r="R606" i="1"/>
  <c r="M606" i="1"/>
  <c r="N601" i="1"/>
  <c r="S601" i="1"/>
  <c r="A624" i="7" s="1"/>
  <c r="M600" i="1"/>
  <c r="N599" i="1"/>
  <c r="T599" i="1"/>
  <c r="A931" i="7" s="1"/>
  <c r="L598" i="1"/>
  <c r="P598" i="1"/>
  <c r="T598" i="1"/>
  <c r="A930" i="7" s="1"/>
  <c r="T593" i="1"/>
  <c r="A925" i="7" s="1"/>
  <c r="L593" i="1"/>
  <c r="N592" i="1"/>
  <c r="S592" i="1"/>
  <c r="A615" i="7" s="1"/>
  <c r="M591" i="1"/>
  <c r="R590" i="1"/>
  <c r="M590" i="1"/>
  <c r="N585" i="1"/>
  <c r="S585" i="1"/>
  <c r="A608" i="7" s="1"/>
  <c r="M584" i="1"/>
  <c r="N583" i="1"/>
  <c r="T583" i="1"/>
  <c r="A915" i="7" s="1"/>
  <c r="L582" i="1"/>
  <c r="P582" i="1"/>
  <c r="T582" i="1"/>
  <c r="A914" i="7" s="1"/>
  <c r="P579" i="1"/>
  <c r="N573" i="1"/>
  <c r="S573" i="1"/>
  <c r="A596" i="7" s="1"/>
  <c r="K573" i="1"/>
  <c r="A870" i="4" s="1"/>
  <c r="P573" i="1"/>
  <c r="N572" i="1"/>
  <c r="S572" i="1"/>
  <c r="A595" i="7" s="1"/>
  <c r="K572" i="1"/>
  <c r="A869" i="4" s="1"/>
  <c r="Q572" i="1"/>
  <c r="N571" i="1"/>
  <c r="T571" i="1"/>
  <c r="A903" i="7" s="1"/>
  <c r="L571" i="1"/>
  <c r="Q571" i="1"/>
  <c r="R567" i="1"/>
  <c r="O561" i="1"/>
  <c r="R560" i="1"/>
  <c r="N560" i="1"/>
  <c r="K558" i="1"/>
  <c r="A855" i="4" s="1"/>
  <c r="O558" i="1"/>
  <c r="S558" i="1"/>
  <c r="A581" i="7" s="1"/>
  <c r="M558" i="1"/>
  <c r="Q558" i="1"/>
  <c r="O545" i="1"/>
  <c r="R544" i="1"/>
  <c r="N544" i="1"/>
  <c r="K542" i="1"/>
  <c r="A839" i="4" s="1"/>
  <c r="O542" i="1"/>
  <c r="S542" i="1"/>
  <c r="A565" i="7" s="1"/>
  <c r="M542" i="1"/>
  <c r="Q542" i="1"/>
  <c r="N540" i="1"/>
  <c r="S540" i="1"/>
  <c r="A563" i="7" s="1"/>
  <c r="K540" i="1"/>
  <c r="A837" i="4" s="1"/>
  <c r="P540" i="1"/>
  <c r="N539" i="1"/>
  <c r="S539" i="1"/>
  <c r="A562" i="7" s="1"/>
  <c r="K539" i="1"/>
  <c r="A836" i="4" s="1"/>
  <c r="Q539" i="1"/>
  <c r="N538" i="1"/>
  <c r="T538" i="1"/>
  <c r="A870" i="7" s="1"/>
  <c r="L538" i="1"/>
  <c r="Q538" i="1"/>
  <c r="O532" i="1"/>
  <c r="O531" i="1"/>
  <c r="P530" i="1"/>
  <c r="N524" i="1"/>
  <c r="S524" i="1"/>
  <c r="A547" i="7" s="1"/>
  <c r="K524" i="1"/>
  <c r="A821" i="4" s="1"/>
  <c r="P524" i="1"/>
  <c r="N523" i="1"/>
  <c r="S523" i="1"/>
  <c r="A546" i="7" s="1"/>
  <c r="K523" i="1"/>
  <c r="A820" i="4" s="1"/>
  <c r="Q523" i="1"/>
  <c r="N522" i="1"/>
  <c r="T522" i="1"/>
  <c r="A854" i="7" s="1"/>
  <c r="L522" i="1"/>
  <c r="Q522" i="1"/>
  <c r="O516" i="1"/>
  <c r="N509" i="1"/>
  <c r="O504" i="1"/>
  <c r="R502" i="1"/>
  <c r="O500" i="1"/>
  <c r="S652" i="1"/>
  <c r="A675" i="7" s="1"/>
  <c r="S651" i="1"/>
  <c r="A674" i="7" s="1"/>
  <c r="T650" i="1"/>
  <c r="A982" i="7" s="1"/>
  <c r="T649" i="1"/>
  <c r="A981" i="7" s="1"/>
  <c r="P649" i="1"/>
  <c r="S648" i="1"/>
  <c r="A671" i="7" s="1"/>
  <c r="S647" i="1"/>
  <c r="A670" i="7" s="1"/>
  <c r="T645" i="1"/>
  <c r="A977" i="7" s="1"/>
  <c r="P645" i="1"/>
  <c r="T641" i="1"/>
  <c r="A973" i="7" s="1"/>
  <c r="P641" i="1"/>
  <c r="S637" i="1"/>
  <c r="A660" i="7" s="1"/>
  <c r="O637" i="1"/>
  <c r="M634" i="1"/>
  <c r="Q633" i="1"/>
  <c r="K633" i="1"/>
  <c r="A930" i="4" s="1"/>
  <c r="Q629" i="1"/>
  <c r="L629" i="1"/>
  <c r="N628" i="1"/>
  <c r="T626" i="1"/>
  <c r="A958" i="7" s="1"/>
  <c r="T625" i="1"/>
  <c r="A957" i="7" s="1"/>
  <c r="N625" i="1"/>
  <c r="L620" i="1"/>
  <c r="N619" i="1"/>
  <c r="S619" i="1"/>
  <c r="A642" i="7" s="1"/>
  <c r="L618" i="1"/>
  <c r="P618" i="1"/>
  <c r="T618" i="1"/>
  <c r="A950" i="7" s="1"/>
  <c r="O617" i="1"/>
  <c r="R616" i="1"/>
  <c r="K616" i="1"/>
  <c r="A913" i="4" s="1"/>
  <c r="P615" i="1"/>
  <c r="S614" i="1"/>
  <c r="A637" i="7" s="1"/>
  <c r="N614" i="1"/>
  <c r="T613" i="1"/>
  <c r="A945" i="7" s="1"/>
  <c r="L613" i="1"/>
  <c r="N612" i="1"/>
  <c r="S612" i="1"/>
  <c r="A635" i="7" s="1"/>
  <c r="M611" i="1"/>
  <c r="R610" i="1"/>
  <c r="M610" i="1"/>
  <c r="R609" i="1"/>
  <c r="K609" i="1"/>
  <c r="A906" i="4" s="1"/>
  <c r="O608" i="1"/>
  <c r="R607" i="1"/>
  <c r="L607" i="1"/>
  <c r="Q606" i="1"/>
  <c r="K606" i="1"/>
  <c r="A903" i="4" s="1"/>
  <c r="N605" i="1"/>
  <c r="S605" i="1"/>
  <c r="A628" i="7" s="1"/>
  <c r="M604" i="1"/>
  <c r="N603" i="1"/>
  <c r="T603" i="1"/>
  <c r="A935" i="7" s="1"/>
  <c r="L602" i="1"/>
  <c r="P602" i="1"/>
  <c r="T602" i="1"/>
  <c r="A934" i="7" s="1"/>
  <c r="O601" i="1"/>
  <c r="R600" i="1"/>
  <c r="K600" i="1"/>
  <c r="A897" i="4" s="1"/>
  <c r="P599" i="1"/>
  <c r="S598" i="1"/>
  <c r="A621" i="7" s="1"/>
  <c r="N598" i="1"/>
  <c r="T597" i="1"/>
  <c r="A929" i="7" s="1"/>
  <c r="L597" i="1"/>
  <c r="N596" i="1"/>
  <c r="S596" i="1"/>
  <c r="A619" i="7" s="1"/>
  <c r="M595" i="1"/>
  <c r="R594" i="1"/>
  <c r="M594" i="1"/>
  <c r="R593" i="1"/>
  <c r="K593" i="1"/>
  <c r="A890" i="4" s="1"/>
  <c r="O592" i="1"/>
  <c r="R591" i="1"/>
  <c r="L591" i="1"/>
  <c r="Q590" i="1"/>
  <c r="K590" i="1"/>
  <c r="A887" i="4" s="1"/>
  <c r="N589" i="1"/>
  <c r="S589" i="1"/>
  <c r="A612" i="7" s="1"/>
  <c r="M588" i="1"/>
  <c r="N587" i="1"/>
  <c r="T587" i="1"/>
  <c r="A919" i="7" s="1"/>
  <c r="L586" i="1"/>
  <c r="P586" i="1"/>
  <c r="T586" i="1"/>
  <c r="A918" i="7" s="1"/>
  <c r="O585" i="1"/>
  <c r="R584" i="1"/>
  <c r="K584" i="1"/>
  <c r="A881" i="4" s="1"/>
  <c r="P583" i="1"/>
  <c r="S582" i="1"/>
  <c r="A605" i="7" s="1"/>
  <c r="N582" i="1"/>
  <c r="T581" i="1"/>
  <c r="A913" i="7" s="1"/>
  <c r="L581" i="1"/>
  <c r="N580" i="1"/>
  <c r="S580" i="1"/>
  <c r="A603" i="7" s="1"/>
  <c r="M579" i="1"/>
  <c r="O577" i="1"/>
  <c r="O576" i="1"/>
  <c r="P575" i="1"/>
  <c r="R573" i="1"/>
  <c r="R572" i="1"/>
  <c r="R571" i="1"/>
  <c r="N569" i="1"/>
  <c r="S569" i="1"/>
  <c r="A592" i="7" s="1"/>
  <c r="K569" i="1"/>
  <c r="A866" i="4" s="1"/>
  <c r="P569" i="1"/>
  <c r="N567" i="1"/>
  <c r="O565" i="1"/>
  <c r="L561" i="1"/>
  <c r="P558" i="1"/>
  <c r="N554" i="1"/>
  <c r="S552" i="1"/>
  <c r="A575" i="7" s="1"/>
  <c r="M550" i="1"/>
  <c r="Q550" i="1"/>
  <c r="K550" i="1"/>
  <c r="A847" i="4" s="1"/>
  <c r="O550" i="1"/>
  <c r="S550" i="1"/>
  <c r="A573" i="7" s="1"/>
  <c r="L545" i="1"/>
  <c r="P542" i="1"/>
  <c r="R540" i="1"/>
  <c r="R539" i="1"/>
  <c r="R538" i="1"/>
  <c r="N536" i="1"/>
  <c r="S536" i="1"/>
  <c r="A559" i="7" s="1"/>
  <c r="K536" i="1"/>
  <c r="A833" i="4" s="1"/>
  <c r="P536" i="1"/>
  <c r="N535" i="1"/>
  <c r="S535" i="1"/>
  <c r="A558" i="7" s="1"/>
  <c r="K535" i="1"/>
  <c r="A832" i="4" s="1"/>
  <c r="Q535" i="1"/>
  <c r="N534" i="1"/>
  <c r="T534" i="1"/>
  <c r="A866" i="7" s="1"/>
  <c r="L534" i="1"/>
  <c r="Q534" i="1"/>
  <c r="L532" i="1"/>
  <c r="M531" i="1"/>
  <c r="M530" i="1"/>
  <c r="O528" i="1"/>
  <c r="O527" i="1"/>
  <c r="P526" i="1"/>
  <c r="R524" i="1"/>
  <c r="R523" i="1"/>
  <c r="R522" i="1"/>
  <c r="N520" i="1"/>
  <c r="S520" i="1"/>
  <c r="A543" i="7" s="1"/>
  <c r="K520" i="1"/>
  <c r="A817" i="4" s="1"/>
  <c r="P520" i="1"/>
  <c r="N519" i="1"/>
  <c r="S519" i="1"/>
  <c r="A542" i="7" s="1"/>
  <c r="K519" i="1"/>
  <c r="A816" i="4" s="1"/>
  <c r="Q519" i="1"/>
  <c r="N518" i="1"/>
  <c r="T518" i="1"/>
  <c r="A850" i="7" s="1"/>
  <c r="L518" i="1"/>
  <c r="Q518" i="1"/>
  <c r="L516" i="1"/>
  <c r="M514" i="1"/>
  <c r="R514" i="1"/>
  <c r="M512" i="1"/>
  <c r="K512" i="1"/>
  <c r="A809" i="4" s="1"/>
  <c r="P512" i="1"/>
  <c r="N512" i="1"/>
  <c r="S512" i="1"/>
  <c r="A535" i="7" s="1"/>
  <c r="T509" i="1"/>
  <c r="A841" i="7" s="1"/>
  <c r="L509" i="1"/>
  <c r="L504" i="1"/>
  <c r="N502" i="1"/>
  <c r="L500" i="1"/>
  <c r="T578" i="1"/>
  <c r="A910" i="7" s="1"/>
  <c r="P578" i="1"/>
  <c r="T574" i="1"/>
  <c r="A906" i="7" s="1"/>
  <c r="P574" i="1"/>
  <c r="T570" i="1"/>
  <c r="A902" i="7" s="1"/>
  <c r="P570" i="1"/>
  <c r="T566" i="1"/>
  <c r="A898" i="7" s="1"/>
  <c r="P566" i="1"/>
  <c r="T562" i="1"/>
  <c r="A894" i="7" s="1"/>
  <c r="P562" i="1"/>
  <c r="R557" i="1"/>
  <c r="L557" i="1"/>
  <c r="T546" i="1"/>
  <c r="A878" i="7" s="1"/>
  <c r="P546" i="1"/>
  <c r="R541" i="1"/>
  <c r="L541" i="1"/>
  <c r="T537" i="1"/>
  <c r="A869" i="7" s="1"/>
  <c r="P537" i="1"/>
  <c r="T533" i="1"/>
  <c r="A865" i="7" s="1"/>
  <c r="P533" i="1"/>
  <c r="T529" i="1"/>
  <c r="A861" i="7" s="1"/>
  <c r="P529" i="1"/>
  <c r="T525" i="1"/>
  <c r="A857" i="7" s="1"/>
  <c r="P525" i="1"/>
  <c r="T521" i="1"/>
  <c r="A853" i="7" s="1"/>
  <c r="P521" i="1"/>
  <c r="T517" i="1"/>
  <c r="A849" i="7" s="1"/>
  <c r="P517" i="1"/>
  <c r="T505" i="1"/>
  <c r="A837" i="7" s="1"/>
  <c r="P505" i="1"/>
  <c r="R886" i="1"/>
  <c r="A1218" i="7" s="1"/>
  <c r="L883" i="1"/>
  <c r="P883" i="1"/>
  <c r="T883" i="1"/>
  <c r="M883" i="1"/>
  <c r="Q883" i="1"/>
  <c r="K862" i="1"/>
  <c r="A1159" i="4" s="1"/>
  <c r="O862" i="1"/>
  <c r="S862" i="1"/>
  <c r="L862" i="1"/>
  <c r="P862" i="1"/>
  <c r="T862" i="1"/>
  <c r="M632" i="1"/>
  <c r="Q632" i="1"/>
  <c r="K632" i="1"/>
  <c r="A929" i="4" s="1"/>
  <c r="P632" i="1"/>
  <c r="L632" i="1"/>
  <c r="S632" i="1"/>
  <c r="A655" i="7" s="1"/>
  <c r="N632" i="1"/>
  <c r="T632" i="1"/>
  <c r="A964" i="7" s="1"/>
  <c r="O632" i="1"/>
  <c r="L879" i="1"/>
  <c r="P879" i="1"/>
  <c r="T879" i="1"/>
  <c r="Q879" i="1"/>
  <c r="M879" i="1"/>
  <c r="K842" i="1"/>
  <c r="A1139" i="4" s="1"/>
  <c r="O842" i="1"/>
  <c r="S842" i="1"/>
  <c r="L842" i="1"/>
  <c r="P842" i="1"/>
  <c r="T842" i="1"/>
  <c r="Q842" i="1"/>
  <c r="M842" i="1"/>
  <c r="K890" i="1"/>
  <c r="A1187" i="4" s="1"/>
  <c r="O890" i="1"/>
  <c r="S890" i="1"/>
  <c r="P890" i="1"/>
  <c r="L890" i="1"/>
  <c r="T890" i="1"/>
  <c r="L887" i="1"/>
  <c r="P887" i="1"/>
  <c r="T887" i="1"/>
  <c r="M887" i="1"/>
  <c r="Q887" i="1"/>
  <c r="S883" i="1"/>
  <c r="K883" i="1"/>
  <c r="A1180" i="4" s="1"/>
  <c r="N879" i="1"/>
  <c r="K874" i="1"/>
  <c r="A1171" i="4" s="1"/>
  <c r="O874" i="1"/>
  <c r="S874" i="1"/>
  <c r="L874" i="1"/>
  <c r="P874" i="1"/>
  <c r="T874" i="1"/>
  <c r="L871" i="1"/>
  <c r="P871" i="1"/>
  <c r="T871" i="1"/>
  <c r="Q871" i="1"/>
  <c r="M871" i="1"/>
  <c r="L863" i="1"/>
  <c r="P863" i="1"/>
  <c r="T863" i="1"/>
  <c r="M863" i="1"/>
  <c r="Q863" i="1"/>
  <c r="M862" i="1"/>
  <c r="K858" i="1"/>
  <c r="A1155" i="4" s="1"/>
  <c r="O858" i="1"/>
  <c r="S858" i="1"/>
  <c r="L858" i="1"/>
  <c r="P858" i="1"/>
  <c r="T858" i="1"/>
  <c r="M858" i="1"/>
  <c r="Q858" i="1"/>
  <c r="K854" i="1"/>
  <c r="A1151" i="4" s="1"/>
  <c r="O854" i="1"/>
  <c r="S854" i="1"/>
  <c r="L854" i="1"/>
  <c r="P854" i="1"/>
  <c r="T854" i="1"/>
  <c r="M854" i="1"/>
  <c r="Q854" i="1"/>
  <c r="K846" i="1"/>
  <c r="A1143" i="4" s="1"/>
  <c r="O846" i="1"/>
  <c r="S846" i="1"/>
  <c r="L846" i="1"/>
  <c r="P846" i="1"/>
  <c r="T846" i="1"/>
  <c r="M846" i="1"/>
  <c r="Q846" i="1"/>
  <c r="R842" i="1"/>
  <c r="A1174" i="7" s="1"/>
  <c r="K838" i="1"/>
  <c r="A1135" i="4" s="1"/>
  <c r="O838" i="1"/>
  <c r="S838" i="1"/>
  <c r="L838" i="1"/>
  <c r="P838" i="1"/>
  <c r="T838" i="1"/>
  <c r="M838" i="1"/>
  <c r="Q838" i="1"/>
  <c r="K834" i="1"/>
  <c r="A1131" i="4" s="1"/>
  <c r="O834" i="1"/>
  <c r="S834" i="1"/>
  <c r="L834" i="1"/>
  <c r="P834" i="1"/>
  <c r="T834" i="1"/>
  <c r="M834" i="1"/>
  <c r="Q834" i="1"/>
  <c r="K826" i="1"/>
  <c r="A1123" i="4" s="1"/>
  <c r="O826" i="1"/>
  <c r="S826" i="1"/>
  <c r="P826" i="1"/>
  <c r="T826" i="1"/>
  <c r="M826" i="1"/>
  <c r="Q826" i="1"/>
  <c r="L826" i="1"/>
  <c r="K806" i="1"/>
  <c r="A1103" i="4" s="1"/>
  <c r="O806" i="1"/>
  <c r="S806" i="1"/>
  <c r="P806" i="1"/>
  <c r="M806" i="1"/>
  <c r="Q806" i="1"/>
  <c r="L806" i="1"/>
  <c r="T806" i="1"/>
  <c r="K798" i="1"/>
  <c r="A1095" i="4" s="1"/>
  <c r="O798" i="1"/>
  <c r="S798" i="1"/>
  <c r="P798" i="1"/>
  <c r="T798" i="1"/>
  <c r="M798" i="1"/>
  <c r="L798" i="1"/>
  <c r="Q798" i="1"/>
  <c r="K646" i="1"/>
  <c r="A943" i="4" s="1"/>
  <c r="O646" i="1"/>
  <c r="S646" i="1"/>
  <c r="A669" i="7" s="1"/>
  <c r="L646" i="1"/>
  <c r="Q646" i="1"/>
  <c r="M646" i="1"/>
  <c r="T646" i="1"/>
  <c r="A978" i="7" s="1"/>
  <c r="N646" i="1"/>
  <c r="P646" i="1"/>
  <c r="K638" i="1"/>
  <c r="A935" i="4" s="1"/>
  <c r="O638" i="1"/>
  <c r="S638" i="1"/>
  <c r="A661" i="7" s="1"/>
  <c r="L638" i="1"/>
  <c r="Q638" i="1"/>
  <c r="M638" i="1"/>
  <c r="T638" i="1"/>
  <c r="A970" i="7" s="1"/>
  <c r="N638" i="1"/>
  <c r="P638" i="1"/>
  <c r="R632" i="1"/>
  <c r="K630" i="1"/>
  <c r="A927" i="4" s="1"/>
  <c r="O630" i="1"/>
  <c r="S630" i="1"/>
  <c r="A653" i="7" s="1"/>
  <c r="L630" i="1"/>
  <c r="Q630" i="1"/>
  <c r="M630" i="1"/>
  <c r="T630" i="1"/>
  <c r="A962" i="7" s="1"/>
  <c r="N630" i="1"/>
  <c r="P630" i="1"/>
  <c r="K622" i="1"/>
  <c r="A919" i="4" s="1"/>
  <c r="O622" i="1"/>
  <c r="S622" i="1"/>
  <c r="A645" i="7" s="1"/>
  <c r="L622" i="1"/>
  <c r="Q622" i="1"/>
  <c r="M622" i="1"/>
  <c r="T622" i="1"/>
  <c r="A954" i="7" s="1"/>
  <c r="N622" i="1"/>
  <c r="P622" i="1"/>
  <c r="K886" i="1"/>
  <c r="A1183" i="4" s="1"/>
  <c r="O886" i="1"/>
  <c r="S886" i="1"/>
  <c r="P886" i="1"/>
  <c r="L886" i="1"/>
  <c r="T886" i="1"/>
  <c r="R883" i="1"/>
  <c r="A1215" i="7" s="1"/>
  <c r="K870" i="1"/>
  <c r="A1167" i="4" s="1"/>
  <c r="O870" i="1"/>
  <c r="S870" i="1"/>
  <c r="T870" i="1"/>
  <c r="L870" i="1"/>
  <c r="P870" i="1"/>
  <c r="R862" i="1"/>
  <c r="A1194" i="7" s="1"/>
  <c r="K822" i="1"/>
  <c r="A1119" i="4" s="1"/>
  <c r="O822" i="1"/>
  <c r="S822" i="1"/>
  <c r="L822" i="1"/>
  <c r="P822" i="1"/>
  <c r="T822" i="1"/>
  <c r="M822" i="1"/>
  <c r="Q822" i="1"/>
  <c r="K814" i="1"/>
  <c r="A1111" i="4" s="1"/>
  <c r="O814" i="1"/>
  <c r="S814" i="1"/>
  <c r="L814" i="1"/>
  <c r="P814" i="1"/>
  <c r="T814" i="1"/>
  <c r="Q814" i="1"/>
  <c r="M814" i="1"/>
  <c r="M640" i="1"/>
  <c r="Q640" i="1"/>
  <c r="K640" i="1"/>
  <c r="A937" i="4" s="1"/>
  <c r="P640" i="1"/>
  <c r="L640" i="1"/>
  <c r="S640" i="1"/>
  <c r="A663" i="7" s="1"/>
  <c r="N640" i="1"/>
  <c r="T640" i="1"/>
  <c r="A972" i="7" s="1"/>
  <c r="O640" i="1"/>
  <c r="M624" i="1"/>
  <c r="Q624" i="1"/>
  <c r="K624" i="1"/>
  <c r="A921" i="4" s="1"/>
  <c r="P624" i="1"/>
  <c r="L624" i="1"/>
  <c r="S624" i="1"/>
  <c r="A647" i="7" s="1"/>
  <c r="N624" i="1"/>
  <c r="T624" i="1"/>
  <c r="A956" i="7" s="1"/>
  <c r="O624" i="1"/>
  <c r="L895" i="1"/>
  <c r="P895" i="1"/>
  <c r="T895" i="1"/>
  <c r="M895" i="1"/>
  <c r="Q895" i="1"/>
  <c r="Q886" i="1"/>
  <c r="O883" i="1"/>
  <c r="K882" i="1"/>
  <c r="A1179" i="4" s="1"/>
  <c r="O882" i="1"/>
  <c r="S882" i="1"/>
  <c r="P882" i="1"/>
  <c r="L882" i="1"/>
  <c r="T882" i="1"/>
  <c r="R879" i="1"/>
  <c r="A1211" i="7" s="1"/>
  <c r="Q870" i="1"/>
  <c r="L867" i="1"/>
  <c r="P867" i="1"/>
  <c r="T867" i="1"/>
  <c r="M867" i="1"/>
  <c r="Q867" i="1"/>
  <c r="Q862" i="1"/>
  <c r="K850" i="1"/>
  <c r="A1147" i="4" s="1"/>
  <c r="O850" i="1"/>
  <c r="S850" i="1"/>
  <c r="L850" i="1"/>
  <c r="P850" i="1"/>
  <c r="T850" i="1"/>
  <c r="M850" i="1"/>
  <c r="Q850" i="1"/>
  <c r="K830" i="1"/>
  <c r="A1127" i="4" s="1"/>
  <c r="O830" i="1"/>
  <c r="S830" i="1"/>
  <c r="P830" i="1"/>
  <c r="M830" i="1"/>
  <c r="Q830" i="1"/>
  <c r="L830" i="1"/>
  <c r="T830" i="1"/>
  <c r="K547" i="1"/>
  <c r="A844" i="4" s="1"/>
  <c r="O547" i="1"/>
  <c r="S547" i="1"/>
  <c r="A570" i="7" s="1"/>
  <c r="L547" i="1"/>
  <c r="P547" i="1"/>
  <c r="T547" i="1"/>
  <c r="A879" i="7" s="1"/>
  <c r="Q547" i="1"/>
  <c r="N547" i="1"/>
  <c r="M547" i="1"/>
  <c r="R547" i="1"/>
  <c r="K506" i="1"/>
  <c r="A803" i="4" s="1"/>
  <c r="O506" i="1"/>
  <c r="S506" i="1"/>
  <c r="A529" i="7" s="1"/>
  <c r="L506" i="1"/>
  <c r="P506" i="1"/>
  <c r="T506" i="1"/>
  <c r="A838" i="7" s="1"/>
  <c r="M506" i="1"/>
  <c r="N506" i="1"/>
  <c r="R506" i="1"/>
  <c r="Q506" i="1"/>
  <c r="O895" i="1"/>
  <c r="K894" i="1"/>
  <c r="A1191" i="4" s="1"/>
  <c r="O894" i="1"/>
  <c r="S894" i="1"/>
  <c r="L894" i="1"/>
  <c r="P894" i="1"/>
  <c r="T894" i="1"/>
  <c r="L891" i="1"/>
  <c r="P891" i="1"/>
  <c r="T891" i="1"/>
  <c r="M891" i="1"/>
  <c r="Q891" i="1"/>
  <c r="M890" i="1"/>
  <c r="N886" i="1"/>
  <c r="N883" i="1"/>
  <c r="Q882" i="1"/>
  <c r="O879" i="1"/>
  <c r="K878" i="1"/>
  <c r="A1175" i="4" s="1"/>
  <c r="O878" i="1"/>
  <c r="S878" i="1"/>
  <c r="P878" i="1"/>
  <c r="T878" i="1"/>
  <c r="L878" i="1"/>
  <c r="L875" i="1"/>
  <c r="P875" i="1"/>
  <c r="T875" i="1"/>
  <c r="M875" i="1"/>
  <c r="Q875" i="1"/>
  <c r="N870" i="1"/>
  <c r="O867" i="1"/>
  <c r="K866" i="1"/>
  <c r="A1163" i="4" s="1"/>
  <c r="O866" i="1"/>
  <c r="S866" i="1"/>
  <c r="L866" i="1"/>
  <c r="P866" i="1"/>
  <c r="T866" i="1"/>
  <c r="N862" i="1"/>
  <c r="R822" i="1"/>
  <c r="A1154" i="7" s="1"/>
  <c r="K818" i="1"/>
  <c r="A1115" i="4" s="1"/>
  <c r="O818" i="1"/>
  <c r="S818" i="1"/>
  <c r="L818" i="1"/>
  <c r="P818" i="1"/>
  <c r="T818" i="1"/>
  <c r="M818" i="1"/>
  <c r="Q818" i="1"/>
  <c r="R814" i="1"/>
  <c r="A1146" i="7" s="1"/>
  <c r="K810" i="1"/>
  <c r="A1107" i="4" s="1"/>
  <c r="O810" i="1"/>
  <c r="S810" i="1"/>
  <c r="L810" i="1"/>
  <c r="P810" i="1"/>
  <c r="T810" i="1"/>
  <c r="M810" i="1"/>
  <c r="Q810" i="1"/>
  <c r="K802" i="1"/>
  <c r="A1099" i="4" s="1"/>
  <c r="O802" i="1"/>
  <c r="S802" i="1"/>
  <c r="P802" i="1"/>
  <c r="M802" i="1"/>
  <c r="Q802" i="1"/>
  <c r="L802" i="1"/>
  <c r="T802" i="1"/>
  <c r="L643" i="1"/>
  <c r="P643" i="1"/>
  <c r="T643" i="1"/>
  <c r="A975" i="7" s="1"/>
  <c r="K643" i="1"/>
  <c r="A940" i="4" s="1"/>
  <c r="Q643" i="1"/>
  <c r="M643" i="1"/>
  <c r="S643" i="1"/>
  <c r="A666" i="7" s="1"/>
  <c r="N643" i="1"/>
  <c r="O643" i="1"/>
  <c r="L635" i="1"/>
  <c r="P635" i="1"/>
  <c r="T635" i="1"/>
  <c r="A967" i="7" s="1"/>
  <c r="K635" i="1"/>
  <c r="A932" i="4" s="1"/>
  <c r="Q635" i="1"/>
  <c r="M635" i="1"/>
  <c r="S635" i="1"/>
  <c r="A658" i="7" s="1"/>
  <c r="N635" i="1"/>
  <c r="O635" i="1"/>
  <c r="L627" i="1"/>
  <c r="P627" i="1"/>
  <c r="T627" i="1"/>
  <c r="A959" i="7" s="1"/>
  <c r="K627" i="1"/>
  <c r="A924" i="4" s="1"/>
  <c r="Q627" i="1"/>
  <c r="M627" i="1"/>
  <c r="S627" i="1"/>
  <c r="A650" i="7" s="1"/>
  <c r="N627" i="1"/>
  <c r="O627" i="1"/>
  <c r="N859" i="1"/>
  <c r="R851" i="1"/>
  <c r="A1183" i="7" s="1"/>
  <c r="N851" i="1"/>
  <c r="R847" i="1"/>
  <c r="A1179" i="7" s="1"/>
  <c r="N847" i="1"/>
  <c r="R839" i="1"/>
  <c r="A1171" i="7" s="1"/>
  <c r="N839" i="1"/>
  <c r="N831" i="1"/>
  <c r="N827" i="1"/>
  <c r="R823" i="1"/>
  <c r="A1155" i="7" s="1"/>
  <c r="N823" i="1"/>
  <c r="R819" i="1"/>
  <c r="A1151" i="7" s="1"/>
  <c r="N819" i="1"/>
  <c r="R815" i="1"/>
  <c r="A1147" i="7" s="1"/>
  <c r="N815" i="1"/>
  <c r="R811" i="1"/>
  <c r="A1143" i="7" s="1"/>
  <c r="N811" i="1"/>
  <c r="R799" i="1"/>
  <c r="A1131" i="7" s="1"/>
  <c r="N799" i="1"/>
  <c r="L564" i="1"/>
  <c r="P564" i="1"/>
  <c r="T564" i="1"/>
  <c r="A896" i="7" s="1"/>
  <c r="M564" i="1"/>
  <c r="Q564" i="1"/>
  <c r="N564" i="1"/>
  <c r="K564" i="1"/>
  <c r="A861" i="4" s="1"/>
  <c r="S564" i="1"/>
  <c r="A587" i="7" s="1"/>
  <c r="R564" i="1"/>
  <c r="R896" i="1"/>
  <c r="A1228" i="7" s="1"/>
  <c r="N896" i="1"/>
  <c r="R888" i="1"/>
  <c r="A1220" i="7" s="1"/>
  <c r="N888" i="1"/>
  <c r="R884" i="1"/>
  <c r="A1216" i="7" s="1"/>
  <c r="N884" i="1"/>
  <c r="R880" i="1"/>
  <c r="A1212" i="7" s="1"/>
  <c r="N880" i="1"/>
  <c r="R876" i="1"/>
  <c r="A1208" i="7" s="1"/>
  <c r="N876" i="1"/>
  <c r="N868" i="1"/>
  <c r="N864" i="1"/>
  <c r="N860" i="1"/>
  <c r="N856" i="1"/>
  <c r="N852" i="1"/>
  <c r="N848" i="1"/>
  <c r="N844" i="1"/>
  <c r="N840" i="1"/>
  <c r="N836" i="1"/>
  <c r="R828" i="1"/>
  <c r="A1160" i="7" s="1"/>
  <c r="N828" i="1"/>
  <c r="Q827" i="1"/>
  <c r="R824" i="1"/>
  <c r="A1156" i="7" s="1"/>
  <c r="N824" i="1"/>
  <c r="N820" i="1"/>
  <c r="N816" i="1"/>
  <c r="N812" i="1"/>
  <c r="R800" i="1"/>
  <c r="A1132" i="7" s="1"/>
  <c r="N800" i="1"/>
  <c r="M799" i="1"/>
  <c r="R796" i="1"/>
  <c r="A1128" i="7" s="1"/>
  <c r="N796" i="1"/>
  <c r="M795" i="1"/>
  <c r="R843" i="1"/>
  <c r="A1175" i="7" s="1"/>
  <c r="N843" i="1"/>
  <c r="R807" i="1"/>
  <c r="A1139" i="7" s="1"/>
  <c r="N807" i="1"/>
  <c r="R795" i="1"/>
  <c r="A1127" i="7" s="1"/>
  <c r="N795" i="1"/>
  <c r="R892" i="1"/>
  <c r="A1224" i="7" s="1"/>
  <c r="N892" i="1"/>
  <c r="R872" i="1"/>
  <c r="A1204" i="7" s="1"/>
  <c r="N872" i="1"/>
  <c r="Q859" i="1"/>
  <c r="M859" i="1"/>
  <c r="Q855" i="1"/>
  <c r="M855" i="1"/>
  <c r="Q851" i="1"/>
  <c r="M851" i="1"/>
  <c r="Q847" i="1"/>
  <c r="M847" i="1"/>
  <c r="Q843" i="1"/>
  <c r="M843" i="1"/>
  <c r="Q839" i="1"/>
  <c r="M839" i="1"/>
  <c r="Q835" i="1"/>
  <c r="M835" i="1"/>
  <c r="R832" i="1"/>
  <c r="A1164" i="7" s="1"/>
  <c r="N832" i="1"/>
  <c r="Q831" i="1"/>
  <c r="M831" i="1"/>
  <c r="M827" i="1"/>
  <c r="Q823" i="1"/>
  <c r="M823" i="1"/>
  <c r="Q819" i="1"/>
  <c r="M819" i="1"/>
  <c r="Q815" i="1"/>
  <c r="M815" i="1"/>
  <c r="Q811" i="1"/>
  <c r="M811" i="1"/>
  <c r="R808" i="1"/>
  <c r="A1140" i="7" s="1"/>
  <c r="N808" i="1"/>
  <c r="Q807" i="1"/>
  <c r="M807" i="1"/>
  <c r="R804" i="1"/>
  <c r="A1136" i="7" s="1"/>
  <c r="N804" i="1"/>
  <c r="Q803" i="1"/>
  <c r="M803" i="1"/>
  <c r="Q799" i="1"/>
  <c r="Q795" i="1"/>
  <c r="L647" i="1"/>
  <c r="K647" i="1"/>
  <c r="A944" i="4" s="1"/>
  <c r="P647" i="1"/>
  <c r="T647" i="1"/>
  <c r="A979" i="7" s="1"/>
  <c r="M644" i="1"/>
  <c r="Q644" i="1"/>
  <c r="K644" i="1"/>
  <c r="A941" i="4" s="1"/>
  <c r="P644" i="1"/>
  <c r="K642" i="1"/>
  <c r="A939" i="4" s="1"/>
  <c r="O642" i="1"/>
  <c r="S642" i="1"/>
  <c r="A665" i="7" s="1"/>
  <c r="L642" i="1"/>
  <c r="Q642" i="1"/>
  <c r="L639" i="1"/>
  <c r="P639" i="1"/>
  <c r="T639" i="1"/>
  <c r="A971" i="7" s="1"/>
  <c r="K639" i="1"/>
  <c r="A936" i="4" s="1"/>
  <c r="Q639" i="1"/>
  <c r="M636" i="1"/>
  <c r="Q636" i="1"/>
  <c r="K636" i="1"/>
  <c r="A933" i="4" s="1"/>
  <c r="P636" i="1"/>
  <c r="K634" i="1"/>
  <c r="A931" i="4" s="1"/>
  <c r="O634" i="1"/>
  <c r="S634" i="1"/>
  <c r="A657" i="7" s="1"/>
  <c r="L634" i="1"/>
  <c r="Q634" i="1"/>
  <c r="L631" i="1"/>
  <c r="P631" i="1"/>
  <c r="T631" i="1"/>
  <c r="A963" i="7" s="1"/>
  <c r="K631" i="1"/>
  <c r="A928" i="4" s="1"/>
  <c r="Q631" i="1"/>
  <c r="M628" i="1"/>
  <c r="Q628" i="1"/>
  <c r="K628" i="1"/>
  <c r="A925" i="4" s="1"/>
  <c r="P628" i="1"/>
  <c r="K626" i="1"/>
  <c r="A923" i="4" s="1"/>
  <c r="O626" i="1"/>
  <c r="S626" i="1"/>
  <c r="A649" i="7" s="1"/>
  <c r="L626" i="1"/>
  <c r="Q626" i="1"/>
  <c r="L623" i="1"/>
  <c r="P623" i="1"/>
  <c r="T623" i="1"/>
  <c r="A955" i="7" s="1"/>
  <c r="K623" i="1"/>
  <c r="A920" i="4" s="1"/>
  <c r="Q623" i="1"/>
  <c r="M620" i="1"/>
  <c r="Q620" i="1"/>
  <c r="K620" i="1"/>
  <c r="A917" i="4" s="1"/>
  <c r="P620" i="1"/>
  <c r="L568" i="1"/>
  <c r="P568" i="1"/>
  <c r="T568" i="1"/>
  <c r="A900" i="7" s="1"/>
  <c r="M568" i="1"/>
  <c r="O568" i="1"/>
  <c r="N568" i="1"/>
  <c r="S568" i="1"/>
  <c r="A591" i="7" s="1"/>
  <c r="Q568" i="1"/>
  <c r="L548" i="1"/>
  <c r="P548" i="1"/>
  <c r="T548" i="1"/>
  <c r="A880" i="7" s="1"/>
  <c r="M548" i="1"/>
  <c r="Q548" i="1"/>
  <c r="N548" i="1"/>
  <c r="K548" i="1"/>
  <c r="A845" i="4" s="1"/>
  <c r="S548" i="1"/>
  <c r="A571" i="7" s="1"/>
  <c r="R548" i="1"/>
  <c r="L515" i="1"/>
  <c r="P515" i="1"/>
  <c r="T515" i="1"/>
  <c r="A847" i="7" s="1"/>
  <c r="M515" i="1"/>
  <c r="Q515" i="1"/>
  <c r="N515" i="1"/>
  <c r="O515" i="1"/>
  <c r="S515" i="1"/>
  <c r="A538" i="7" s="1"/>
  <c r="R515" i="1"/>
  <c r="Q896" i="1"/>
  <c r="Q892" i="1"/>
  <c r="Q888" i="1"/>
  <c r="Q884" i="1"/>
  <c r="Q880" i="1"/>
  <c r="Q876" i="1"/>
  <c r="Q872" i="1"/>
  <c r="Q868" i="1"/>
  <c r="Q864" i="1"/>
  <c r="Q860" i="1"/>
  <c r="T859" i="1"/>
  <c r="P859" i="1"/>
  <c r="Q856" i="1"/>
  <c r="T855" i="1"/>
  <c r="P855" i="1"/>
  <c r="Q852" i="1"/>
  <c r="T851" i="1"/>
  <c r="P851" i="1"/>
  <c r="Q848" i="1"/>
  <c r="T847" i="1"/>
  <c r="P847" i="1"/>
  <c r="Q844" i="1"/>
  <c r="T843" i="1"/>
  <c r="P843" i="1"/>
  <c r="Q840" i="1"/>
  <c r="T839" i="1"/>
  <c r="P839" i="1"/>
  <c r="Q836" i="1"/>
  <c r="T835" i="1"/>
  <c r="P835" i="1"/>
  <c r="Q832" i="1"/>
  <c r="T831" i="1"/>
  <c r="P831" i="1"/>
  <c r="Q828" i="1"/>
  <c r="T827" i="1"/>
  <c r="P827" i="1"/>
  <c r="Q824" i="1"/>
  <c r="T823" i="1"/>
  <c r="P823" i="1"/>
  <c r="Q820" i="1"/>
  <c r="T819" i="1"/>
  <c r="P819" i="1"/>
  <c r="Q816" i="1"/>
  <c r="T815" i="1"/>
  <c r="P815" i="1"/>
  <c r="Q812" i="1"/>
  <c r="T811" i="1"/>
  <c r="P811" i="1"/>
  <c r="Q808" i="1"/>
  <c r="T807" i="1"/>
  <c r="P807" i="1"/>
  <c r="Q804" i="1"/>
  <c r="T803" i="1"/>
  <c r="P803" i="1"/>
  <c r="Q800" i="1"/>
  <c r="T799" i="1"/>
  <c r="P799" i="1"/>
  <c r="Q796" i="1"/>
  <c r="T795" i="1"/>
  <c r="P795" i="1"/>
  <c r="M792" i="1"/>
  <c r="Q792" i="1"/>
  <c r="L791" i="1"/>
  <c r="P791" i="1"/>
  <c r="T791" i="1"/>
  <c r="K790" i="1"/>
  <c r="A1087" i="4" s="1"/>
  <c r="O790" i="1"/>
  <c r="S790" i="1"/>
  <c r="M788" i="1"/>
  <c r="Q788" i="1"/>
  <c r="L787" i="1"/>
  <c r="P787" i="1"/>
  <c r="T787" i="1"/>
  <c r="K786" i="1"/>
  <c r="A1083" i="4" s="1"/>
  <c r="O786" i="1"/>
  <c r="S786" i="1"/>
  <c r="M784" i="1"/>
  <c r="Q784" i="1"/>
  <c r="L783" i="1"/>
  <c r="P783" i="1"/>
  <c r="T783" i="1"/>
  <c r="K782" i="1"/>
  <c r="A1079" i="4" s="1"/>
  <c r="O782" i="1"/>
  <c r="S782" i="1"/>
  <c r="M780" i="1"/>
  <c r="Q780" i="1"/>
  <c r="L779" i="1"/>
  <c r="P779" i="1"/>
  <c r="T779" i="1"/>
  <c r="K778" i="1"/>
  <c r="A1075" i="4" s="1"/>
  <c r="O778" i="1"/>
  <c r="S778" i="1"/>
  <c r="M776" i="1"/>
  <c r="Q776" i="1"/>
  <c r="L775" i="1"/>
  <c r="P775" i="1"/>
  <c r="T775" i="1"/>
  <c r="K774" i="1"/>
  <c r="A1071" i="4" s="1"/>
  <c r="O774" i="1"/>
  <c r="S774" i="1"/>
  <c r="M772" i="1"/>
  <c r="Q772" i="1"/>
  <c r="L771" i="1"/>
  <c r="P771" i="1"/>
  <c r="T771" i="1"/>
  <c r="K770" i="1"/>
  <c r="A1067" i="4" s="1"/>
  <c r="O770" i="1"/>
  <c r="S770" i="1"/>
  <c r="M768" i="1"/>
  <c r="Q768" i="1"/>
  <c r="L767" i="1"/>
  <c r="P767" i="1"/>
  <c r="T767" i="1"/>
  <c r="K766" i="1"/>
  <c r="A1063" i="4" s="1"/>
  <c r="O766" i="1"/>
  <c r="S766" i="1"/>
  <c r="M764" i="1"/>
  <c r="Q764" i="1"/>
  <c r="L763" i="1"/>
  <c r="P763" i="1"/>
  <c r="T763" i="1"/>
  <c r="K762" i="1"/>
  <c r="A1059" i="4" s="1"/>
  <c r="O762" i="1"/>
  <c r="S762" i="1"/>
  <c r="M760" i="1"/>
  <c r="Q760" i="1"/>
  <c r="L759" i="1"/>
  <c r="P759" i="1"/>
  <c r="T759" i="1"/>
  <c r="K758" i="1"/>
  <c r="A1055" i="4" s="1"/>
  <c r="O758" i="1"/>
  <c r="S758" i="1"/>
  <c r="M756" i="1"/>
  <c r="Q756" i="1"/>
  <c r="L755" i="1"/>
  <c r="P755" i="1"/>
  <c r="T755" i="1"/>
  <c r="K754" i="1"/>
  <c r="A1051" i="4" s="1"/>
  <c r="O754" i="1"/>
  <c r="S754" i="1"/>
  <c r="M752" i="1"/>
  <c r="Q752" i="1"/>
  <c r="L751" i="1"/>
  <c r="P751" i="1"/>
  <c r="T751" i="1"/>
  <c r="K750" i="1"/>
  <c r="A1047" i="4" s="1"/>
  <c r="O750" i="1"/>
  <c r="S750" i="1"/>
  <c r="M748" i="1"/>
  <c r="Q748" i="1"/>
  <c r="L747" i="1"/>
  <c r="P747" i="1"/>
  <c r="T747" i="1"/>
  <c r="K746" i="1"/>
  <c r="A1043" i="4" s="1"/>
  <c r="O746" i="1"/>
  <c r="S746" i="1"/>
  <c r="M744" i="1"/>
  <c r="Q744" i="1"/>
  <c r="L743" i="1"/>
  <c r="P743" i="1"/>
  <c r="T743" i="1"/>
  <c r="K742" i="1"/>
  <c r="A1039" i="4" s="1"/>
  <c r="O742" i="1"/>
  <c r="S742" i="1"/>
  <c r="M740" i="1"/>
  <c r="Q740" i="1"/>
  <c r="L739" i="1"/>
  <c r="P739" i="1"/>
  <c r="T739" i="1"/>
  <c r="K738" i="1"/>
  <c r="A1035" i="4" s="1"/>
  <c r="O738" i="1"/>
  <c r="S738" i="1"/>
  <c r="M736" i="1"/>
  <c r="Q736" i="1"/>
  <c r="L735" i="1"/>
  <c r="P735" i="1"/>
  <c r="T735" i="1"/>
  <c r="K734" i="1"/>
  <c r="A1031" i="4" s="1"/>
  <c r="O734" i="1"/>
  <c r="S734" i="1"/>
  <c r="M732" i="1"/>
  <c r="Q732" i="1"/>
  <c r="L731" i="1"/>
  <c r="P731" i="1"/>
  <c r="T731" i="1"/>
  <c r="K730" i="1"/>
  <c r="A1027" i="4" s="1"/>
  <c r="O730" i="1"/>
  <c r="S730" i="1"/>
  <c r="M728" i="1"/>
  <c r="Q728" i="1"/>
  <c r="L727" i="1"/>
  <c r="P727" i="1"/>
  <c r="T727" i="1"/>
  <c r="K726" i="1"/>
  <c r="A1023" i="4" s="1"/>
  <c r="O726" i="1"/>
  <c r="S726" i="1"/>
  <c r="M724" i="1"/>
  <c r="Q724" i="1"/>
  <c r="L723" i="1"/>
  <c r="P723" i="1"/>
  <c r="T723" i="1"/>
  <c r="K722" i="1"/>
  <c r="A1019" i="4" s="1"/>
  <c r="O722" i="1"/>
  <c r="S722" i="1"/>
  <c r="M720" i="1"/>
  <c r="Q720" i="1"/>
  <c r="L719" i="1"/>
  <c r="P719" i="1"/>
  <c r="T719" i="1"/>
  <c r="K718" i="1"/>
  <c r="A1015" i="4" s="1"/>
  <c r="O718" i="1"/>
  <c r="S718" i="1"/>
  <c r="M716" i="1"/>
  <c r="Q716" i="1"/>
  <c r="L715" i="1"/>
  <c r="P715" i="1"/>
  <c r="T715" i="1"/>
  <c r="K714" i="1"/>
  <c r="A1011" i="4" s="1"/>
  <c r="O714" i="1"/>
  <c r="S714" i="1"/>
  <c r="M712" i="1"/>
  <c r="Q712" i="1"/>
  <c r="L711" i="1"/>
  <c r="P711" i="1"/>
  <c r="T711" i="1"/>
  <c r="K710" i="1"/>
  <c r="A1007" i="4" s="1"/>
  <c r="O710" i="1"/>
  <c r="S710" i="1"/>
  <c r="M708" i="1"/>
  <c r="Q708" i="1"/>
  <c r="L707" i="1"/>
  <c r="P707" i="1"/>
  <c r="T707" i="1"/>
  <c r="K706" i="1"/>
  <c r="A1003" i="4" s="1"/>
  <c r="O706" i="1"/>
  <c r="S706" i="1"/>
  <c r="M704" i="1"/>
  <c r="Q704" i="1"/>
  <c r="L703" i="1"/>
  <c r="P703" i="1"/>
  <c r="T703" i="1"/>
  <c r="K702" i="1"/>
  <c r="A999" i="4" s="1"/>
  <c r="O702" i="1"/>
  <c r="S702" i="1"/>
  <c r="M700" i="1"/>
  <c r="Q700" i="1"/>
  <c r="L699" i="1"/>
  <c r="P699" i="1"/>
  <c r="T699" i="1"/>
  <c r="K698" i="1"/>
  <c r="A995" i="4" s="1"/>
  <c r="O698" i="1"/>
  <c r="S698" i="1"/>
  <c r="M696" i="1"/>
  <c r="Q696" i="1"/>
  <c r="L695" i="1"/>
  <c r="P695" i="1"/>
  <c r="T695" i="1"/>
  <c r="K694" i="1"/>
  <c r="A991" i="4" s="1"/>
  <c r="O694" i="1"/>
  <c r="S694" i="1"/>
  <c r="M692" i="1"/>
  <c r="Q692" i="1"/>
  <c r="L691" i="1"/>
  <c r="P691" i="1"/>
  <c r="T691" i="1"/>
  <c r="K690" i="1"/>
  <c r="A987" i="4" s="1"/>
  <c r="O690" i="1"/>
  <c r="S690" i="1"/>
  <c r="M688" i="1"/>
  <c r="Q688" i="1"/>
  <c r="L687" i="1"/>
  <c r="P687" i="1"/>
  <c r="T687" i="1"/>
  <c r="K686" i="1"/>
  <c r="A983" i="4" s="1"/>
  <c r="O686" i="1"/>
  <c r="S686" i="1"/>
  <c r="M684" i="1"/>
  <c r="Q684" i="1"/>
  <c r="L683" i="1"/>
  <c r="P683" i="1"/>
  <c r="T683" i="1"/>
  <c r="K682" i="1"/>
  <c r="A979" i="4" s="1"/>
  <c r="O682" i="1"/>
  <c r="S682" i="1"/>
  <c r="M680" i="1"/>
  <c r="Q680" i="1"/>
  <c r="L679" i="1"/>
  <c r="P679" i="1"/>
  <c r="T679" i="1"/>
  <c r="K678" i="1"/>
  <c r="A975" i="4" s="1"/>
  <c r="O678" i="1"/>
  <c r="S678" i="1"/>
  <c r="M676" i="1"/>
  <c r="Q676" i="1"/>
  <c r="L675" i="1"/>
  <c r="P675" i="1"/>
  <c r="T675" i="1"/>
  <c r="K674" i="1"/>
  <c r="A971" i="4" s="1"/>
  <c r="O674" i="1"/>
  <c r="S674" i="1"/>
  <c r="M672" i="1"/>
  <c r="Q672" i="1"/>
  <c r="L671" i="1"/>
  <c r="P671" i="1"/>
  <c r="T671" i="1"/>
  <c r="K670" i="1"/>
  <c r="A967" i="4" s="1"/>
  <c r="O670" i="1"/>
  <c r="S670" i="1"/>
  <c r="M668" i="1"/>
  <c r="Q668" i="1"/>
  <c r="L667" i="1"/>
  <c r="P667" i="1"/>
  <c r="T667" i="1"/>
  <c r="K666" i="1"/>
  <c r="A963" i="4" s="1"/>
  <c r="O666" i="1"/>
  <c r="S666" i="1"/>
  <c r="M664" i="1"/>
  <c r="Q664" i="1"/>
  <c r="L663" i="1"/>
  <c r="P663" i="1"/>
  <c r="T663" i="1"/>
  <c r="K662" i="1"/>
  <c r="A959" i="4" s="1"/>
  <c r="O662" i="1"/>
  <c r="S662" i="1"/>
  <c r="M660" i="1"/>
  <c r="Q660" i="1"/>
  <c r="L659" i="1"/>
  <c r="P659" i="1"/>
  <c r="T659" i="1"/>
  <c r="K658" i="1"/>
  <c r="A955" i="4" s="1"/>
  <c r="O658" i="1"/>
  <c r="S658" i="1"/>
  <c r="M656" i="1"/>
  <c r="Q656" i="1"/>
  <c r="L655" i="1"/>
  <c r="P655" i="1"/>
  <c r="T655" i="1"/>
  <c r="K654" i="1"/>
  <c r="A951" i="4" s="1"/>
  <c r="O654" i="1"/>
  <c r="S654" i="1"/>
  <c r="M652" i="1"/>
  <c r="Q652" i="1"/>
  <c r="L651" i="1"/>
  <c r="P651" i="1"/>
  <c r="T651" i="1"/>
  <c r="A983" i="7" s="1"/>
  <c r="K650" i="1"/>
  <c r="A947" i="4" s="1"/>
  <c r="O650" i="1"/>
  <c r="S650" i="1"/>
  <c r="A673" i="7" s="1"/>
  <c r="M648" i="1"/>
  <c r="Q648" i="1"/>
  <c r="O647" i="1"/>
  <c r="O644" i="1"/>
  <c r="P642" i="1"/>
  <c r="O639" i="1"/>
  <c r="O636" i="1"/>
  <c r="P634" i="1"/>
  <c r="O631" i="1"/>
  <c r="O628" i="1"/>
  <c r="P626" i="1"/>
  <c r="O623" i="1"/>
  <c r="O620" i="1"/>
  <c r="K563" i="1"/>
  <c r="A860" i="4" s="1"/>
  <c r="O563" i="1"/>
  <c r="S563" i="1"/>
  <c r="A586" i="7" s="1"/>
  <c r="L563" i="1"/>
  <c r="P563" i="1"/>
  <c r="T563" i="1"/>
  <c r="A895" i="7" s="1"/>
  <c r="Q563" i="1"/>
  <c r="N563" i="1"/>
  <c r="M563" i="1"/>
  <c r="L552" i="1"/>
  <c r="P552" i="1"/>
  <c r="T552" i="1"/>
  <c r="A884" i="7" s="1"/>
  <c r="M552" i="1"/>
  <c r="Q552" i="1"/>
  <c r="O552" i="1"/>
  <c r="N552" i="1"/>
  <c r="R552" i="1"/>
  <c r="K559" i="1"/>
  <c r="A856" i="4" s="1"/>
  <c r="O559" i="1"/>
  <c r="S559" i="1"/>
  <c r="A582" i="7" s="1"/>
  <c r="L559" i="1"/>
  <c r="P559" i="1"/>
  <c r="T559" i="1"/>
  <c r="A891" i="7" s="1"/>
  <c r="N559" i="1"/>
  <c r="M559" i="1"/>
  <c r="K543" i="1"/>
  <c r="A840" i="4" s="1"/>
  <c r="O543" i="1"/>
  <c r="S543" i="1"/>
  <c r="A566" i="7" s="1"/>
  <c r="L543" i="1"/>
  <c r="P543" i="1"/>
  <c r="T543" i="1"/>
  <c r="A875" i="7" s="1"/>
  <c r="N543" i="1"/>
  <c r="M543" i="1"/>
  <c r="L511" i="1"/>
  <c r="P511" i="1"/>
  <c r="T511" i="1"/>
  <c r="A843" i="7" s="1"/>
  <c r="M511" i="1"/>
  <c r="Q511" i="1"/>
  <c r="K511" i="1"/>
  <c r="A808" i="4" s="1"/>
  <c r="S511" i="1"/>
  <c r="A534" i="7" s="1"/>
  <c r="N511" i="1"/>
  <c r="R511" i="1"/>
  <c r="O511" i="1"/>
  <c r="L560" i="1"/>
  <c r="P560" i="1"/>
  <c r="T560" i="1"/>
  <c r="A892" i="7" s="1"/>
  <c r="M560" i="1"/>
  <c r="Q560" i="1"/>
  <c r="K555" i="1"/>
  <c r="A852" i="4" s="1"/>
  <c r="O555" i="1"/>
  <c r="S555" i="1"/>
  <c r="A578" i="7" s="1"/>
  <c r="L555" i="1"/>
  <c r="P555" i="1"/>
  <c r="T555" i="1"/>
  <c r="A887" i="7" s="1"/>
  <c r="L544" i="1"/>
  <c r="P544" i="1"/>
  <c r="T544" i="1"/>
  <c r="A876" i="7" s="1"/>
  <c r="M544" i="1"/>
  <c r="Q544" i="1"/>
  <c r="K510" i="1"/>
  <c r="A807" i="4" s="1"/>
  <c r="O510" i="1"/>
  <c r="S510" i="1"/>
  <c r="A533" i="7" s="1"/>
  <c r="L510" i="1"/>
  <c r="P510" i="1"/>
  <c r="T510" i="1"/>
  <c r="A842" i="7" s="1"/>
  <c r="N510" i="1"/>
  <c r="Q510" i="1"/>
  <c r="K619" i="1"/>
  <c r="A916" i="4" s="1"/>
  <c r="O619" i="1"/>
  <c r="M617" i="1"/>
  <c r="Q617" i="1"/>
  <c r="L616" i="1"/>
  <c r="P616" i="1"/>
  <c r="T616" i="1"/>
  <c r="A948" i="7" s="1"/>
  <c r="K615" i="1"/>
  <c r="A912" i="4" s="1"/>
  <c r="O615" i="1"/>
  <c r="S615" i="1"/>
  <c r="A638" i="7" s="1"/>
  <c r="M613" i="1"/>
  <c r="Q613" i="1"/>
  <c r="L612" i="1"/>
  <c r="P612" i="1"/>
  <c r="T612" i="1"/>
  <c r="A944" i="7" s="1"/>
  <c r="K611" i="1"/>
  <c r="A908" i="4" s="1"/>
  <c r="O611" i="1"/>
  <c r="S611" i="1"/>
  <c r="A634" i="7" s="1"/>
  <c r="M609" i="1"/>
  <c r="Q609" i="1"/>
  <c r="L608" i="1"/>
  <c r="P608" i="1"/>
  <c r="T608" i="1"/>
  <c r="A940" i="7" s="1"/>
  <c r="K607" i="1"/>
  <c r="A904" i="4" s="1"/>
  <c r="O607" i="1"/>
  <c r="S607" i="1"/>
  <c r="A630" i="7" s="1"/>
  <c r="M605" i="1"/>
  <c r="Q605" i="1"/>
  <c r="L604" i="1"/>
  <c r="P604" i="1"/>
  <c r="T604" i="1"/>
  <c r="A936" i="7" s="1"/>
  <c r="K603" i="1"/>
  <c r="A900" i="4" s="1"/>
  <c r="O603" i="1"/>
  <c r="S603" i="1"/>
  <c r="A626" i="7" s="1"/>
  <c r="M601" i="1"/>
  <c r="Q601" i="1"/>
  <c r="L600" i="1"/>
  <c r="P600" i="1"/>
  <c r="T600" i="1"/>
  <c r="A932" i="7" s="1"/>
  <c r="K599" i="1"/>
  <c r="A896" i="4" s="1"/>
  <c r="O599" i="1"/>
  <c r="S599" i="1"/>
  <c r="A622" i="7" s="1"/>
  <c r="M597" i="1"/>
  <c r="Q597" i="1"/>
  <c r="L596" i="1"/>
  <c r="P596" i="1"/>
  <c r="T596" i="1"/>
  <c r="A928" i="7" s="1"/>
  <c r="K595" i="1"/>
  <c r="A892" i="4" s="1"/>
  <c r="O595" i="1"/>
  <c r="S595" i="1"/>
  <c r="A618" i="7" s="1"/>
  <c r="M593" i="1"/>
  <c r="Q593" i="1"/>
  <c r="L592" i="1"/>
  <c r="P592" i="1"/>
  <c r="T592" i="1"/>
  <c r="A924" i="7" s="1"/>
  <c r="K591" i="1"/>
  <c r="A888" i="4" s="1"/>
  <c r="O591" i="1"/>
  <c r="S591" i="1"/>
  <c r="A614" i="7" s="1"/>
  <c r="M589" i="1"/>
  <c r="Q589" i="1"/>
  <c r="L588" i="1"/>
  <c r="P588" i="1"/>
  <c r="T588" i="1"/>
  <c r="A920" i="7" s="1"/>
  <c r="K587" i="1"/>
  <c r="A884" i="4" s="1"/>
  <c r="O587" i="1"/>
  <c r="S587" i="1"/>
  <c r="A610" i="7" s="1"/>
  <c r="M585" i="1"/>
  <c r="Q585" i="1"/>
  <c r="L584" i="1"/>
  <c r="P584" i="1"/>
  <c r="T584" i="1"/>
  <c r="A916" i="7" s="1"/>
  <c r="K583" i="1"/>
  <c r="A880" i="4" s="1"/>
  <c r="O583" i="1"/>
  <c r="S583" i="1"/>
  <c r="A606" i="7" s="1"/>
  <c r="M581" i="1"/>
  <c r="Q581" i="1"/>
  <c r="L580" i="1"/>
  <c r="P580" i="1"/>
  <c r="T580" i="1"/>
  <c r="A912" i="7" s="1"/>
  <c r="K579" i="1"/>
  <c r="A876" i="4" s="1"/>
  <c r="O579" i="1"/>
  <c r="S579" i="1"/>
  <c r="A602" i="7" s="1"/>
  <c r="M577" i="1"/>
  <c r="Q577" i="1"/>
  <c r="L576" i="1"/>
  <c r="P576" i="1"/>
  <c r="T576" i="1"/>
  <c r="A908" i="7" s="1"/>
  <c r="K575" i="1"/>
  <c r="A872" i="4" s="1"/>
  <c r="O575" i="1"/>
  <c r="S575" i="1"/>
  <c r="A598" i="7" s="1"/>
  <c r="M573" i="1"/>
  <c r="Q573" i="1"/>
  <c r="L572" i="1"/>
  <c r="P572" i="1"/>
  <c r="T572" i="1"/>
  <c r="A904" i="7" s="1"/>
  <c r="K571" i="1"/>
  <c r="A868" i="4" s="1"/>
  <c r="O571" i="1"/>
  <c r="S571" i="1"/>
  <c r="A594" i="7" s="1"/>
  <c r="M569" i="1"/>
  <c r="Q569" i="1"/>
  <c r="K567" i="1"/>
  <c r="A864" i="4" s="1"/>
  <c r="O567" i="1"/>
  <c r="S567" i="1"/>
  <c r="A590" i="7" s="1"/>
  <c r="L567" i="1"/>
  <c r="P567" i="1"/>
  <c r="T567" i="1"/>
  <c r="A899" i="7" s="1"/>
  <c r="S560" i="1"/>
  <c r="A583" i="7" s="1"/>
  <c r="K560" i="1"/>
  <c r="A857" i="4" s="1"/>
  <c r="L556" i="1"/>
  <c r="P556" i="1"/>
  <c r="T556" i="1"/>
  <c r="A888" i="7" s="1"/>
  <c r="M556" i="1"/>
  <c r="Q556" i="1"/>
  <c r="M555" i="1"/>
  <c r="K551" i="1"/>
  <c r="A848" i="4" s="1"/>
  <c r="O551" i="1"/>
  <c r="S551" i="1"/>
  <c r="A574" i="7" s="1"/>
  <c r="L551" i="1"/>
  <c r="P551" i="1"/>
  <c r="T551" i="1"/>
  <c r="A883" i="7" s="1"/>
  <c r="S544" i="1"/>
  <c r="A567" i="7" s="1"/>
  <c r="K544" i="1"/>
  <c r="A841" i="4" s="1"/>
  <c r="M510" i="1"/>
  <c r="L499" i="1"/>
  <c r="P499" i="1"/>
  <c r="T499" i="1"/>
  <c r="A831" i="7" s="1"/>
  <c r="M499" i="1"/>
  <c r="Q499" i="1"/>
  <c r="N499" i="1"/>
  <c r="O499" i="1"/>
  <c r="K514" i="1"/>
  <c r="A811" i="4" s="1"/>
  <c r="O514" i="1"/>
  <c r="S514" i="1"/>
  <c r="A537" i="7" s="1"/>
  <c r="L514" i="1"/>
  <c r="P514" i="1"/>
  <c r="T514" i="1"/>
  <c r="A846" i="7" s="1"/>
  <c r="L503" i="1"/>
  <c r="P503" i="1"/>
  <c r="T503" i="1"/>
  <c r="A835" i="7" s="1"/>
  <c r="M503" i="1"/>
  <c r="Q503" i="1"/>
  <c r="Q565" i="1"/>
  <c r="Q561" i="1"/>
  <c r="Q557" i="1"/>
  <c r="Q553" i="1"/>
  <c r="Q549" i="1"/>
  <c r="Q545" i="1"/>
  <c r="Q541" i="1"/>
  <c r="M540" i="1"/>
  <c r="Q540" i="1"/>
  <c r="L539" i="1"/>
  <c r="P539" i="1"/>
  <c r="T539" i="1"/>
  <c r="A871" i="7" s="1"/>
  <c r="K538" i="1"/>
  <c r="A835" i="4" s="1"/>
  <c r="O538" i="1"/>
  <c r="S538" i="1"/>
  <c r="A561" i="7" s="1"/>
  <c r="M536" i="1"/>
  <c r="Q536" i="1"/>
  <c r="L535" i="1"/>
  <c r="P535" i="1"/>
  <c r="T535" i="1"/>
  <c r="A867" i="7" s="1"/>
  <c r="K534" i="1"/>
  <c r="A831" i="4" s="1"/>
  <c r="O534" i="1"/>
  <c r="S534" i="1"/>
  <c r="A557" i="7" s="1"/>
  <c r="M532" i="1"/>
  <c r="Q532" i="1"/>
  <c r="L531" i="1"/>
  <c r="P531" i="1"/>
  <c r="T531" i="1"/>
  <c r="A863" i="7" s="1"/>
  <c r="K530" i="1"/>
  <c r="A827" i="4" s="1"/>
  <c r="O530" i="1"/>
  <c r="S530" i="1"/>
  <c r="A553" i="7" s="1"/>
  <c r="M528" i="1"/>
  <c r="Q528" i="1"/>
  <c r="L527" i="1"/>
  <c r="P527" i="1"/>
  <c r="T527" i="1"/>
  <c r="A859" i="7" s="1"/>
  <c r="K526" i="1"/>
  <c r="A823" i="4" s="1"/>
  <c r="O526" i="1"/>
  <c r="S526" i="1"/>
  <c r="A549" i="7" s="1"/>
  <c r="M524" i="1"/>
  <c r="Q524" i="1"/>
  <c r="L523" i="1"/>
  <c r="P523" i="1"/>
  <c r="T523" i="1"/>
  <c r="A855" i="7" s="1"/>
  <c r="K522" i="1"/>
  <c r="A819" i="4" s="1"/>
  <c r="O522" i="1"/>
  <c r="S522" i="1"/>
  <c r="A545" i="7" s="1"/>
  <c r="M520" i="1"/>
  <c r="Q520" i="1"/>
  <c r="L519" i="1"/>
  <c r="P519" i="1"/>
  <c r="T519" i="1"/>
  <c r="A851" i="7" s="1"/>
  <c r="K518" i="1"/>
  <c r="A815" i="4" s="1"/>
  <c r="O518" i="1"/>
  <c r="S518" i="1"/>
  <c r="A541" i="7" s="1"/>
  <c r="Q514" i="1"/>
  <c r="L507" i="1"/>
  <c r="P507" i="1"/>
  <c r="T507" i="1"/>
  <c r="A839" i="7" s="1"/>
  <c r="M507" i="1"/>
  <c r="Q507" i="1"/>
  <c r="O503" i="1"/>
  <c r="K502" i="1"/>
  <c r="A799" i="4" s="1"/>
  <c r="O502" i="1"/>
  <c r="S502" i="1"/>
  <c r="A525" i="7" s="1"/>
  <c r="L502" i="1"/>
  <c r="P502" i="1"/>
  <c r="T502" i="1"/>
  <c r="A834" i="7" s="1"/>
  <c r="Q516" i="1"/>
  <c r="Q512" i="1"/>
  <c r="Q508" i="1"/>
  <c r="Q504" i="1"/>
  <c r="Q500" i="1"/>
  <c r="B12" i="6" l="1"/>
  <c r="B11" i="6"/>
  <c r="B10" i="6"/>
  <c r="B9" i="6"/>
  <c r="S346" i="1" l="1"/>
  <c r="A369" i="7" s="1"/>
  <c r="R347" i="1"/>
  <c r="N348" i="1"/>
  <c r="M349" i="1"/>
  <c r="L351" i="1"/>
  <c r="P352" i="1"/>
  <c r="N353" i="1"/>
  <c r="M354" i="1"/>
  <c r="T355" i="1"/>
  <c r="A687" i="7" s="1"/>
  <c r="L356" i="1"/>
  <c r="N359" i="1"/>
  <c r="P361" i="1"/>
  <c r="N362" i="1"/>
  <c r="N363" i="1"/>
  <c r="N364" i="1"/>
  <c r="T365" i="1"/>
  <c r="A697" i="7" s="1"/>
  <c r="S367" i="1"/>
  <c r="A390" i="7" s="1"/>
  <c r="N369" i="1"/>
  <c r="N371" i="1"/>
  <c r="R372" i="1"/>
  <c r="T373" i="1"/>
  <c r="A705" i="7" s="1"/>
  <c r="Q376" i="1"/>
  <c r="R377" i="1"/>
  <c r="R378" i="1"/>
  <c r="O379" i="1"/>
  <c r="Q380" i="1"/>
  <c r="M381" i="1"/>
  <c r="O382" i="1"/>
  <c r="N383" i="1"/>
  <c r="N384" i="1"/>
  <c r="N385" i="1"/>
  <c r="T387" i="1"/>
  <c r="A719" i="7" s="1"/>
  <c r="P388" i="1"/>
  <c r="M389" i="1"/>
  <c r="O390" i="1"/>
  <c r="N391" i="1"/>
  <c r="R392" i="1"/>
  <c r="O393" i="1"/>
  <c r="K395" i="1"/>
  <c r="A692" i="4" s="1"/>
  <c r="P396" i="1"/>
  <c r="N397" i="1"/>
  <c r="S397" i="1"/>
  <c r="A420" i="7" s="1"/>
  <c r="R398" i="1"/>
  <c r="R399" i="1"/>
  <c r="M400" i="1"/>
  <c r="K403" i="1"/>
  <c r="A700" i="4" s="1"/>
  <c r="R405" i="1"/>
  <c r="M407" i="1"/>
  <c r="N408" i="1"/>
  <c r="S410" i="1"/>
  <c r="A433" i="7" s="1"/>
  <c r="K411" i="1"/>
  <c r="A708" i="4" s="1"/>
  <c r="M413" i="1"/>
  <c r="T416" i="1"/>
  <c r="A748" i="7" s="1"/>
  <c r="O417" i="1"/>
  <c r="T418" i="1"/>
  <c r="A750" i="7" s="1"/>
  <c r="P420" i="1"/>
  <c r="M421" i="1"/>
  <c r="O422" i="1"/>
  <c r="O423" i="1"/>
  <c r="T426" i="1"/>
  <c r="A758" i="7" s="1"/>
  <c r="P427" i="1"/>
  <c r="R429" i="1"/>
  <c r="R430" i="1"/>
  <c r="M432" i="1"/>
  <c r="R433" i="1"/>
  <c r="O435" i="1"/>
  <c r="P436" i="1"/>
  <c r="M437" i="1"/>
  <c r="O438" i="1"/>
  <c r="N439" i="1"/>
  <c r="T441" i="1"/>
  <c r="A773" i="7" s="1"/>
  <c r="T444" i="1"/>
  <c r="A776" i="7" s="1"/>
  <c r="R445" i="1"/>
  <c r="T448" i="1"/>
  <c r="A780" i="7" s="1"/>
  <c r="T452" i="1"/>
  <c r="A784" i="7" s="1"/>
  <c r="O453" i="1"/>
  <c r="T456" i="1"/>
  <c r="A788" i="7" s="1"/>
  <c r="T460" i="1"/>
  <c r="A792" i="7" s="1"/>
  <c r="N461" i="1"/>
  <c r="T464" i="1"/>
  <c r="A796" i="7" s="1"/>
  <c r="P465" i="1"/>
  <c r="T468" i="1"/>
  <c r="A800" i="7" s="1"/>
  <c r="O469" i="1"/>
  <c r="T472" i="1"/>
  <c r="A804" i="7" s="1"/>
  <c r="T476" i="1"/>
  <c r="A808" i="7" s="1"/>
  <c r="K477" i="1"/>
  <c r="A774" i="4" s="1"/>
  <c r="T480" i="1"/>
  <c r="A812" i="7" s="1"/>
  <c r="T484" i="1"/>
  <c r="A816" i="7" s="1"/>
  <c r="M485" i="1"/>
  <c r="T488" i="1"/>
  <c r="A820" i="7" s="1"/>
  <c r="L489" i="1"/>
  <c r="T492" i="1"/>
  <c r="A824" i="7" s="1"/>
  <c r="T493" i="1"/>
  <c r="A825" i="7" s="1"/>
  <c r="T496" i="1"/>
  <c r="A828" i="7" s="1"/>
  <c r="P497" i="1"/>
  <c r="K498" i="1"/>
  <c r="A795" i="4" s="1"/>
  <c r="K485" i="1" l="1"/>
  <c r="A782" i="4" s="1"/>
  <c r="L418" i="1"/>
  <c r="N356" i="1"/>
  <c r="O433" i="1"/>
  <c r="O430" i="1"/>
  <c r="O493" i="1"/>
  <c r="S395" i="1"/>
  <c r="A418" i="7" s="1"/>
  <c r="P364" i="1"/>
  <c r="T403" i="1"/>
  <c r="A735" i="7" s="1"/>
  <c r="P461" i="1"/>
  <c r="M405" i="1"/>
  <c r="O403" i="1"/>
  <c r="O348" i="1"/>
  <c r="S445" i="1"/>
  <c r="A468" i="7" s="1"/>
  <c r="R438" i="1"/>
  <c r="M435" i="1"/>
  <c r="R393" i="1"/>
  <c r="S359" i="1"/>
  <c r="A382" i="7" s="1"/>
  <c r="Q356" i="1"/>
  <c r="S439" i="1"/>
  <c r="A462" i="7" s="1"/>
  <c r="R485" i="1"/>
  <c r="Q439" i="1"/>
  <c r="N429" i="1"/>
  <c r="R411" i="1"/>
  <c r="S348" i="1"/>
  <c r="A371" i="7" s="1"/>
  <c r="T347" i="1"/>
  <c r="A679" i="7" s="1"/>
  <c r="O485" i="1"/>
  <c r="K439" i="1"/>
  <c r="A736" i="4" s="1"/>
  <c r="M429" i="1"/>
  <c r="L426" i="1"/>
  <c r="O411" i="1"/>
  <c r="L399" i="1"/>
  <c r="P348" i="1"/>
  <c r="O347" i="1"/>
  <c r="S403" i="1"/>
  <c r="A426" i="7" s="1"/>
  <c r="N403" i="1"/>
  <c r="T477" i="1"/>
  <c r="A809" i="7" s="1"/>
  <c r="P477" i="1"/>
  <c r="L477" i="1"/>
  <c r="O439" i="1"/>
  <c r="R403" i="1"/>
  <c r="L403" i="1"/>
  <c r="K352" i="1"/>
  <c r="A649" i="4" s="1"/>
  <c r="K348" i="1"/>
  <c r="A645" i="4" s="1"/>
  <c r="N347" i="1"/>
  <c r="R477" i="1"/>
  <c r="N477" i="1"/>
  <c r="Q477" i="1"/>
  <c r="M477" i="1"/>
  <c r="Q485" i="1"/>
  <c r="S477" i="1"/>
  <c r="A500" i="7" s="1"/>
  <c r="O477" i="1"/>
  <c r="S429" i="1"/>
  <c r="A452" i="7" s="1"/>
  <c r="P403" i="1"/>
  <c r="R400" i="1"/>
  <c r="O398" i="1"/>
  <c r="R396" i="1"/>
  <c r="O391" i="1"/>
  <c r="R497" i="1"/>
  <c r="N445" i="1"/>
  <c r="S437" i="1"/>
  <c r="A460" i="7" s="1"/>
  <c r="T432" i="1"/>
  <c r="A764" i="7" s="1"/>
  <c r="T392" i="1"/>
  <c r="A724" i="7" s="1"/>
  <c r="R391" i="1"/>
  <c r="M391" i="1"/>
  <c r="N351" i="1"/>
  <c r="Q469" i="1"/>
  <c r="T461" i="1"/>
  <c r="A793" i="7" s="1"/>
  <c r="T445" i="1"/>
  <c r="A777" i="7" s="1"/>
  <c r="L445" i="1"/>
  <c r="R435" i="1"/>
  <c r="N432" i="1"/>
  <c r="P411" i="1"/>
  <c r="Q391" i="1"/>
  <c r="K391" i="1"/>
  <c r="A688" i="4" s="1"/>
  <c r="M365" i="1"/>
  <c r="P356" i="1"/>
  <c r="R355" i="1"/>
  <c r="S352" i="1"/>
  <c r="A375" i="7" s="1"/>
  <c r="T348" i="1"/>
  <c r="A680" i="7" s="1"/>
  <c r="L465" i="1"/>
  <c r="L461" i="1"/>
  <c r="R436" i="1"/>
  <c r="P395" i="1"/>
  <c r="S391" i="1"/>
  <c r="A414" i="7" s="1"/>
  <c r="T356" i="1"/>
  <c r="A688" i="7" s="1"/>
  <c r="M481" i="1"/>
  <c r="R481" i="1"/>
  <c r="O431" i="1"/>
  <c r="T431" i="1"/>
  <c r="A763" i="7" s="1"/>
  <c r="K431" i="1"/>
  <c r="A728" i="4" s="1"/>
  <c r="L419" i="1"/>
  <c r="M419" i="1"/>
  <c r="R402" i="1"/>
  <c r="S402" i="1"/>
  <c r="A425" i="7" s="1"/>
  <c r="N360" i="1"/>
  <c r="P360" i="1"/>
  <c r="T360" i="1"/>
  <c r="A692" i="7" s="1"/>
  <c r="N434" i="1"/>
  <c r="R434" i="1"/>
  <c r="O457" i="1"/>
  <c r="K457" i="1"/>
  <c r="A754" i="4" s="1"/>
  <c r="T457" i="1"/>
  <c r="A789" i="7" s="1"/>
  <c r="R415" i="1"/>
  <c r="M415" i="1"/>
  <c r="T415" i="1"/>
  <c r="A747" i="7" s="1"/>
  <c r="S407" i="1"/>
  <c r="A430" i="7" s="1"/>
  <c r="R407" i="1"/>
  <c r="K387" i="1"/>
  <c r="A684" i="4" s="1"/>
  <c r="L387" i="1"/>
  <c r="O387" i="1"/>
  <c r="R387" i="1"/>
  <c r="L497" i="1"/>
  <c r="Q497" i="1"/>
  <c r="M497" i="1"/>
  <c r="T497" i="1"/>
  <c r="A829" i="7" s="1"/>
  <c r="N497" i="1"/>
  <c r="K489" i="1"/>
  <c r="A786" i="4" s="1"/>
  <c r="T489" i="1"/>
  <c r="A821" i="7" s="1"/>
  <c r="P489" i="1"/>
  <c r="R428" i="1"/>
  <c r="P428" i="1"/>
  <c r="R419" i="1"/>
  <c r="O360" i="1"/>
  <c r="R346" i="1"/>
  <c r="O473" i="1"/>
  <c r="R473" i="1"/>
  <c r="K445" i="1"/>
  <c r="A742" i="4" s="1"/>
  <c r="P445" i="1"/>
  <c r="N437" i="1"/>
  <c r="R437" i="1"/>
  <c r="K364" i="1"/>
  <c r="A661" i="4" s="1"/>
  <c r="T364" i="1"/>
  <c r="A696" i="7" s="1"/>
  <c r="S351" i="1"/>
  <c r="A374" i="7" s="1"/>
  <c r="T351" i="1"/>
  <c r="A683" i="7" s="1"/>
  <c r="Q461" i="1"/>
  <c r="O445" i="1"/>
  <c r="M403" i="1"/>
  <c r="Q403" i="1"/>
  <c r="S364" i="1"/>
  <c r="A387" i="7" s="1"/>
  <c r="N344" i="1"/>
  <c r="P344" i="1"/>
  <c r="M493" i="1"/>
  <c r="Q493" i="1"/>
  <c r="O406" i="1"/>
  <c r="R406" i="1"/>
  <c r="L372" i="1"/>
  <c r="Q372" i="1"/>
  <c r="S493" i="1"/>
  <c r="A516" i="7" s="1"/>
  <c r="N493" i="1"/>
  <c r="R489" i="1"/>
  <c r="Q481" i="1"/>
  <c r="P473" i="1"/>
  <c r="K469" i="1"/>
  <c r="A766" i="4" s="1"/>
  <c r="K461" i="1"/>
  <c r="A758" i="4" s="1"/>
  <c r="O461" i="1"/>
  <c r="S461" i="1"/>
  <c r="A484" i="7" s="1"/>
  <c r="L439" i="1"/>
  <c r="P439" i="1"/>
  <c r="T439" i="1"/>
  <c r="A771" i="7" s="1"/>
  <c r="K435" i="1"/>
  <c r="A732" i="4" s="1"/>
  <c r="R418" i="1"/>
  <c r="N418" i="1"/>
  <c r="N411" i="1"/>
  <c r="S411" i="1"/>
  <c r="A434" i="7" s="1"/>
  <c r="P387" i="1"/>
  <c r="S384" i="1"/>
  <c r="A407" i="7" s="1"/>
  <c r="N381" i="1"/>
  <c r="N379" i="1"/>
  <c r="P372" i="1"/>
  <c r="O371" i="1"/>
  <c r="N361" i="1"/>
  <c r="T349" i="1"/>
  <c r="A681" i="7" s="1"/>
  <c r="R493" i="1"/>
  <c r="L493" i="1"/>
  <c r="N489" i="1"/>
  <c r="S489" i="1"/>
  <c r="A512" i="7" s="1"/>
  <c r="P481" i="1"/>
  <c r="L473" i="1"/>
  <c r="L434" i="1"/>
  <c r="T434" i="1"/>
  <c r="A766" i="7" s="1"/>
  <c r="Q427" i="1"/>
  <c r="R421" i="1"/>
  <c r="R410" i="1"/>
  <c r="T408" i="1"/>
  <c r="A740" i="7" s="1"/>
  <c r="S389" i="1"/>
  <c r="A412" i="7" s="1"/>
  <c r="M387" i="1"/>
  <c r="Q387" i="1"/>
  <c r="R384" i="1"/>
  <c r="N373" i="1"/>
  <c r="M373" i="1"/>
  <c r="N372" i="1"/>
  <c r="R349" i="1"/>
  <c r="K344" i="1"/>
  <c r="A641" i="4" s="1"/>
  <c r="T344" i="1"/>
  <c r="A676" i="7" s="1"/>
  <c r="P493" i="1"/>
  <c r="K493" i="1"/>
  <c r="A790" i="4" s="1"/>
  <c r="O489" i="1"/>
  <c r="L481" i="1"/>
  <c r="T473" i="1"/>
  <c r="A805" i="7" s="1"/>
  <c r="K473" i="1"/>
  <c r="A770" i="4" s="1"/>
  <c r="Q465" i="1"/>
  <c r="R461" i="1"/>
  <c r="M461" i="1"/>
  <c r="P457" i="1"/>
  <c r="M445" i="1"/>
  <c r="Q445" i="1"/>
  <c r="O441" i="1"/>
  <c r="R439" i="1"/>
  <c r="M439" i="1"/>
  <c r="Q435" i="1"/>
  <c r="S434" i="1"/>
  <c r="A457" i="7" s="1"/>
  <c r="R432" i="1"/>
  <c r="P431" i="1"/>
  <c r="L427" i="1"/>
  <c r="R426" i="1"/>
  <c r="N426" i="1"/>
  <c r="N421" i="1"/>
  <c r="Q419" i="1"/>
  <c r="S418" i="1"/>
  <c r="A441" i="7" s="1"/>
  <c r="R416" i="1"/>
  <c r="T411" i="1"/>
  <c r="A743" i="7" s="1"/>
  <c r="L411" i="1"/>
  <c r="N410" i="1"/>
  <c r="Q399" i="1"/>
  <c r="L391" i="1"/>
  <c r="P391" i="1"/>
  <c r="T391" i="1"/>
  <c r="A723" i="7" s="1"/>
  <c r="S387" i="1"/>
  <c r="A410" i="7" s="1"/>
  <c r="N387" i="1"/>
  <c r="M384" i="1"/>
  <c r="N382" i="1"/>
  <c r="L375" i="1"/>
  <c r="S375" i="1"/>
  <c r="A398" i="7" s="1"/>
  <c r="T372" i="1"/>
  <c r="A704" i="7" s="1"/>
  <c r="M372" i="1"/>
  <c r="R367" i="1"/>
  <c r="K360" i="1"/>
  <c r="A657" i="4" s="1"/>
  <c r="S360" i="1"/>
  <c r="A383" i="7" s="1"/>
  <c r="N349" i="1"/>
  <c r="L348" i="1"/>
  <c r="R348" i="1"/>
  <c r="S344" i="1"/>
  <c r="A367" i="7" s="1"/>
  <c r="K449" i="1"/>
  <c r="A746" i="4" s="1"/>
  <c r="O449" i="1"/>
  <c r="S449" i="1"/>
  <c r="A472" i="7" s="1"/>
  <c r="L449" i="1"/>
  <c r="Q449" i="1"/>
  <c r="M449" i="1"/>
  <c r="R449" i="1"/>
  <c r="N449" i="1"/>
  <c r="T449" i="1"/>
  <c r="A781" i="7" s="1"/>
  <c r="R424" i="1"/>
  <c r="M424" i="1"/>
  <c r="N424" i="1"/>
  <c r="T424" i="1"/>
  <c r="A756" i="7" s="1"/>
  <c r="O401" i="1"/>
  <c r="R401" i="1"/>
  <c r="N370" i="1"/>
  <c r="S370" i="1"/>
  <c r="A393" i="7" s="1"/>
  <c r="M370" i="1"/>
  <c r="R370" i="1"/>
  <c r="K368" i="1"/>
  <c r="A665" i="4" s="1"/>
  <c r="O368" i="1"/>
  <c r="S368" i="1"/>
  <c r="A391" i="7" s="1"/>
  <c r="M368" i="1"/>
  <c r="R368" i="1"/>
  <c r="L368" i="1"/>
  <c r="T368" i="1"/>
  <c r="A700" i="7" s="1"/>
  <c r="N368" i="1"/>
  <c r="P368" i="1"/>
  <c r="L394" i="1"/>
  <c r="T394" i="1"/>
  <c r="A726" i="7" s="1"/>
  <c r="R394" i="1"/>
  <c r="N394" i="1"/>
  <c r="S394" i="1"/>
  <c r="A417" i="7" s="1"/>
  <c r="O350" i="1"/>
  <c r="N350" i="1"/>
  <c r="L453" i="1"/>
  <c r="P453" i="1"/>
  <c r="T453" i="1"/>
  <c r="A785" i="7" s="1"/>
  <c r="K453" i="1"/>
  <c r="A750" i="4" s="1"/>
  <c r="Q453" i="1"/>
  <c r="M453" i="1"/>
  <c r="R453" i="1"/>
  <c r="N453" i="1"/>
  <c r="S453" i="1"/>
  <c r="A476" i="7" s="1"/>
  <c r="M441" i="1"/>
  <c r="Q441" i="1"/>
  <c r="K441" i="1"/>
  <c r="A738" i="4" s="1"/>
  <c r="P441" i="1"/>
  <c r="L441" i="1"/>
  <c r="R441" i="1"/>
  <c r="N441" i="1"/>
  <c r="S441" i="1"/>
  <c r="A464" i="7" s="1"/>
  <c r="L423" i="1"/>
  <c r="P423" i="1"/>
  <c r="T423" i="1"/>
  <c r="A755" i="7" s="1"/>
  <c r="K423" i="1"/>
  <c r="A720" i="4" s="1"/>
  <c r="Q423" i="1"/>
  <c r="M423" i="1"/>
  <c r="R423" i="1"/>
  <c r="N423" i="1"/>
  <c r="S423" i="1"/>
  <c r="A446" i="7" s="1"/>
  <c r="N358" i="1"/>
  <c r="O358" i="1"/>
  <c r="R358" i="1"/>
  <c r="P449" i="1"/>
  <c r="M440" i="1"/>
  <c r="T440" i="1"/>
  <c r="A772" i="7" s="1"/>
  <c r="N440" i="1"/>
  <c r="R440" i="1"/>
  <c r="S440" i="1"/>
  <c r="A463" i="7" s="1"/>
  <c r="R425" i="1"/>
  <c r="O425" i="1"/>
  <c r="L380" i="1"/>
  <c r="P380" i="1"/>
  <c r="T380" i="1"/>
  <c r="A712" i="7" s="1"/>
  <c r="N380" i="1"/>
  <c r="S380" i="1"/>
  <c r="A403" i="7" s="1"/>
  <c r="K380" i="1"/>
  <c r="A677" i="4" s="1"/>
  <c r="R380" i="1"/>
  <c r="M380" i="1"/>
  <c r="O380" i="1"/>
  <c r="L376" i="1"/>
  <c r="P376" i="1"/>
  <c r="T376" i="1"/>
  <c r="A708" i="7" s="1"/>
  <c r="M376" i="1"/>
  <c r="R376" i="1"/>
  <c r="K376" i="1"/>
  <c r="A673" i="4" s="1"/>
  <c r="S376" i="1"/>
  <c r="A399" i="7" s="1"/>
  <c r="N376" i="1"/>
  <c r="O376" i="1"/>
  <c r="Q368" i="1"/>
  <c r="L469" i="1"/>
  <c r="P469" i="1"/>
  <c r="T469" i="1"/>
  <c r="A801" i="7" s="1"/>
  <c r="K465" i="1"/>
  <c r="A762" i="4" s="1"/>
  <c r="O465" i="1"/>
  <c r="S465" i="1"/>
  <c r="A488" i="7" s="1"/>
  <c r="M457" i="1"/>
  <c r="Q457" i="1"/>
  <c r="M431" i="1"/>
  <c r="Q431" i="1"/>
  <c r="K427" i="1"/>
  <c r="A724" i="4" s="1"/>
  <c r="O427" i="1"/>
  <c r="S427" i="1"/>
  <c r="A450" i="7" s="1"/>
  <c r="K415" i="1"/>
  <c r="A712" i="4" s="1"/>
  <c r="O415" i="1"/>
  <c r="S415" i="1"/>
  <c r="A438" i="7" s="1"/>
  <c r="L415" i="1"/>
  <c r="Q415" i="1"/>
  <c r="R413" i="1"/>
  <c r="N413" i="1"/>
  <c r="L407" i="1"/>
  <c r="P407" i="1"/>
  <c r="T407" i="1"/>
  <c r="A739" i="7" s="1"/>
  <c r="K407" i="1"/>
  <c r="A704" i="4" s="1"/>
  <c r="Q407" i="1"/>
  <c r="K399" i="1"/>
  <c r="A696" i="4" s="1"/>
  <c r="O399" i="1"/>
  <c r="S399" i="1"/>
  <c r="A422" i="7" s="1"/>
  <c r="N399" i="1"/>
  <c r="T399" i="1"/>
  <c r="A731" i="7" s="1"/>
  <c r="M395" i="1"/>
  <c r="Q395" i="1"/>
  <c r="L395" i="1"/>
  <c r="R395" i="1"/>
  <c r="S383" i="1"/>
  <c r="A406" i="7" s="1"/>
  <c r="L383" i="1"/>
  <c r="M362" i="1"/>
  <c r="S362" i="1"/>
  <c r="A385" i="7" s="1"/>
  <c r="M352" i="1"/>
  <c r="Q352" i="1"/>
  <c r="L352" i="1"/>
  <c r="R352" i="1"/>
  <c r="L485" i="1"/>
  <c r="P485" i="1"/>
  <c r="T485" i="1"/>
  <c r="A817" i="7" s="1"/>
  <c r="K481" i="1"/>
  <c r="A778" i="4" s="1"/>
  <c r="O481" i="1"/>
  <c r="S481" i="1"/>
  <c r="A504" i="7" s="1"/>
  <c r="M473" i="1"/>
  <c r="Q473" i="1"/>
  <c r="S469" i="1"/>
  <c r="A492" i="7" s="1"/>
  <c r="N469" i="1"/>
  <c r="T465" i="1"/>
  <c r="A797" i="7" s="1"/>
  <c r="N465" i="1"/>
  <c r="S457" i="1"/>
  <c r="A480" i="7" s="1"/>
  <c r="N457" i="1"/>
  <c r="L435" i="1"/>
  <c r="P435" i="1"/>
  <c r="T435" i="1"/>
  <c r="A767" i="7" s="1"/>
  <c r="S431" i="1"/>
  <c r="A454" i="7" s="1"/>
  <c r="N431" i="1"/>
  <c r="T427" i="1"/>
  <c r="A759" i="7" s="1"/>
  <c r="N427" i="1"/>
  <c r="K419" i="1"/>
  <c r="A716" i="4" s="1"/>
  <c r="O419" i="1"/>
  <c r="S419" i="1"/>
  <c r="A442" i="7" s="1"/>
  <c r="N419" i="1"/>
  <c r="T419" i="1"/>
  <c r="A751" i="7" s="1"/>
  <c r="P415" i="1"/>
  <c r="O407" i="1"/>
  <c r="N405" i="1"/>
  <c r="S405" i="1"/>
  <c r="A428" i="7" s="1"/>
  <c r="N402" i="1"/>
  <c r="L402" i="1"/>
  <c r="P399" i="1"/>
  <c r="O395" i="1"/>
  <c r="M392" i="1"/>
  <c r="N392" i="1"/>
  <c r="R389" i="1"/>
  <c r="N389" i="1"/>
  <c r="L384" i="1"/>
  <c r="P384" i="1"/>
  <c r="T384" i="1"/>
  <c r="A716" i="7" s="1"/>
  <c r="K384" i="1"/>
  <c r="A681" i="4" s="1"/>
  <c r="Q384" i="1"/>
  <c r="R381" i="1"/>
  <c r="T381" i="1"/>
  <c r="A713" i="7" s="1"/>
  <c r="P369" i="1"/>
  <c r="R369" i="1"/>
  <c r="M364" i="1"/>
  <c r="Q364" i="1"/>
  <c r="L364" i="1"/>
  <c r="R364" i="1"/>
  <c r="L359" i="1"/>
  <c r="T359" i="1"/>
  <c r="A691" i="7" s="1"/>
  <c r="R359" i="1"/>
  <c r="O352" i="1"/>
  <c r="M344" i="1"/>
  <c r="Q344" i="1"/>
  <c r="L344" i="1"/>
  <c r="R344" i="1"/>
  <c r="K497" i="1"/>
  <c r="A794" i="4" s="1"/>
  <c r="O497" i="1"/>
  <c r="S497" i="1"/>
  <c r="A520" i="7" s="1"/>
  <c r="M489" i="1"/>
  <c r="Q489" i="1"/>
  <c r="S485" i="1"/>
  <c r="A508" i="7" s="1"/>
  <c r="N485" i="1"/>
  <c r="T481" i="1"/>
  <c r="A813" i="7" s="1"/>
  <c r="N481" i="1"/>
  <c r="S473" i="1"/>
  <c r="A496" i="7" s="1"/>
  <c r="N473" i="1"/>
  <c r="R469" i="1"/>
  <c r="M469" i="1"/>
  <c r="R465" i="1"/>
  <c r="M465" i="1"/>
  <c r="R457" i="1"/>
  <c r="L457" i="1"/>
  <c r="S435" i="1"/>
  <c r="A458" i="7" s="1"/>
  <c r="N435" i="1"/>
  <c r="R431" i="1"/>
  <c r="L431" i="1"/>
  <c r="R427" i="1"/>
  <c r="M427" i="1"/>
  <c r="S426" i="1"/>
  <c r="A449" i="7" s="1"/>
  <c r="S421" i="1"/>
  <c r="A444" i="7" s="1"/>
  <c r="P419" i="1"/>
  <c r="N416" i="1"/>
  <c r="M416" i="1"/>
  <c r="N415" i="1"/>
  <c r="S413" i="1"/>
  <c r="A436" i="7" s="1"/>
  <c r="R408" i="1"/>
  <c r="M408" i="1"/>
  <c r="N407" i="1"/>
  <c r="P404" i="1"/>
  <c r="R404" i="1"/>
  <c r="T402" i="1"/>
  <c r="A734" i="7" s="1"/>
  <c r="N400" i="1"/>
  <c r="T400" i="1"/>
  <c r="A732" i="7" s="1"/>
  <c r="M399" i="1"/>
  <c r="M397" i="1"/>
  <c r="R397" i="1"/>
  <c r="T395" i="1"/>
  <c r="A727" i="7" s="1"/>
  <c r="N395" i="1"/>
  <c r="O384" i="1"/>
  <c r="T383" i="1"/>
  <c r="A715" i="7" s="1"/>
  <c r="R379" i="1"/>
  <c r="T379" i="1"/>
  <c r="A711" i="7" s="1"/>
  <c r="T371" i="1"/>
  <c r="A703" i="7" s="1"/>
  <c r="O364" i="1"/>
  <c r="M360" i="1"/>
  <c r="Q360" i="1"/>
  <c r="L360" i="1"/>
  <c r="R360" i="1"/>
  <c r="K356" i="1"/>
  <c r="A653" i="4" s="1"/>
  <c r="O356" i="1"/>
  <c r="S356" i="1"/>
  <c r="A379" i="7" s="1"/>
  <c r="M356" i="1"/>
  <c r="R356" i="1"/>
  <c r="T352" i="1"/>
  <c r="A684" i="7" s="1"/>
  <c r="N352" i="1"/>
  <c r="O344" i="1"/>
  <c r="M411" i="1"/>
  <c r="Q411" i="1"/>
  <c r="L410" i="1"/>
  <c r="T410" i="1"/>
  <c r="A742" i="7" s="1"/>
  <c r="K372" i="1"/>
  <c r="A669" i="4" s="1"/>
  <c r="O372" i="1"/>
  <c r="S372" i="1"/>
  <c r="A395" i="7" s="1"/>
  <c r="M348" i="1"/>
  <c r="Q348" i="1"/>
  <c r="O498" i="1"/>
  <c r="S498" i="1"/>
  <c r="A521" i="7" s="1"/>
  <c r="L498" i="1"/>
  <c r="Q498" i="1"/>
  <c r="M498" i="1"/>
  <c r="R498" i="1"/>
  <c r="M496" i="1"/>
  <c r="Q496" i="1"/>
  <c r="K496" i="1"/>
  <c r="A793" i="4" s="1"/>
  <c r="P496" i="1"/>
  <c r="L496" i="1"/>
  <c r="R496" i="1"/>
  <c r="L495" i="1"/>
  <c r="P495" i="1"/>
  <c r="T495" i="1"/>
  <c r="A827" i="7" s="1"/>
  <c r="K495" i="1"/>
  <c r="A792" i="4" s="1"/>
  <c r="Q495" i="1"/>
  <c r="M495" i="1"/>
  <c r="R495" i="1"/>
  <c r="K494" i="1"/>
  <c r="A791" i="4" s="1"/>
  <c r="O494" i="1"/>
  <c r="S494" i="1"/>
  <c r="A517" i="7" s="1"/>
  <c r="L494" i="1"/>
  <c r="Q494" i="1"/>
  <c r="M494" i="1"/>
  <c r="R494" i="1"/>
  <c r="M492" i="1"/>
  <c r="Q492" i="1"/>
  <c r="K492" i="1"/>
  <c r="A789" i="4" s="1"/>
  <c r="P492" i="1"/>
  <c r="L492" i="1"/>
  <c r="R492" i="1"/>
  <c r="L491" i="1"/>
  <c r="P491" i="1"/>
  <c r="T491" i="1"/>
  <c r="A823" i="7" s="1"/>
  <c r="K491" i="1"/>
  <c r="A788" i="4" s="1"/>
  <c r="Q491" i="1"/>
  <c r="M491" i="1"/>
  <c r="R491" i="1"/>
  <c r="K490" i="1"/>
  <c r="A787" i="4" s="1"/>
  <c r="O490" i="1"/>
  <c r="S490" i="1"/>
  <c r="A513" i="7" s="1"/>
  <c r="L490" i="1"/>
  <c r="Q490" i="1"/>
  <c r="M490" i="1"/>
  <c r="R490" i="1"/>
  <c r="M488" i="1"/>
  <c r="Q488" i="1"/>
  <c r="K488" i="1"/>
  <c r="A785" i="4" s="1"/>
  <c r="P488" i="1"/>
  <c r="L488" i="1"/>
  <c r="R488" i="1"/>
  <c r="L487" i="1"/>
  <c r="P487" i="1"/>
  <c r="T487" i="1"/>
  <c r="A819" i="7" s="1"/>
  <c r="K487" i="1"/>
  <c r="A784" i="4" s="1"/>
  <c r="Q487" i="1"/>
  <c r="M487" i="1"/>
  <c r="R487" i="1"/>
  <c r="K486" i="1"/>
  <c r="A783" i="4" s="1"/>
  <c r="O486" i="1"/>
  <c r="S486" i="1"/>
  <c r="A509" i="7" s="1"/>
  <c r="L486" i="1"/>
  <c r="Q486" i="1"/>
  <c r="M486" i="1"/>
  <c r="R486" i="1"/>
  <c r="M484" i="1"/>
  <c r="Q484" i="1"/>
  <c r="K484" i="1"/>
  <c r="A781" i="4" s="1"/>
  <c r="P484" i="1"/>
  <c r="L484" i="1"/>
  <c r="R484" i="1"/>
  <c r="L483" i="1"/>
  <c r="P483" i="1"/>
  <c r="T483" i="1"/>
  <c r="A815" i="7" s="1"/>
  <c r="K483" i="1"/>
  <c r="A780" i="4" s="1"/>
  <c r="Q483" i="1"/>
  <c r="M483" i="1"/>
  <c r="R483" i="1"/>
  <c r="K482" i="1"/>
  <c r="A779" i="4" s="1"/>
  <c r="O482" i="1"/>
  <c r="S482" i="1"/>
  <c r="A505" i="7" s="1"/>
  <c r="L482" i="1"/>
  <c r="Q482" i="1"/>
  <c r="M482" i="1"/>
  <c r="R482" i="1"/>
  <c r="M480" i="1"/>
  <c r="Q480" i="1"/>
  <c r="K480" i="1"/>
  <c r="A777" i="4" s="1"/>
  <c r="P480" i="1"/>
  <c r="L480" i="1"/>
  <c r="R480" i="1"/>
  <c r="L479" i="1"/>
  <c r="P479" i="1"/>
  <c r="T479" i="1"/>
  <c r="A811" i="7" s="1"/>
  <c r="K479" i="1"/>
  <c r="A776" i="4" s="1"/>
  <c r="Q479" i="1"/>
  <c r="M479" i="1"/>
  <c r="R479" i="1"/>
  <c r="K478" i="1"/>
  <c r="A775" i="4" s="1"/>
  <c r="O478" i="1"/>
  <c r="S478" i="1"/>
  <c r="A501" i="7" s="1"/>
  <c r="L478" i="1"/>
  <c r="Q478" i="1"/>
  <c r="M478" i="1"/>
  <c r="R478" i="1"/>
  <c r="M476" i="1"/>
  <c r="Q476" i="1"/>
  <c r="K476" i="1"/>
  <c r="A773" i="4" s="1"/>
  <c r="P476" i="1"/>
  <c r="L476" i="1"/>
  <c r="R476" i="1"/>
  <c r="L475" i="1"/>
  <c r="P475" i="1"/>
  <c r="T475" i="1"/>
  <c r="A807" i="7" s="1"/>
  <c r="K475" i="1"/>
  <c r="A772" i="4" s="1"/>
  <c r="Q475" i="1"/>
  <c r="M475" i="1"/>
  <c r="R475" i="1"/>
  <c r="K474" i="1"/>
  <c r="A771" i="4" s="1"/>
  <c r="O474" i="1"/>
  <c r="S474" i="1"/>
  <c r="A497" i="7" s="1"/>
  <c r="L474" i="1"/>
  <c r="Q474" i="1"/>
  <c r="M474" i="1"/>
  <c r="R474" i="1"/>
  <c r="M472" i="1"/>
  <c r="Q472" i="1"/>
  <c r="K472" i="1"/>
  <c r="A769" i="4" s="1"/>
  <c r="P472" i="1"/>
  <c r="L472" i="1"/>
  <c r="R472" i="1"/>
  <c r="L471" i="1"/>
  <c r="P471" i="1"/>
  <c r="T471" i="1"/>
  <c r="A803" i="7" s="1"/>
  <c r="K471" i="1"/>
  <c r="A768" i="4" s="1"/>
  <c r="Q471" i="1"/>
  <c r="M471" i="1"/>
  <c r="R471" i="1"/>
  <c r="K470" i="1"/>
  <c r="A767" i="4" s="1"/>
  <c r="O470" i="1"/>
  <c r="S470" i="1"/>
  <c r="A493" i="7" s="1"/>
  <c r="L470" i="1"/>
  <c r="Q470" i="1"/>
  <c r="M470" i="1"/>
  <c r="R470" i="1"/>
  <c r="M468" i="1"/>
  <c r="Q468" i="1"/>
  <c r="K468" i="1"/>
  <c r="A765" i="4" s="1"/>
  <c r="P468" i="1"/>
  <c r="L468" i="1"/>
  <c r="R468" i="1"/>
  <c r="L467" i="1"/>
  <c r="P467" i="1"/>
  <c r="T467" i="1"/>
  <c r="A799" i="7" s="1"/>
  <c r="K467" i="1"/>
  <c r="A764" i="4" s="1"/>
  <c r="Q467" i="1"/>
  <c r="M467" i="1"/>
  <c r="R467" i="1"/>
  <c r="K466" i="1"/>
  <c r="A763" i="4" s="1"/>
  <c r="O466" i="1"/>
  <c r="S466" i="1"/>
  <c r="A489" i="7" s="1"/>
  <c r="L466" i="1"/>
  <c r="Q466" i="1"/>
  <c r="M466" i="1"/>
  <c r="R466" i="1"/>
  <c r="M464" i="1"/>
  <c r="Q464" i="1"/>
  <c r="K464" i="1"/>
  <c r="A761" i="4" s="1"/>
  <c r="P464" i="1"/>
  <c r="L464" i="1"/>
  <c r="R464" i="1"/>
  <c r="L463" i="1"/>
  <c r="P463" i="1"/>
  <c r="T463" i="1"/>
  <c r="A795" i="7" s="1"/>
  <c r="K463" i="1"/>
  <c r="A760" i="4" s="1"/>
  <c r="Q463" i="1"/>
  <c r="M463" i="1"/>
  <c r="R463" i="1"/>
  <c r="K462" i="1"/>
  <c r="A759" i="4" s="1"/>
  <c r="O462" i="1"/>
  <c r="S462" i="1"/>
  <c r="A485" i="7" s="1"/>
  <c r="L462" i="1"/>
  <c r="Q462" i="1"/>
  <c r="M462" i="1"/>
  <c r="R462" i="1"/>
  <c r="M460" i="1"/>
  <c r="Q460" i="1"/>
  <c r="K460" i="1"/>
  <c r="A757" i="4" s="1"/>
  <c r="P460" i="1"/>
  <c r="L460" i="1"/>
  <c r="R460" i="1"/>
  <c r="L459" i="1"/>
  <c r="P459" i="1"/>
  <c r="T459" i="1"/>
  <c r="A791" i="7" s="1"/>
  <c r="K459" i="1"/>
  <c r="A756" i="4" s="1"/>
  <c r="Q459" i="1"/>
  <c r="M459" i="1"/>
  <c r="R459" i="1"/>
  <c r="K458" i="1"/>
  <c r="A755" i="4" s="1"/>
  <c r="O458" i="1"/>
  <c r="S458" i="1"/>
  <c r="A481" i="7" s="1"/>
  <c r="L458" i="1"/>
  <c r="Q458" i="1"/>
  <c r="M458" i="1"/>
  <c r="R458" i="1"/>
  <c r="M456" i="1"/>
  <c r="Q456" i="1"/>
  <c r="K456" i="1"/>
  <c r="A753" i="4" s="1"/>
  <c r="P456" i="1"/>
  <c r="L456" i="1"/>
  <c r="R456" i="1"/>
  <c r="L455" i="1"/>
  <c r="P455" i="1"/>
  <c r="T455" i="1"/>
  <c r="A787" i="7" s="1"/>
  <c r="K455" i="1"/>
  <c r="A752" i="4" s="1"/>
  <c r="Q455" i="1"/>
  <c r="M455" i="1"/>
  <c r="R455" i="1"/>
  <c r="K454" i="1"/>
  <c r="A751" i="4" s="1"/>
  <c r="O454" i="1"/>
  <c r="S454" i="1"/>
  <c r="A477" i="7" s="1"/>
  <c r="L454" i="1"/>
  <c r="Q454" i="1"/>
  <c r="M454" i="1"/>
  <c r="R454" i="1"/>
  <c r="M452" i="1"/>
  <c r="Q452" i="1"/>
  <c r="K452" i="1"/>
  <c r="A749" i="4" s="1"/>
  <c r="P452" i="1"/>
  <c r="L452" i="1"/>
  <c r="R452" i="1"/>
  <c r="L451" i="1"/>
  <c r="P451" i="1"/>
  <c r="T451" i="1"/>
  <c r="A783" i="7" s="1"/>
  <c r="K451" i="1"/>
  <c r="A748" i="4" s="1"/>
  <c r="Q451" i="1"/>
  <c r="M451" i="1"/>
  <c r="R451" i="1"/>
  <c r="K450" i="1"/>
  <c r="A747" i="4" s="1"/>
  <c r="O450" i="1"/>
  <c r="S450" i="1"/>
  <c r="A473" i="7" s="1"/>
  <c r="L450" i="1"/>
  <c r="Q450" i="1"/>
  <c r="M450" i="1"/>
  <c r="R450" i="1"/>
  <c r="M448" i="1"/>
  <c r="Q448" i="1"/>
  <c r="K448" i="1"/>
  <c r="A745" i="4" s="1"/>
  <c r="P448" i="1"/>
  <c r="L448" i="1"/>
  <c r="R448" i="1"/>
  <c r="L447" i="1"/>
  <c r="P447" i="1"/>
  <c r="T447" i="1"/>
  <c r="A779" i="7" s="1"/>
  <c r="K447" i="1"/>
  <c r="A744" i="4" s="1"/>
  <c r="Q447" i="1"/>
  <c r="M447" i="1"/>
  <c r="R447" i="1"/>
  <c r="K446" i="1"/>
  <c r="A743" i="4" s="1"/>
  <c r="O446" i="1"/>
  <c r="S446" i="1"/>
  <c r="A469" i="7" s="1"/>
  <c r="L446" i="1"/>
  <c r="Q446" i="1"/>
  <c r="M446" i="1"/>
  <c r="R446" i="1"/>
  <c r="M444" i="1"/>
  <c r="Q444" i="1"/>
  <c r="K444" i="1"/>
  <c r="A741" i="4" s="1"/>
  <c r="P444" i="1"/>
  <c r="L444" i="1"/>
  <c r="R444" i="1"/>
  <c r="L443" i="1"/>
  <c r="P443" i="1"/>
  <c r="T443" i="1"/>
  <c r="A775" i="7" s="1"/>
  <c r="K443" i="1"/>
  <c r="A740" i="4" s="1"/>
  <c r="Q443" i="1"/>
  <c r="M443" i="1"/>
  <c r="R443" i="1"/>
  <c r="K442" i="1"/>
  <c r="A739" i="4" s="1"/>
  <c r="O442" i="1"/>
  <c r="S442" i="1"/>
  <c r="A465" i="7" s="1"/>
  <c r="L442" i="1"/>
  <c r="Q442" i="1"/>
  <c r="M442" i="1"/>
  <c r="R442" i="1"/>
  <c r="M414" i="1"/>
  <c r="Q414" i="1"/>
  <c r="K414" i="1"/>
  <c r="A711" i="4" s="1"/>
  <c r="P414" i="1"/>
  <c r="L414" i="1"/>
  <c r="S414" i="1"/>
  <c r="A437" i="7" s="1"/>
  <c r="N414" i="1"/>
  <c r="T414" i="1"/>
  <c r="A746" i="7" s="1"/>
  <c r="K412" i="1"/>
  <c r="A709" i="4" s="1"/>
  <c r="O412" i="1"/>
  <c r="S412" i="1"/>
  <c r="A435" i="7" s="1"/>
  <c r="L412" i="1"/>
  <c r="Q412" i="1"/>
  <c r="M412" i="1"/>
  <c r="T412" i="1"/>
  <c r="A744" i="7" s="1"/>
  <c r="N412" i="1"/>
  <c r="L409" i="1"/>
  <c r="P409" i="1"/>
  <c r="T409" i="1"/>
  <c r="A741" i="7" s="1"/>
  <c r="K409" i="1"/>
  <c r="A706" i="4" s="1"/>
  <c r="Q409" i="1"/>
  <c r="M409" i="1"/>
  <c r="S409" i="1"/>
  <c r="A432" i="7" s="1"/>
  <c r="N409" i="1"/>
  <c r="L386" i="1"/>
  <c r="P386" i="1"/>
  <c r="K386" i="1"/>
  <c r="A683" i="4" s="1"/>
  <c r="Q386" i="1"/>
  <c r="O386" i="1"/>
  <c r="N386" i="1"/>
  <c r="R386" i="1"/>
  <c r="L374" i="1"/>
  <c r="P374" i="1"/>
  <c r="T374" i="1"/>
  <c r="A706" i="7" s="1"/>
  <c r="K374" i="1"/>
  <c r="A671" i="4" s="1"/>
  <c r="Q374" i="1"/>
  <c r="M374" i="1"/>
  <c r="S374" i="1"/>
  <c r="A397" i="7" s="1"/>
  <c r="O374" i="1"/>
  <c r="R374" i="1"/>
  <c r="L366" i="1"/>
  <c r="P366" i="1"/>
  <c r="T366" i="1"/>
  <c r="A698" i="7" s="1"/>
  <c r="K366" i="1"/>
  <c r="A663" i="4" s="1"/>
  <c r="Q366" i="1"/>
  <c r="M366" i="1"/>
  <c r="S366" i="1"/>
  <c r="A389" i="7" s="1"/>
  <c r="N366" i="1"/>
  <c r="O366" i="1"/>
  <c r="K357" i="1"/>
  <c r="A654" i="4" s="1"/>
  <c r="O357" i="1"/>
  <c r="S357" i="1"/>
  <c r="A380" i="7" s="1"/>
  <c r="L357" i="1"/>
  <c r="Q357" i="1"/>
  <c r="P357" i="1"/>
  <c r="M357" i="1"/>
  <c r="N357" i="1"/>
  <c r="K345" i="1"/>
  <c r="A642" i="4" s="1"/>
  <c r="O345" i="1"/>
  <c r="S345" i="1"/>
  <c r="A368" i="7" s="1"/>
  <c r="L345" i="1"/>
  <c r="Q345" i="1"/>
  <c r="M345" i="1"/>
  <c r="T345" i="1"/>
  <c r="A677" i="7" s="1"/>
  <c r="N345" i="1"/>
  <c r="P345" i="1"/>
  <c r="T498" i="1"/>
  <c r="A830" i="7" s="1"/>
  <c r="S496" i="1"/>
  <c r="A519" i="7" s="1"/>
  <c r="S495" i="1"/>
  <c r="A518" i="7" s="1"/>
  <c r="T494" i="1"/>
  <c r="A826" i="7" s="1"/>
  <c r="S492" i="1"/>
  <c r="A515" i="7" s="1"/>
  <c r="S491" i="1"/>
  <c r="A514" i="7" s="1"/>
  <c r="T490" i="1"/>
  <c r="A822" i="7" s="1"/>
  <c r="S488" i="1"/>
  <c r="A511" i="7" s="1"/>
  <c r="S487" i="1"/>
  <c r="A510" i="7" s="1"/>
  <c r="T486" i="1"/>
  <c r="A818" i="7" s="1"/>
  <c r="S484" i="1"/>
  <c r="A507" i="7" s="1"/>
  <c r="S483" i="1"/>
  <c r="A506" i="7" s="1"/>
  <c r="T482" i="1"/>
  <c r="A814" i="7" s="1"/>
  <c r="S480" i="1"/>
  <c r="A503" i="7" s="1"/>
  <c r="S479" i="1"/>
  <c r="A502" i="7" s="1"/>
  <c r="T478" i="1"/>
  <c r="A810" i="7" s="1"/>
  <c r="S476" i="1"/>
  <c r="A499" i="7" s="1"/>
  <c r="S475" i="1"/>
  <c r="A498" i="7" s="1"/>
  <c r="T474" i="1"/>
  <c r="A806" i="7" s="1"/>
  <c r="S472" i="1"/>
  <c r="A495" i="7" s="1"/>
  <c r="S471" i="1"/>
  <c r="A494" i="7" s="1"/>
  <c r="T470" i="1"/>
  <c r="A802" i="7" s="1"/>
  <c r="S468" i="1"/>
  <c r="A491" i="7" s="1"/>
  <c r="S467" i="1"/>
  <c r="A490" i="7" s="1"/>
  <c r="T466" i="1"/>
  <c r="A798" i="7" s="1"/>
  <c r="S464" i="1"/>
  <c r="A487" i="7" s="1"/>
  <c r="S463" i="1"/>
  <c r="A486" i="7" s="1"/>
  <c r="T462" i="1"/>
  <c r="A794" i="7" s="1"/>
  <c r="S460" i="1"/>
  <c r="A483" i="7" s="1"/>
  <c r="S459" i="1"/>
  <c r="A482" i="7" s="1"/>
  <c r="T458" i="1"/>
  <c r="A790" i="7" s="1"/>
  <c r="S456" i="1"/>
  <c r="A479" i="7" s="1"/>
  <c r="S455" i="1"/>
  <c r="A478" i="7" s="1"/>
  <c r="T454" i="1"/>
  <c r="A786" i="7" s="1"/>
  <c r="S452" i="1"/>
  <c r="A475" i="7" s="1"/>
  <c r="S451" i="1"/>
  <c r="A474" i="7" s="1"/>
  <c r="T450" i="1"/>
  <c r="A782" i="7" s="1"/>
  <c r="S448" i="1"/>
  <c r="A471" i="7" s="1"/>
  <c r="S447" i="1"/>
  <c r="A470" i="7" s="1"/>
  <c r="T446" i="1"/>
  <c r="A778" i="7" s="1"/>
  <c r="S444" i="1"/>
  <c r="A467" i="7" s="1"/>
  <c r="S443" i="1"/>
  <c r="A466" i="7" s="1"/>
  <c r="T442" i="1"/>
  <c r="A774" i="7" s="1"/>
  <c r="M422" i="1"/>
  <c r="Q422" i="1"/>
  <c r="K422" i="1"/>
  <c r="A719" i="4" s="1"/>
  <c r="P422" i="1"/>
  <c r="L422" i="1"/>
  <c r="S422" i="1"/>
  <c r="A445" i="7" s="1"/>
  <c r="N422" i="1"/>
  <c r="T422" i="1"/>
  <c r="A754" i="7" s="1"/>
  <c r="K420" i="1"/>
  <c r="A717" i="4" s="1"/>
  <c r="O420" i="1"/>
  <c r="S420" i="1"/>
  <c r="A443" i="7" s="1"/>
  <c r="L420" i="1"/>
  <c r="Q420" i="1"/>
  <c r="M420" i="1"/>
  <c r="T420" i="1"/>
  <c r="A752" i="7" s="1"/>
  <c r="N420" i="1"/>
  <c r="L417" i="1"/>
  <c r="P417" i="1"/>
  <c r="T417" i="1"/>
  <c r="A749" i="7" s="1"/>
  <c r="K417" i="1"/>
  <c r="A714" i="4" s="1"/>
  <c r="Q417" i="1"/>
  <c r="M417" i="1"/>
  <c r="S417" i="1"/>
  <c r="A440" i="7" s="1"/>
  <c r="N417" i="1"/>
  <c r="M390" i="1"/>
  <c r="Q390" i="1"/>
  <c r="K390" i="1"/>
  <c r="A687" i="4" s="1"/>
  <c r="P390" i="1"/>
  <c r="L390" i="1"/>
  <c r="S390" i="1"/>
  <c r="A413" i="7" s="1"/>
  <c r="N390" i="1"/>
  <c r="T390" i="1"/>
  <c r="A722" i="7" s="1"/>
  <c r="K388" i="1"/>
  <c r="A685" i="4" s="1"/>
  <c r="O388" i="1"/>
  <c r="S388" i="1"/>
  <c r="A411" i="7" s="1"/>
  <c r="L388" i="1"/>
  <c r="Q388" i="1"/>
  <c r="M388" i="1"/>
  <c r="T388" i="1"/>
  <c r="A720" i="7" s="1"/>
  <c r="N388" i="1"/>
  <c r="T386" i="1"/>
  <c r="A718" i="7" s="1"/>
  <c r="L378" i="1"/>
  <c r="P378" i="1"/>
  <c r="T378" i="1"/>
  <c r="A710" i="7" s="1"/>
  <c r="K378" i="1"/>
  <c r="A675" i="4" s="1"/>
  <c r="Q378" i="1"/>
  <c r="O378" i="1"/>
  <c r="M378" i="1"/>
  <c r="N378" i="1"/>
  <c r="M363" i="1"/>
  <c r="Q363" i="1"/>
  <c r="K363" i="1"/>
  <c r="A660" i="4" s="1"/>
  <c r="P363" i="1"/>
  <c r="L363" i="1"/>
  <c r="S363" i="1"/>
  <c r="A386" i="7" s="1"/>
  <c r="O363" i="1"/>
  <c r="R363" i="1"/>
  <c r="L354" i="1"/>
  <c r="P354" i="1"/>
  <c r="T354" i="1"/>
  <c r="A686" i="7" s="1"/>
  <c r="K354" i="1"/>
  <c r="A651" i="4" s="1"/>
  <c r="Q354" i="1"/>
  <c r="O354" i="1"/>
  <c r="N354" i="1"/>
  <c r="R354" i="1"/>
  <c r="P498" i="1"/>
  <c r="O496" i="1"/>
  <c r="O495" i="1"/>
  <c r="P494" i="1"/>
  <c r="O492" i="1"/>
  <c r="O491" i="1"/>
  <c r="P490" i="1"/>
  <c r="O488" i="1"/>
  <c r="O487" i="1"/>
  <c r="P486" i="1"/>
  <c r="O484" i="1"/>
  <c r="O483" i="1"/>
  <c r="P482" i="1"/>
  <c r="O480" i="1"/>
  <c r="O479" i="1"/>
  <c r="P478" i="1"/>
  <c r="O476" i="1"/>
  <c r="O475" i="1"/>
  <c r="P474" i="1"/>
  <c r="O472" i="1"/>
  <c r="O471" i="1"/>
  <c r="P470" i="1"/>
  <c r="O468" i="1"/>
  <c r="O467" i="1"/>
  <c r="P466" i="1"/>
  <c r="O464" i="1"/>
  <c r="O463" i="1"/>
  <c r="P462" i="1"/>
  <c r="O460" i="1"/>
  <c r="O459" i="1"/>
  <c r="P458" i="1"/>
  <c r="O456" i="1"/>
  <c r="O455" i="1"/>
  <c r="P454" i="1"/>
  <c r="O452" i="1"/>
  <c r="O451" i="1"/>
  <c r="P450" i="1"/>
  <c r="O448" i="1"/>
  <c r="O447" i="1"/>
  <c r="P446" i="1"/>
  <c r="O444" i="1"/>
  <c r="O443" i="1"/>
  <c r="P442" i="1"/>
  <c r="M430" i="1"/>
  <c r="Q430" i="1"/>
  <c r="K430" i="1"/>
  <c r="A727" i="4" s="1"/>
  <c r="P430" i="1"/>
  <c r="L430" i="1"/>
  <c r="S430" i="1"/>
  <c r="A453" i="7" s="1"/>
  <c r="N430" i="1"/>
  <c r="T430" i="1"/>
  <c r="A762" i="7" s="1"/>
  <c r="K428" i="1"/>
  <c r="A725" i="4" s="1"/>
  <c r="O428" i="1"/>
  <c r="S428" i="1"/>
  <c r="A451" i="7" s="1"/>
  <c r="L428" i="1"/>
  <c r="Q428" i="1"/>
  <c r="M428" i="1"/>
  <c r="T428" i="1"/>
  <c r="A760" i="7" s="1"/>
  <c r="N428" i="1"/>
  <c r="L425" i="1"/>
  <c r="P425" i="1"/>
  <c r="T425" i="1"/>
  <c r="A757" i="7" s="1"/>
  <c r="K425" i="1"/>
  <c r="A722" i="4" s="1"/>
  <c r="Q425" i="1"/>
  <c r="M425" i="1"/>
  <c r="S425" i="1"/>
  <c r="A448" i="7" s="1"/>
  <c r="N425" i="1"/>
  <c r="R414" i="1"/>
  <c r="R412" i="1"/>
  <c r="R409" i="1"/>
  <c r="M398" i="1"/>
  <c r="Q398" i="1"/>
  <c r="K398" i="1"/>
  <c r="A695" i="4" s="1"/>
  <c r="P398" i="1"/>
  <c r="L398" i="1"/>
  <c r="S398" i="1"/>
  <c r="A421" i="7" s="1"/>
  <c r="N398" i="1"/>
  <c r="T398" i="1"/>
  <c r="A730" i="7" s="1"/>
  <c r="K396" i="1"/>
  <c r="A693" i="4" s="1"/>
  <c r="O396" i="1"/>
  <c r="S396" i="1"/>
  <c r="A419" i="7" s="1"/>
  <c r="L396" i="1"/>
  <c r="Q396" i="1"/>
  <c r="M396" i="1"/>
  <c r="T396" i="1"/>
  <c r="A728" i="7" s="1"/>
  <c r="N396" i="1"/>
  <c r="L393" i="1"/>
  <c r="P393" i="1"/>
  <c r="T393" i="1"/>
  <c r="A725" i="7" s="1"/>
  <c r="K393" i="1"/>
  <c r="A690" i="4" s="1"/>
  <c r="Q393" i="1"/>
  <c r="M393" i="1"/>
  <c r="S393" i="1"/>
  <c r="A416" i="7" s="1"/>
  <c r="N393" i="1"/>
  <c r="S386" i="1"/>
  <c r="A409" i="7" s="1"/>
  <c r="K385" i="1"/>
  <c r="A682" i="4" s="1"/>
  <c r="O385" i="1"/>
  <c r="S385" i="1"/>
  <c r="A408" i="7" s="1"/>
  <c r="L385" i="1"/>
  <c r="Q385" i="1"/>
  <c r="M385" i="1"/>
  <c r="T385" i="1"/>
  <c r="A717" i="7" s="1"/>
  <c r="P385" i="1"/>
  <c r="R385" i="1"/>
  <c r="M375" i="1"/>
  <c r="Q375" i="1"/>
  <c r="K375" i="1"/>
  <c r="A672" i="4" s="1"/>
  <c r="P375" i="1"/>
  <c r="O375" i="1"/>
  <c r="N375" i="1"/>
  <c r="R375" i="1"/>
  <c r="M367" i="1"/>
  <c r="Q367" i="1"/>
  <c r="K367" i="1"/>
  <c r="A664" i="4" s="1"/>
  <c r="P367" i="1"/>
  <c r="O367" i="1"/>
  <c r="L367" i="1"/>
  <c r="T367" i="1"/>
  <c r="A699" i="7" s="1"/>
  <c r="N367" i="1"/>
  <c r="T357" i="1"/>
  <c r="A689" i="7" s="1"/>
  <c r="M355" i="1"/>
  <c r="Q355" i="1"/>
  <c r="K355" i="1"/>
  <c r="A652" i="4" s="1"/>
  <c r="P355" i="1"/>
  <c r="L355" i="1"/>
  <c r="S355" i="1"/>
  <c r="A378" i="7" s="1"/>
  <c r="N355" i="1"/>
  <c r="O355" i="1"/>
  <c r="L346" i="1"/>
  <c r="P346" i="1"/>
  <c r="T346" i="1"/>
  <c r="A678" i="7" s="1"/>
  <c r="K346" i="1"/>
  <c r="A643" i="4" s="1"/>
  <c r="Q346" i="1"/>
  <c r="O346" i="1"/>
  <c r="M346" i="1"/>
  <c r="N346" i="1"/>
  <c r="N498" i="1"/>
  <c r="N496" i="1"/>
  <c r="N495" i="1"/>
  <c r="N494" i="1"/>
  <c r="N492" i="1"/>
  <c r="N491" i="1"/>
  <c r="N490" i="1"/>
  <c r="N488" i="1"/>
  <c r="N487" i="1"/>
  <c r="N486" i="1"/>
  <c r="N484" i="1"/>
  <c r="N483" i="1"/>
  <c r="N482" i="1"/>
  <c r="N480" i="1"/>
  <c r="N479" i="1"/>
  <c r="N478" i="1"/>
  <c r="N476" i="1"/>
  <c r="N475" i="1"/>
  <c r="N474" i="1"/>
  <c r="N472" i="1"/>
  <c r="N471" i="1"/>
  <c r="N470" i="1"/>
  <c r="N468" i="1"/>
  <c r="N467" i="1"/>
  <c r="N466" i="1"/>
  <c r="N464" i="1"/>
  <c r="N463" i="1"/>
  <c r="N462" i="1"/>
  <c r="N460" i="1"/>
  <c r="N459" i="1"/>
  <c r="N458" i="1"/>
  <c r="N456" i="1"/>
  <c r="N455" i="1"/>
  <c r="N454" i="1"/>
  <c r="N452" i="1"/>
  <c r="N451" i="1"/>
  <c r="N450" i="1"/>
  <c r="N448" i="1"/>
  <c r="N447" i="1"/>
  <c r="N446" i="1"/>
  <c r="N444" i="1"/>
  <c r="N443" i="1"/>
  <c r="N442" i="1"/>
  <c r="M438" i="1"/>
  <c r="Q438" i="1"/>
  <c r="K438" i="1"/>
  <c r="A735" i="4" s="1"/>
  <c r="P438" i="1"/>
  <c r="L438" i="1"/>
  <c r="S438" i="1"/>
  <c r="A461" i="7" s="1"/>
  <c r="N438" i="1"/>
  <c r="T438" i="1"/>
  <c r="A770" i="7" s="1"/>
  <c r="K436" i="1"/>
  <c r="A733" i="4" s="1"/>
  <c r="O436" i="1"/>
  <c r="S436" i="1"/>
  <c r="A459" i="7" s="1"/>
  <c r="L436" i="1"/>
  <c r="Q436" i="1"/>
  <c r="M436" i="1"/>
  <c r="T436" i="1"/>
  <c r="A768" i="7" s="1"/>
  <c r="N436" i="1"/>
  <c r="L433" i="1"/>
  <c r="P433" i="1"/>
  <c r="T433" i="1"/>
  <c r="A765" i="7" s="1"/>
  <c r="K433" i="1"/>
  <c r="A730" i="4" s="1"/>
  <c r="Q433" i="1"/>
  <c r="M433" i="1"/>
  <c r="S433" i="1"/>
  <c r="A456" i="7" s="1"/>
  <c r="N433" i="1"/>
  <c r="R422" i="1"/>
  <c r="R420" i="1"/>
  <c r="R417" i="1"/>
  <c r="O414" i="1"/>
  <c r="P412" i="1"/>
  <c r="O409" i="1"/>
  <c r="M406" i="1"/>
  <c r="Q406" i="1"/>
  <c r="K406" i="1"/>
  <c r="A703" i="4" s="1"/>
  <c r="P406" i="1"/>
  <c r="L406" i="1"/>
  <c r="S406" i="1"/>
  <c r="A429" i="7" s="1"/>
  <c r="N406" i="1"/>
  <c r="T406" i="1"/>
  <c r="A738" i="7" s="1"/>
  <c r="K404" i="1"/>
  <c r="A701" i="4" s="1"/>
  <c r="O404" i="1"/>
  <c r="S404" i="1"/>
  <c r="A427" i="7" s="1"/>
  <c r="L404" i="1"/>
  <c r="Q404" i="1"/>
  <c r="M404" i="1"/>
  <c r="T404" i="1"/>
  <c r="A736" i="7" s="1"/>
  <c r="N404" i="1"/>
  <c r="L401" i="1"/>
  <c r="P401" i="1"/>
  <c r="T401" i="1"/>
  <c r="A733" i="7" s="1"/>
  <c r="K401" i="1"/>
  <c r="A698" i="4" s="1"/>
  <c r="Q401" i="1"/>
  <c r="M401" i="1"/>
  <c r="S401" i="1"/>
  <c r="A424" i="7" s="1"/>
  <c r="N401" i="1"/>
  <c r="R390" i="1"/>
  <c r="R388" i="1"/>
  <c r="M386" i="1"/>
  <c r="S378" i="1"/>
  <c r="A401" i="7" s="1"/>
  <c r="K377" i="1"/>
  <c r="A674" i="4" s="1"/>
  <c r="O377" i="1"/>
  <c r="S377" i="1"/>
  <c r="A400" i="7" s="1"/>
  <c r="L377" i="1"/>
  <c r="Q377" i="1"/>
  <c r="M377" i="1"/>
  <c r="T377" i="1"/>
  <c r="A709" i="7" s="1"/>
  <c r="N377" i="1"/>
  <c r="P377" i="1"/>
  <c r="T375" i="1"/>
  <c r="A707" i="7" s="1"/>
  <c r="N374" i="1"/>
  <c r="R366" i="1"/>
  <c r="K365" i="1"/>
  <c r="A662" i="4" s="1"/>
  <c r="O365" i="1"/>
  <c r="S365" i="1"/>
  <c r="A388" i="7" s="1"/>
  <c r="L365" i="1"/>
  <c r="Q365" i="1"/>
  <c r="P365" i="1"/>
  <c r="N365" i="1"/>
  <c r="R365" i="1"/>
  <c r="T363" i="1"/>
  <c r="A695" i="7" s="1"/>
  <c r="R357" i="1"/>
  <c r="S354" i="1"/>
  <c r="A377" i="7" s="1"/>
  <c r="K353" i="1"/>
  <c r="A650" i="4" s="1"/>
  <c r="O353" i="1"/>
  <c r="S353" i="1"/>
  <c r="A376" i="7" s="1"/>
  <c r="L353" i="1"/>
  <c r="Q353" i="1"/>
  <c r="M353" i="1"/>
  <c r="T353" i="1"/>
  <c r="A685" i="7" s="1"/>
  <c r="P353" i="1"/>
  <c r="R353" i="1"/>
  <c r="R345" i="1"/>
  <c r="K440" i="1"/>
  <c r="A737" i="4" s="1"/>
  <c r="O440" i="1"/>
  <c r="L440" i="1"/>
  <c r="Q440" i="1"/>
  <c r="L437" i="1"/>
  <c r="P437" i="1"/>
  <c r="T437" i="1"/>
  <c r="A769" i="7" s="1"/>
  <c r="K437" i="1"/>
  <c r="A734" i="4" s="1"/>
  <c r="Q437" i="1"/>
  <c r="M434" i="1"/>
  <c r="Q434" i="1"/>
  <c r="K434" i="1"/>
  <c r="A731" i="4" s="1"/>
  <c r="P434" i="1"/>
  <c r="K432" i="1"/>
  <c r="A729" i="4" s="1"/>
  <c r="O432" i="1"/>
  <c r="S432" i="1"/>
  <c r="A455" i="7" s="1"/>
  <c r="L432" i="1"/>
  <c r="Q432" i="1"/>
  <c r="L429" i="1"/>
  <c r="P429" i="1"/>
  <c r="T429" i="1"/>
  <c r="A761" i="7" s="1"/>
  <c r="K429" i="1"/>
  <c r="A726" i="4" s="1"/>
  <c r="Q429" i="1"/>
  <c r="M426" i="1"/>
  <c r="Q426" i="1"/>
  <c r="K426" i="1"/>
  <c r="A723" i="4" s="1"/>
  <c r="P426" i="1"/>
  <c r="K424" i="1"/>
  <c r="A721" i="4" s="1"/>
  <c r="O424" i="1"/>
  <c r="S424" i="1"/>
  <c r="A447" i="7" s="1"/>
  <c r="L424" i="1"/>
  <c r="Q424" i="1"/>
  <c r="L421" i="1"/>
  <c r="P421" i="1"/>
  <c r="T421" i="1"/>
  <c r="A753" i="7" s="1"/>
  <c r="K421" i="1"/>
  <c r="A718" i="4" s="1"/>
  <c r="Q421" i="1"/>
  <c r="M418" i="1"/>
  <c r="Q418" i="1"/>
  <c r="K418" i="1"/>
  <c r="A715" i="4" s="1"/>
  <c r="P418" i="1"/>
  <c r="K416" i="1"/>
  <c r="A713" i="4" s="1"/>
  <c r="O416" i="1"/>
  <c r="S416" i="1"/>
  <c r="A439" i="7" s="1"/>
  <c r="L416" i="1"/>
  <c r="Q416" i="1"/>
  <c r="L413" i="1"/>
  <c r="P413" i="1"/>
  <c r="T413" i="1"/>
  <c r="A745" i="7" s="1"/>
  <c r="K413" i="1"/>
  <c r="A710" i="4" s="1"/>
  <c r="Q413" i="1"/>
  <c r="M410" i="1"/>
  <c r="Q410" i="1"/>
  <c r="K410" i="1"/>
  <c r="A707" i="4" s="1"/>
  <c r="P410" i="1"/>
  <c r="K408" i="1"/>
  <c r="A705" i="4" s="1"/>
  <c r="O408" i="1"/>
  <c r="S408" i="1"/>
  <c r="A431" i="7" s="1"/>
  <c r="L408" i="1"/>
  <c r="Q408" i="1"/>
  <c r="L405" i="1"/>
  <c r="P405" i="1"/>
  <c r="T405" i="1"/>
  <c r="A737" i="7" s="1"/>
  <c r="K405" i="1"/>
  <c r="A702" i="4" s="1"/>
  <c r="Q405" i="1"/>
  <c r="M402" i="1"/>
  <c r="Q402" i="1"/>
  <c r="K402" i="1"/>
  <c r="A699" i="4" s="1"/>
  <c r="P402" i="1"/>
  <c r="K400" i="1"/>
  <c r="A697" i="4" s="1"/>
  <c r="O400" i="1"/>
  <c r="S400" i="1"/>
  <c r="A423" i="7" s="1"/>
  <c r="L400" i="1"/>
  <c r="Q400" i="1"/>
  <c r="L397" i="1"/>
  <c r="P397" i="1"/>
  <c r="T397" i="1"/>
  <c r="A729" i="7" s="1"/>
  <c r="K397" i="1"/>
  <c r="A694" i="4" s="1"/>
  <c r="Q397" i="1"/>
  <c r="M394" i="1"/>
  <c r="Q394" i="1"/>
  <c r="K394" i="1"/>
  <c r="A691" i="4" s="1"/>
  <c r="P394" i="1"/>
  <c r="K392" i="1"/>
  <c r="A689" i="4" s="1"/>
  <c r="O392" i="1"/>
  <c r="S392" i="1"/>
  <c r="A415" i="7" s="1"/>
  <c r="L392" i="1"/>
  <c r="Q392" i="1"/>
  <c r="L389" i="1"/>
  <c r="P389" i="1"/>
  <c r="T389" i="1"/>
  <c r="A721" i="7" s="1"/>
  <c r="K389" i="1"/>
  <c r="A686" i="4" s="1"/>
  <c r="Q389" i="1"/>
  <c r="M383" i="1"/>
  <c r="Q383" i="1"/>
  <c r="K383" i="1"/>
  <c r="A680" i="4" s="1"/>
  <c r="P383" i="1"/>
  <c r="O383" i="1"/>
  <c r="L382" i="1"/>
  <c r="P382" i="1"/>
  <c r="T382" i="1"/>
  <c r="A714" i="7" s="1"/>
  <c r="K382" i="1"/>
  <c r="A679" i="4" s="1"/>
  <c r="Q382" i="1"/>
  <c r="M382" i="1"/>
  <c r="S382" i="1"/>
  <c r="A405" i="7" s="1"/>
  <c r="K373" i="1"/>
  <c r="A670" i="4" s="1"/>
  <c r="O373" i="1"/>
  <c r="S373" i="1"/>
  <c r="A396" i="7" s="1"/>
  <c r="L373" i="1"/>
  <c r="Q373" i="1"/>
  <c r="P373" i="1"/>
  <c r="M371" i="1"/>
  <c r="Q371" i="1"/>
  <c r="K371" i="1"/>
  <c r="A668" i="4" s="1"/>
  <c r="P371" i="1"/>
  <c r="L371" i="1"/>
  <c r="S371" i="1"/>
  <c r="A394" i="7" s="1"/>
  <c r="L362" i="1"/>
  <c r="P362" i="1"/>
  <c r="T362" i="1"/>
  <c r="A694" i="7" s="1"/>
  <c r="K362" i="1"/>
  <c r="A659" i="4" s="1"/>
  <c r="Q362" i="1"/>
  <c r="O362" i="1"/>
  <c r="K361" i="1"/>
  <c r="A658" i="4" s="1"/>
  <c r="O361" i="1"/>
  <c r="S361" i="1"/>
  <c r="A384" i="7" s="1"/>
  <c r="L361" i="1"/>
  <c r="Q361" i="1"/>
  <c r="M361" i="1"/>
  <c r="T361" i="1"/>
  <c r="A693" i="7" s="1"/>
  <c r="M351" i="1"/>
  <c r="Q351" i="1"/>
  <c r="K351" i="1"/>
  <c r="A648" i="4" s="1"/>
  <c r="P351" i="1"/>
  <c r="O351" i="1"/>
  <c r="L350" i="1"/>
  <c r="P350" i="1"/>
  <c r="T350" i="1"/>
  <c r="A682" i="7" s="1"/>
  <c r="K350" i="1"/>
  <c r="A647" i="4" s="1"/>
  <c r="Q350" i="1"/>
  <c r="M350" i="1"/>
  <c r="S350" i="1"/>
  <c r="A373" i="7" s="1"/>
  <c r="P440" i="1"/>
  <c r="O437" i="1"/>
  <c r="O434" i="1"/>
  <c r="P432" i="1"/>
  <c r="O429" i="1"/>
  <c r="O426" i="1"/>
  <c r="P424" i="1"/>
  <c r="O421" i="1"/>
  <c r="O418" i="1"/>
  <c r="P416" i="1"/>
  <c r="O413" i="1"/>
  <c r="O410" i="1"/>
  <c r="P408" i="1"/>
  <c r="O405" i="1"/>
  <c r="O402" i="1"/>
  <c r="P400" i="1"/>
  <c r="O397" i="1"/>
  <c r="O394" i="1"/>
  <c r="P392" i="1"/>
  <c r="O389" i="1"/>
  <c r="R383" i="1"/>
  <c r="R382" i="1"/>
  <c r="K381" i="1"/>
  <c r="A678" i="4" s="1"/>
  <c r="O381" i="1"/>
  <c r="S381" i="1"/>
  <c r="A404" i="7" s="1"/>
  <c r="L381" i="1"/>
  <c r="Q381" i="1"/>
  <c r="P381" i="1"/>
  <c r="M379" i="1"/>
  <c r="Q379" i="1"/>
  <c r="K379" i="1"/>
  <c r="A676" i="4" s="1"/>
  <c r="P379" i="1"/>
  <c r="L379" i="1"/>
  <c r="S379" i="1"/>
  <c r="A402" i="7" s="1"/>
  <c r="R373" i="1"/>
  <c r="R371" i="1"/>
  <c r="L370" i="1"/>
  <c r="P370" i="1"/>
  <c r="T370" i="1"/>
  <c r="A702" i="7" s="1"/>
  <c r="K370" i="1"/>
  <c r="A667" i="4" s="1"/>
  <c r="Q370" i="1"/>
  <c r="O370" i="1"/>
  <c r="K369" i="1"/>
  <c r="A666" i="4" s="1"/>
  <c r="O369" i="1"/>
  <c r="S369" i="1"/>
  <c r="A392" i="7" s="1"/>
  <c r="L369" i="1"/>
  <c r="Q369" i="1"/>
  <c r="M369" i="1"/>
  <c r="T369" i="1"/>
  <c r="A701" i="7" s="1"/>
  <c r="R362" i="1"/>
  <c r="R361" i="1"/>
  <c r="M359" i="1"/>
  <c r="Q359" i="1"/>
  <c r="K359" i="1"/>
  <c r="A656" i="4" s="1"/>
  <c r="P359" i="1"/>
  <c r="O359" i="1"/>
  <c r="L358" i="1"/>
  <c r="P358" i="1"/>
  <c r="T358" i="1"/>
  <c r="A690" i="7" s="1"/>
  <c r="K358" i="1"/>
  <c r="A655" i="4" s="1"/>
  <c r="Q358" i="1"/>
  <c r="M358" i="1"/>
  <c r="S358" i="1"/>
  <c r="A381" i="7" s="1"/>
  <c r="R351" i="1"/>
  <c r="R350" i="1"/>
  <c r="K349" i="1"/>
  <c r="A646" i="4" s="1"/>
  <c r="O349" i="1"/>
  <c r="S349" i="1"/>
  <c r="A372" i="7" s="1"/>
  <c r="L349" i="1"/>
  <c r="Q349" i="1"/>
  <c r="P349" i="1"/>
  <c r="M347" i="1"/>
  <c r="Q347" i="1"/>
  <c r="K347" i="1"/>
  <c r="A644" i="4" s="1"/>
  <c r="P347" i="1"/>
  <c r="L347" i="1"/>
  <c r="S347" i="1"/>
  <c r="A370" i="7" s="1"/>
  <c r="K212" i="1" l="1"/>
  <c r="P213" i="1"/>
  <c r="A510" i="4" s="1"/>
  <c r="L215" i="1"/>
  <c r="A378" i="4" s="1"/>
  <c r="Q216" i="1"/>
  <c r="R217" i="1"/>
  <c r="A240" i="7" s="1"/>
  <c r="L218" i="1"/>
  <c r="A381" i="4" s="1"/>
  <c r="N219" i="1"/>
  <c r="M220" i="1"/>
  <c r="R221" i="1"/>
  <c r="A244" i="7" s="1"/>
  <c r="K222" i="1"/>
  <c r="Q224" i="1"/>
  <c r="P225" i="1"/>
  <c r="A522" i="4" s="1"/>
  <c r="Q226" i="1"/>
  <c r="K228" i="1"/>
  <c r="P229" i="1"/>
  <c r="A526" i="4" s="1"/>
  <c r="Q230" i="1"/>
  <c r="T231" i="1"/>
  <c r="Q234" i="1"/>
  <c r="P236" i="1"/>
  <c r="A533" i="4" s="1"/>
  <c r="Q238" i="1"/>
  <c r="L240" i="1"/>
  <c r="A403" i="4" s="1"/>
  <c r="N241" i="1"/>
  <c r="N242" i="1"/>
  <c r="P243" i="1"/>
  <c r="A540" i="4" s="1"/>
  <c r="L244" i="1"/>
  <c r="A407" i="4" s="1"/>
  <c r="Q245" i="1"/>
  <c r="Q246" i="1"/>
  <c r="P247" i="1"/>
  <c r="A544" i="4" s="1"/>
  <c r="L248" i="1"/>
  <c r="A411" i="4" s="1"/>
  <c r="Q249" i="1"/>
  <c r="Q250" i="1"/>
  <c r="P251" i="1"/>
  <c r="A548" i="4" s="1"/>
  <c r="Q252" i="1"/>
  <c r="N253" i="1"/>
  <c r="P254" i="1"/>
  <c r="A551" i="4" s="1"/>
  <c r="R255" i="1"/>
  <c r="A278" i="7" s="1"/>
  <c r="R256" i="1"/>
  <c r="A279" i="7" s="1"/>
  <c r="O257" i="1"/>
  <c r="O258" i="1"/>
  <c r="K259" i="1"/>
  <c r="M260" i="1"/>
  <c r="R262" i="1"/>
  <c r="A285" i="7" s="1"/>
  <c r="N263" i="1"/>
  <c r="M264" i="1"/>
  <c r="S265" i="1"/>
  <c r="O266" i="1"/>
  <c r="N267" i="1"/>
  <c r="O270" i="1"/>
  <c r="M271" i="1"/>
  <c r="R272" i="1"/>
  <c r="A295" i="7" s="1"/>
  <c r="K273" i="1"/>
  <c r="M274" i="1"/>
  <c r="T275" i="1"/>
  <c r="M276" i="1"/>
  <c r="R277" i="1"/>
  <c r="A300" i="7" s="1"/>
  <c r="O278" i="1"/>
  <c r="N279" i="1"/>
  <c r="R280" i="1"/>
  <c r="A303" i="7" s="1"/>
  <c r="K282" i="1"/>
  <c r="P283" i="1"/>
  <c r="A580" i="4" s="1"/>
  <c r="N284" i="1"/>
  <c r="N285" i="1"/>
  <c r="P286" i="1"/>
  <c r="A583" i="4" s="1"/>
  <c r="O287" i="1"/>
  <c r="O289" i="1"/>
  <c r="O290" i="1"/>
  <c r="O291" i="1"/>
  <c r="M292" i="1"/>
  <c r="O293" i="1"/>
  <c r="P294" i="1"/>
  <c r="A591" i="4" s="1"/>
  <c r="N295" i="1"/>
  <c r="Q296" i="1"/>
  <c r="K297" i="1"/>
  <c r="N300" i="1"/>
  <c r="K301" i="1"/>
  <c r="K302" i="1"/>
  <c r="R303" i="1"/>
  <c r="A326" i="7" s="1"/>
  <c r="L304" i="1"/>
  <c r="A467" i="4" s="1"/>
  <c r="K305" i="1"/>
  <c r="K306" i="1"/>
  <c r="N307" i="1"/>
  <c r="L308" i="1"/>
  <c r="A471" i="4" s="1"/>
  <c r="K309" i="1"/>
  <c r="K310" i="1"/>
  <c r="M311" i="1"/>
  <c r="P312" i="1"/>
  <c r="A609" i="4" s="1"/>
  <c r="O313" i="1"/>
  <c r="T314" i="1"/>
  <c r="M315" i="1"/>
  <c r="R316" i="1"/>
  <c r="A339" i="7" s="1"/>
  <c r="L317" i="1"/>
  <c r="A480" i="4" s="1"/>
  <c r="P318" i="1"/>
  <c r="A615" i="4" s="1"/>
  <c r="M319" i="1"/>
  <c r="N320" i="1"/>
  <c r="N321" i="1"/>
  <c r="P322" i="1"/>
  <c r="A619" i="4" s="1"/>
  <c r="N324" i="1"/>
  <c r="M327" i="1"/>
  <c r="T329" i="1"/>
  <c r="K330" i="1"/>
  <c r="Q331" i="1"/>
  <c r="R332" i="1"/>
  <c r="A355" i="7" s="1"/>
  <c r="O333" i="1"/>
  <c r="R334" i="1"/>
  <c r="A357" i="7" s="1"/>
  <c r="M335" i="1"/>
  <c r="L337" i="1"/>
  <c r="A500" i="4" s="1"/>
  <c r="L338" i="1"/>
  <c r="A501" i="4" s="1"/>
  <c r="O339" i="1"/>
  <c r="P340" i="1"/>
  <c r="A637" i="4" s="1"/>
  <c r="L342" i="1"/>
  <c r="A505" i="4" s="1"/>
  <c r="M343" i="1"/>
  <c r="K286" i="1" l="1"/>
  <c r="K339" i="1"/>
  <c r="K226" i="1"/>
  <c r="L219" i="1"/>
  <c r="A382" i="4" s="1"/>
  <c r="K313" i="1"/>
  <c r="M331" i="1"/>
  <c r="L221" i="1"/>
  <c r="A384" i="4" s="1"/>
  <c r="N289" i="1"/>
  <c r="T286" i="1"/>
  <c r="N264" i="1"/>
  <c r="L225" i="1"/>
  <c r="A388" i="4" s="1"/>
  <c r="M339" i="1"/>
  <c r="S285" i="1"/>
  <c r="R219" i="1"/>
  <c r="A242" i="7" s="1"/>
  <c r="K343" i="1"/>
  <c r="K340" i="1"/>
  <c r="O329" i="1"/>
  <c r="R322" i="1"/>
  <c r="A345" i="7" s="1"/>
  <c r="K321" i="1"/>
  <c r="T318" i="1"/>
  <c r="K291" i="1"/>
  <c r="L286" i="1"/>
  <c r="A449" i="4" s="1"/>
  <c r="R274" i="1"/>
  <c r="A297" i="7" s="1"/>
  <c r="L266" i="1"/>
  <c r="A429" i="4" s="1"/>
  <c r="K254" i="1"/>
  <c r="T247" i="1"/>
  <c r="M322" i="1"/>
  <c r="N303" i="1"/>
  <c r="R284" i="1"/>
  <c r="A307" i="7" s="1"/>
  <c r="T278" i="1"/>
  <c r="T271" i="1"/>
  <c r="O218" i="1"/>
  <c r="P212" i="1"/>
  <c r="A509" i="4" s="1"/>
  <c r="K333" i="1"/>
  <c r="L322" i="1"/>
  <c r="A485" i="4" s="1"/>
  <c r="K317" i="1"/>
  <c r="M303" i="1"/>
  <c r="K278" i="1"/>
  <c r="N275" i="1"/>
  <c r="N273" i="1"/>
  <c r="O271" i="1"/>
  <c r="N258" i="1"/>
  <c r="M255" i="1"/>
  <c r="K242" i="1"/>
  <c r="K218" i="1"/>
  <c r="L212" i="1"/>
  <c r="A375" i="4" s="1"/>
  <c r="R285" i="1"/>
  <c r="A308" i="7" s="1"/>
  <c r="P274" i="1"/>
  <c r="A571" i="4" s="1"/>
  <c r="S271" i="1"/>
  <c r="N271" i="1"/>
  <c r="S248" i="1"/>
  <c r="S317" i="1"/>
  <c r="O285" i="1"/>
  <c r="R278" i="1"/>
  <c r="A301" i="7" s="1"/>
  <c r="L274" i="1"/>
  <c r="A437" i="4" s="1"/>
  <c r="R271" i="1"/>
  <c r="A294" i="7" s="1"/>
  <c r="L271" i="1"/>
  <c r="A434" i="4" s="1"/>
  <c r="O248" i="1"/>
  <c r="S244" i="1"/>
  <c r="N215" i="1"/>
  <c r="R339" i="1"/>
  <c r="A362" i="7" s="1"/>
  <c r="M338" i="1"/>
  <c r="K332" i="1"/>
  <c r="N317" i="1"/>
  <c r="T315" i="1"/>
  <c r="K295" i="1"/>
  <c r="K285" i="1"/>
  <c r="L278" i="1"/>
  <c r="A441" i="4" s="1"/>
  <c r="T274" i="1"/>
  <c r="K274" i="1"/>
  <c r="P271" i="1"/>
  <c r="A568" i="4" s="1"/>
  <c r="K271" i="1"/>
  <c r="T258" i="1"/>
  <c r="K248" i="1"/>
  <c r="K244" i="1"/>
  <c r="K238" i="1"/>
  <c r="T219" i="1"/>
  <c r="Q218" i="1"/>
  <c r="L217" i="1"/>
  <c r="A380" i="4" s="1"/>
  <c r="Q212" i="1"/>
  <c r="P315" i="1"/>
  <c r="A612" i="4" s="1"/>
  <c r="R331" i="1"/>
  <c r="A354" i="7" s="1"/>
  <c r="R330" i="1"/>
  <c r="A353" i="7" s="1"/>
  <c r="O315" i="1"/>
  <c r="T263" i="1"/>
  <c r="R244" i="1"/>
  <c r="A267" i="7" s="1"/>
  <c r="S226" i="1"/>
  <c r="P219" i="1"/>
  <c r="A516" i="4" s="1"/>
  <c r="S218" i="1"/>
  <c r="N218" i="1"/>
  <c r="T212" i="1"/>
  <c r="N212" i="1"/>
  <c r="Q339" i="1"/>
  <c r="Q338" i="1"/>
  <c r="N331" i="1"/>
  <c r="L330" i="1"/>
  <c r="A493" i="4" s="1"/>
  <c r="K324" i="1"/>
  <c r="Q322" i="1"/>
  <c r="R321" i="1"/>
  <c r="A344" i="7" s="1"/>
  <c r="R317" i="1"/>
  <c r="A340" i="7" s="1"/>
  <c r="K315" i="1"/>
  <c r="R293" i="1"/>
  <c r="A316" i="7" s="1"/>
  <c r="R286" i="1"/>
  <c r="A309" i="7" s="1"/>
  <c r="M283" i="1"/>
  <c r="P278" i="1"/>
  <c r="A575" i="4" s="1"/>
  <c r="O274" i="1"/>
  <c r="O273" i="1"/>
  <c r="Q264" i="1"/>
  <c r="O244" i="1"/>
  <c r="S242" i="1"/>
  <c r="N226" i="1"/>
  <c r="N222" i="1"/>
  <c r="R218" i="1"/>
  <c r="A241" i="7" s="1"/>
  <c r="M218" i="1"/>
  <c r="R212" i="1"/>
  <c r="A235" i="7" s="1"/>
  <c r="M212" i="1"/>
  <c r="Q330" i="1"/>
  <c r="Q321" i="1"/>
  <c r="R311" i="1"/>
  <c r="A334" i="7" s="1"/>
  <c r="T266" i="1"/>
  <c r="O259" i="1"/>
  <c r="N244" i="1"/>
  <c r="S230" i="1"/>
  <c r="N337" i="1"/>
  <c r="Q333" i="1"/>
  <c r="P330" i="1"/>
  <c r="A627" i="4" s="1"/>
  <c r="O321" i="1"/>
  <c r="N318" i="1"/>
  <c r="S315" i="1"/>
  <c r="N315" i="1"/>
  <c r="O314" i="1"/>
  <c r="N311" i="1"/>
  <c r="N296" i="1"/>
  <c r="R295" i="1"/>
  <c r="A318" i="7" s="1"/>
  <c r="R294" i="1"/>
  <c r="A317" i="7" s="1"/>
  <c r="P287" i="1"/>
  <c r="A584" i="4" s="1"/>
  <c r="P282" i="1"/>
  <c r="A579" i="4" s="1"/>
  <c r="P266" i="1"/>
  <c r="A563" i="4" s="1"/>
  <c r="R265" i="1"/>
  <c r="A288" i="7" s="1"/>
  <c r="M259" i="1"/>
  <c r="R258" i="1"/>
  <c r="A281" i="7" s="1"/>
  <c r="R257" i="1"/>
  <c r="A280" i="7" s="1"/>
  <c r="T255" i="1"/>
  <c r="T254" i="1"/>
  <c r="O253" i="1"/>
  <c r="Q248" i="1"/>
  <c r="M248" i="1"/>
  <c r="Q244" i="1"/>
  <c r="M244" i="1"/>
  <c r="O242" i="1"/>
  <c r="T241" i="1"/>
  <c r="O240" i="1"/>
  <c r="S238" i="1"/>
  <c r="S234" i="1"/>
  <c r="N230" i="1"/>
  <c r="T228" i="1"/>
  <c r="R220" i="1"/>
  <c r="A243" i="7" s="1"/>
  <c r="S212" i="1"/>
  <c r="O212" i="1"/>
  <c r="R337" i="1"/>
  <c r="A360" i="7" s="1"/>
  <c r="Q259" i="1"/>
  <c r="O337" i="1"/>
  <c r="R333" i="1"/>
  <c r="A356" i="7" s="1"/>
  <c r="R318" i="1"/>
  <c r="A341" i="7" s="1"/>
  <c r="R296" i="1"/>
  <c r="A319" i="7" s="1"/>
  <c r="S295" i="1"/>
  <c r="T287" i="1"/>
  <c r="R248" i="1"/>
  <c r="A271" i="7" s="1"/>
  <c r="N248" i="1"/>
  <c r="Q242" i="1"/>
  <c r="T240" i="1"/>
  <c r="S337" i="1"/>
  <c r="K337" i="1"/>
  <c r="M333" i="1"/>
  <c r="M330" i="1"/>
  <c r="M321" i="1"/>
  <c r="M318" i="1"/>
  <c r="O317" i="1"/>
  <c r="R315" i="1"/>
  <c r="A338" i="7" s="1"/>
  <c r="L315" i="1"/>
  <c r="A478" i="4" s="1"/>
  <c r="K314" i="1"/>
  <c r="L312" i="1"/>
  <c r="A475" i="4" s="1"/>
  <c r="M307" i="1"/>
  <c r="M296" i="1"/>
  <c r="O295" i="1"/>
  <c r="K294" i="1"/>
  <c r="P290" i="1"/>
  <c r="A587" i="4" s="1"/>
  <c r="K287" i="1"/>
  <c r="O277" i="1"/>
  <c r="S274" i="1"/>
  <c r="N274" i="1"/>
  <c r="R273" i="1"/>
  <c r="A296" i="7" s="1"/>
  <c r="Q271" i="1"/>
  <c r="K265" i="1"/>
  <c r="R259" i="1"/>
  <c r="A282" i="7" s="1"/>
  <c r="N254" i="1"/>
  <c r="T248" i="1"/>
  <c r="P248" i="1"/>
  <c r="A545" i="4" s="1"/>
  <c r="T244" i="1"/>
  <c r="P244" i="1"/>
  <c r="A541" i="4" s="1"/>
  <c r="L241" i="1"/>
  <c r="A404" i="4" s="1"/>
  <c r="K234" i="1"/>
  <c r="K230" i="1"/>
  <c r="O228" i="1"/>
  <c r="N221" i="1"/>
  <c r="K220" i="1"/>
  <c r="L326" i="1"/>
  <c r="A489" i="4" s="1"/>
  <c r="Q326" i="1"/>
  <c r="T326" i="1"/>
  <c r="Q323" i="1"/>
  <c r="M323" i="1"/>
  <c r="O298" i="1"/>
  <c r="K298" i="1"/>
  <c r="P298" i="1"/>
  <c r="A595" i="4" s="1"/>
  <c r="T298" i="1"/>
  <c r="L237" i="1"/>
  <c r="A400" i="4" s="1"/>
  <c r="R237" i="1"/>
  <c r="A260" i="7" s="1"/>
  <c r="N237" i="1"/>
  <c r="T237" i="1"/>
  <c r="L325" i="1"/>
  <c r="A488" i="4" s="1"/>
  <c r="P325" i="1"/>
  <c r="A622" i="4" s="1"/>
  <c r="Q325" i="1"/>
  <c r="N224" i="1"/>
  <c r="T224" i="1"/>
  <c r="L224" i="1"/>
  <c r="A387" i="4" s="1"/>
  <c r="R224" i="1"/>
  <c r="A247" i="7" s="1"/>
  <c r="M224" i="1"/>
  <c r="P224" i="1"/>
  <c r="A521" i="4" s="1"/>
  <c r="N216" i="1"/>
  <c r="S216" i="1"/>
  <c r="K216" i="1"/>
  <c r="R216" i="1"/>
  <c r="A239" i="7" s="1"/>
  <c r="M216" i="1"/>
  <c r="O216" i="1"/>
  <c r="K341" i="1"/>
  <c r="O341" i="1"/>
  <c r="Q341" i="1"/>
  <c r="L334" i="1"/>
  <c r="A497" i="4" s="1"/>
  <c r="M334" i="1"/>
  <c r="Q334" i="1"/>
  <c r="M262" i="1"/>
  <c r="K262" i="1"/>
  <c r="P262" i="1"/>
  <c r="A559" i="4" s="1"/>
  <c r="L262" i="1"/>
  <c r="A425" i="4" s="1"/>
  <c r="S262" i="1"/>
  <c r="N262" i="1"/>
  <c r="T262" i="1"/>
  <c r="O262" i="1"/>
  <c r="K236" i="1"/>
  <c r="O236" i="1"/>
  <c r="S236" i="1"/>
  <c r="L236" i="1"/>
  <c r="A399" i="4" s="1"/>
  <c r="Q236" i="1"/>
  <c r="M236" i="1"/>
  <c r="R236" i="1"/>
  <c r="A259" i="7" s="1"/>
  <c r="N236" i="1"/>
  <c r="T236" i="1"/>
  <c r="M299" i="1"/>
  <c r="N299" i="1"/>
  <c r="R299" i="1"/>
  <c r="A322" i="7" s="1"/>
  <c r="N235" i="1"/>
  <c r="P235" i="1"/>
  <c r="A532" i="4" s="1"/>
  <c r="L235" i="1"/>
  <c r="A398" i="4" s="1"/>
  <c r="R235" i="1"/>
  <c r="A258" i="7" s="1"/>
  <c r="T235" i="1"/>
  <c r="L255" i="1"/>
  <c r="A418" i="4" s="1"/>
  <c r="Q255" i="1"/>
  <c r="M252" i="1"/>
  <c r="N252" i="1"/>
  <c r="L238" i="1"/>
  <c r="A401" i="4" s="1"/>
  <c r="M238" i="1"/>
  <c r="R238" i="1"/>
  <c r="A261" i="7" s="1"/>
  <c r="Q337" i="1"/>
  <c r="M337" i="1"/>
  <c r="Q317" i="1"/>
  <c r="M317" i="1"/>
  <c r="R307" i="1"/>
  <c r="A330" i="7" s="1"/>
  <c r="M286" i="1"/>
  <c r="N286" i="1"/>
  <c r="S286" i="1"/>
  <c r="L283" i="1"/>
  <c r="A446" i="4" s="1"/>
  <c r="R283" i="1"/>
  <c r="A306" i="7" s="1"/>
  <c r="L259" i="1"/>
  <c r="A422" i="4" s="1"/>
  <c r="P259" i="1"/>
  <c r="A556" i="4" s="1"/>
  <c r="T259" i="1"/>
  <c r="P255" i="1"/>
  <c r="A552" i="4" s="1"/>
  <c r="K253" i="1"/>
  <c r="S253" i="1"/>
  <c r="R241" i="1"/>
  <c r="A264" i="7" s="1"/>
  <c r="K240" i="1"/>
  <c r="R240" i="1"/>
  <c r="A263" i="7" s="1"/>
  <c r="O238" i="1"/>
  <c r="L226" i="1"/>
  <c r="A389" i="4" s="1"/>
  <c r="M226" i="1"/>
  <c r="R226" i="1"/>
  <c r="A249" i="7" s="1"/>
  <c r="N225" i="1"/>
  <c r="R225" i="1"/>
  <c r="A248" i="7" s="1"/>
  <c r="S222" i="1"/>
  <c r="Q220" i="1"/>
  <c r="T337" i="1"/>
  <c r="P337" i="1"/>
  <c r="A634" i="4" s="1"/>
  <c r="N332" i="1"/>
  <c r="T330" i="1"/>
  <c r="N330" i="1"/>
  <c r="S321" i="1"/>
  <c r="T317" i="1"/>
  <c r="P317" i="1"/>
  <c r="A614" i="4" s="1"/>
  <c r="Q315" i="1"/>
  <c r="Q291" i="1"/>
  <c r="O286" i="1"/>
  <c r="Q283" i="1"/>
  <c r="K266" i="1"/>
  <c r="R266" i="1"/>
  <c r="A289" i="7" s="1"/>
  <c r="R264" i="1"/>
  <c r="A287" i="7" s="1"/>
  <c r="S259" i="1"/>
  <c r="N259" i="1"/>
  <c r="L258" i="1"/>
  <c r="A421" i="4" s="1"/>
  <c r="S258" i="1"/>
  <c r="N255" i="1"/>
  <c r="S254" i="1"/>
  <c r="R253" i="1"/>
  <c r="A276" i="7" s="1"/>
  <c r="R252" i="1"/>
  <c r="A275" i="7" s="1"/>
  <c r="P241" i="1"/>
  <c r="A538" i="4" s="1"/>
  <c r="P240" i="1"/>
  <c r="A537" i="4" s="1"/>
  <c r="N238" i="1"/>
  <c r="O226" i="1"/>
  <c r="T225" i="1"/>
  <c r="Q222" i="1"/>
  <c r="O220" i="1"/>
  <c r="R215" i="1"/>
  <c r="A238" i="7" s="1"/>
  <c r="T215" i="1"/>
  <c r="M329" i="1"/>
  <c r="Q329" i="1"/>
  <c r="O269" i="1"/>
  <c r="N269" i="1"/>
  <c r="R269" i="1"/>
  <c r="A292" i="7" s="1"/>
  <c r="R233" i="1"/>
  <c r="A256" i="7" s="1"/>
  <c r="L233" i="1"/>
  <c r="A396" i="4" s="1"/>
  <c r="T233" i="1"/>
  <c r="K232" i="1"/>
  <c r="O232" i="1"/>
  <c r="S232" i="1"/>
  <c r="L232" i="1"/>
  <c r="A395" i="4" s="1"/>
  <c r="Q232" i="1"/>
  <c r="M232" i="1"/>
  <c r="R232" i="1"/>
  <c r="A255" i="7" s="1"/>
  <c r="L214" i="1"/>
  <c r="A377" i="4" s="1"/>
  <c r="N214" i="1"/>
  <c r="S214" i="1"/>
  <c r="M214" i="1"/>
  <c r="O214" i="1"/>
  <c r="L210" i="1"/>
  <c r="A373" i="4" s="1"/>
  <c r="K210" i="1"/>
  <c r="Q210" i="1"/>
  <c r="M210" i="1"/>
  <c r="S210" i="1"/>
  <c r="N210" i="1"/>
  <c r="P342" i="1"/>
  <c r="A639" i="4" s="1"/>
  <c r="Q342" i="1"/>
  <c r="L341" i="1"/>
  <c r="A504" i="4" s="1"/>
  <c r="P341" i="1"/>
  <c r="A638" i="4" s="1"/>
  <c r="T341" i="1"/>
  <c r="S329" i="1"/>
  <c r="N329" i="1"/>
  <c r="K326" i="1"/>
  <c r="M326" i="1"/>
  <c r="R326" i="1"/>
  <c r="A349" i="7" s="1"/>
  <c r="K325" i="1"/>
  <c r="O325" i="1"/>
  <c r="S325" i="1"/>
  <c r="K316" i="1"/>
  <c r="N316" i="1"/>
  <c r="O310" i="1"/>
  <c r="P310" i="1"/>
  <c r="A607" i="4" s="1"/>
  <c r="P308" i="1"/>
  <c r="A605" i="4" s="1"/>
  <c r="Q308" i="1"/>
  <c r="O306" i="1"/>
  <c r="P306" i="1"/>
  <c r="A603" i="4" s="1"/>
  <c r="P304" i="1"/>
  <c r="A601" i="4" s="1"/>
  <c r="Q304" i="1"/>
  <c r="O302" i="1"/>
  <c r="P302" i="1"/>
  <c r="A599" i="4" s="1"/>
  <c r="M300" i="1"/>
  <c r="Q300" i="1"/>
  <c r="R300" i="1"/>
  <c r="A323" i="7" s="1"/>
  <c r="R297" i="1"/>
  <c r="A320" i="7" s="1"/>
  <c r="S297" i="1"/>
  <c r="Q280" i="1"/>
  <c r="M280" i="1"/>
  <c r="N280" i="1"/>
  <c r="L279" i="1"/>
  <c r="A442" i="4" s="1"/>
  <c r="P279" i="1"/>
  <c r="A576" i="4" s="1"/>
  <c r="T279" i="1"/>
  <c r="K279" i="1"/>
  <c r="Q279" i="1"/>
  <c r="M279" i="1"/>
  <c r="R279" i="1"/>
  <c r="A302" i="7" s="1"/>
  <c r="M275" i="1"/>
  <c r="Q275" i="1"/>
  <c r="K275" i="1"/>
  <c r="P275" i="1"/>
  <c r="A572" i="4" s="1"/>
  <c r="L275" i="1"/>
  <c r="A438" i="4" s="1"/>
  <c r="R275" i="1"/>
  <c r="A298" i="7" s="1"/>
  <c r="M270" i="1"/>
  <c r="K270" i="1"/>
  <c r="P270" i="1"/>
  <c r="A567" i="4" s="1"/>
  <c r="L270" i="1"/>
  <c r="A433" i="4" s="1"/>
  <c r="S270" i="1"/>
  <c r="N270" i="1"/>
  <c r="T270" i="1"/>
  <c r="M268" i="1"/>
  <c r="R268" i="1"/>
  <c r="A291" i="7" s="1"/>
  <c r="N268" i="1"/>
  <c r="Q268" i="1"/>
  <c r="L267" i="1"/>
  <c r="A430" i="4" s="1"/>
  <c r="P267" i="1"/>
  <c r="A564" i="4" s="1"/>
  <c r="T267" i="1"/>
  <c r="K267" i="1"/>
  <c r="Q267" i="1"/>
  <c r="M267" i="1"/>
  <c r="R267" i="1"/>
  <c r="A290" i="7" s="1"/>
  <c r="M263" i="1"/>
  <c r="Q263" i="1"/>
  <c r="K263" i="1"/>
  <c r="P263" i="1"/>
  <c r="A560" i="4" s="1"/>
  <c r="L263" i="1"/>
  <c r="A426" i="4" s="1"/>
  <c r="R263" i="1"/>
  <c r="A286" i="7" s="1"/>
  <c r="T232" i="1"/>
  <c r="R214" i="1"/>
  <c r="A237" i="7" s="1"/>
  <c r="R343" i="1"/>
  <c r="A366" i="7" s="1"/>
  <c r="R342" i="1"/>
  <c r="A365" i="7" s="1"/>
  <c r="S341" i="1"/>
  <c r="N341" i="1"/>
  <c r="R340" i="1"/>
  <c r="A363" i="7" s="1"/>
  <c r="K334" i="1"/>
  <c r="N334" i="1"/>
  <c r="T334" i="1"/>
  <c r="L333" i="1"/>
  <c r="A496" i="4" s="1"/>
  <c r="P333" i="1"/>
  <c r="A630" i="4" s="1"/>
  <c r="T333" i="1"/>
  <c r="R329" i="1"/>
  <c r="A352" i="7" s="1"/>
  <c r="L329" i="1"/>
  <c r="A492" i="4" s="1"/>
  <c r="P326" i="1"/>
  <c r="A623" i="4" s="1"/>
  <c r="T325" i="1"/>
  <c r="N325" i="1"/>
  <c r="S324" i="1"/>
  <c r="R323" i="1"/>
  <c r="A346" i="7" s="1"/>
  <c r="K311" i="1"/>
  <c r="O311" i="1"/>
  <c r="S311" i="1"/>
  <c r="L311" i="1"/>
  <c r="A474" i="4" s="1"/>
  <c r="P311" i="1"/>
  <c r="A608" i="4" s="1"/>
  <c r="T311" i="1"/>
  <c r="K307" i="1"/>
  <c r="O307" i="1"/>
  <c r="S307" i="1"/>
  <c r="L307" i="1"/>
  <c r="A470" i="4" s="1"/>
  <c r="P307" i="1"/>
  <c r="A604" i="4" s="1"/>
  <c r="T307" i="1"/>
  <c r="K303" i="1"/>
  <c r="O303" i="1"/>
  <c r="S303" i="1"/>
  <c r="L303" i="1"/>
  <c r="A466" i="4" s="1"/>
  <c r="P303" i="1"/>
  <c r="A600" i="4" s="1"/>
  <c r="T303" i="1"/>
  <c r="K299" i="1"/>
  <c r="O299" i="1"/>
  <c r="S299" i="1"/>
  <c r="L299" i="1"/>
  <c r="A462" i="4" s="1"/>
  <c r="P299" i="1"/>
  <c r="A596" i="4" s="1"/>
  <c r="T299" i="1"/>
  <c r="M290" i="1"/>
  <c r="N290" i="1"/>
  <c r="S290" i="1"/>
  <c r="K290" i="1"/>
  <c r="R290" i="1"/>
  <c r="A313" i="7" s="1"/>
  <c r="L290" i="1"/>
  <c r="A453" i="4" s="1"/>
  <c r="T290" i="1"/>
  <c r="M282" i="1"/>
  <c r="L282" i="1"/>
  <c r="A445" i="4" s="1"/>
  <c r="R282" i="1"/>
  <c r="A305" i="7" s="1"/>
  <c r="N282" i="1"/>
  <c r="T282" i="1"/>
  <c r="O282" i="1"/>
  <c r="S279" i="1"/>
  <c r="S275" i="1"/>
  <c r="S269" i="1"/>
  <c r="S267" i="1"/>
  <c r="S263" i="1"/>
  <c r="P232" i="1"/>
  <c r="A529" i="4" s="1"/>
  <c r="N231" i="1"/>
  <c r="L231" i="1"/>
  <c r="A394" i="4" s="1"/>
  <c r="R231" i="1"/>
  <c r="A254" i="7" s="1"/>
  <c r="M228" i="1"/>
  <c r="Q228" i="1"/>
  <c r="L228" i="1"/>
  <c r="A391" i="4" s="1"/>
  <c r="R228" i="1"/>
  <c r="A251" i="7" s="1"/>
  <c r="N228" i="1"/>
  <c r="S228" i="1"/>
  <c r="Q214" i="1"/>
  <c r="R210" i="1"/>
  <c r="A233" i="7" s="1"/>
  <c r="Q343" i="1"/>
  <c r="M342" i="1"/>
  <c r="R341" i="1"/>
  <c r="A364" i="7" s="1"/>
  <c r="M341" i="1"/>
  <c r="L340" i="1"/>
  <c r="A503" i="4" s="1"/>
  <c r="R338" i="1"/>
  <c r="A361" i="7" s="1"/>
  <c r="P334" i="1"/>
  <c r="A631" i="4" s="1"/>
  <c r="S333" i="1"/>
  <c r="N333" i="1"/>
  <c r="S332" i="1"/>
  <c r="P329" i="1"/>
  <c r="A626" i="4" s="1"/>
  <c r="K329" i="1"/>
  <c r="N326" i="1"/>
  <c r="R325" i="1"/>
  <c r="A348" i="7" s="1"/>
  <c r="M325" i="1"/>
  <c r="R324" i="1"/>
  <c r="A347" i="7" s="1"/>
  <c r="N323" i="1"/>
  <c r="K322" i="1"/>
  <c r="N322" i="1"/>
  <c r="T322" i="1"/>
  <c r="L321" i="1"/>
  <c r="A484" i="4" s="1"/>
  <c r="P321" i="1"/>
  <c r="A618" i="4" s="1"/>
  <c r="T321" i="1"/>
  <c r="K318" i="1"/>
  <c r="L318" i="1"/>
  <c r="A481" i="4" s="1"/>
  <c r="Q318" i="1"/>
  <c r="S316" i="1"/>
  <c r="Q311" i="1"/>
  <c r="T310" i="1"/>
  <c r="O309" i="1"/>
  <c r="Q309" i="1"/>
  <c r="Q307" i="1"/>
  <c r="T306" i="1"/>
  <c r="O305" i="1"/>
  <c r="Q305" i="1"/>
  <c r="Q303" i="1"/>
  <c r="T302" i="1"/>
  <c r="O301" i="1"/>
  <c r="Q301" i="1"/>
  <c r="Q299" i="1"/>
  <c r="M298" i="1"/>
  <c r="L298" i="1"/>
  <c r="A461" i="4" s="1"/>
  <c r="R298" i="1"/>
  <c r="A321" i="7" s="1"/>
  <c r="N298" i="1"/>
  <c r="S298" i="1"/>
  <c r="L295" i="1"/>
  <c r="A458" i="4" s="1"/>
  <c r="P295" i="1"/>
  <c r="A592" i="4" s="1"/>
  <c r="T295" i="1"/>
  <c r="M295" i="1"/>
  <c r="Q295" i="1"/>
  <c r="M294" i="1"/>
  <c r="L294" i="1"/>
  <c r="A457" i="4" s="1"/>
  <c r="N294" i="1"/>
  <c r="S294" i="1"/>
  <c r="O294" i="1"/>
  <c r="T294" i="1"/>
  <c r="L291" i="1"/>
  <c r="A454" i="4" s="1"/>
  <c r="P291" i="1"/>
  <c r="A588" i="4" s="1"/>
  <c r="T291" i="1"/>
  <c r="M291" i="1"/>
  <c r="R291" i="1"/>
  <c r="A314" i="7" s="1"/>
  <c r="N291" i="1"/>
  <c r="S291" i="1"/>
  <c r="M287" i="1"/>
  <c r="Q287" i="1"/>
  <c r="L287" i="1"/>
  <c r="A450" i="4" s="1"/>
  <c r="R287" i="1"/>
  <c r="A310" i="7" s="1"/>
  <c r="N287" i="1"/>
  <c r="S287" i="1"/>
  <c r="S282" i="1"/>
  <c r="R281" i="1"/>
  <c r="A304" i="7" s="1"/>
  <c r="K281" i="1"/>
  <c r="S281" i="1"/>
  <c r="O279" i="1"/>
  <c r="O275" i="1"/>
  <c r="R270" i="1"/>
  <c r="A293" i="7" s="1"/>
  <c r="K269" i="1"/>
  <c r="O267" i="1"/>
  <c r="O263" i="1"/>
  <c r="O261" i="1"/>
  <c r="R261" i="1"/>
  <c r="A284" i="7" s="1"/>
  <c r="L234" i="1"/>
  <c r="A397" i="4" s="1"/>
  <c r="M234" i="1"/>
  <c r="R234" i="1"/>
  <c r="A257" i="7" s="1"/>
  <c r="N234" i="1"/>
  <c r="O234" i="1"/>
  <c r="N232" i="1"/>
  <c r="P228" i="1"/>
  <c r="A525" i="4" s="1"/>
  <c r="K214" i="1"/>
  <c r="O210" i="1"/>
  <c r="M284" i="1"/>
  <c r="Q284" i="1"/>
  <c r="K283" i="1"/>
  <c r="O283" i="1"/>
  <c r="S283" i="1"/>
  <c r="K257" i="1"/>
  <c r="N257" i="1"/>
  <c r="M254" i="1"/>
  <c r="L254" i="1"/>
  <c r="A417" i="4" s="1"/>
  <c r="R254" i="1"/>
  <c r="A277" i="7" s="1"/>
  <c r="M240" i="1"/>
  <c r="Q240" i="1"/>
  <c r="L230" i="1"/>
  <c r="A393" i="4" s="1"/>
  <c r="M230" i="1"/>
  <c r="R230" i="1"/>
  <c r="A253" i="7" s="1"/>
  <c r="L222" i="1"/>
  <c r="A385" i="4" s="1"/>
  <c r="M222" i="1"/>
  <c r="R222" i="1"/>
  <c r="A245" i="7" s="1"/>
  <c r="L220" i="1"/>
  <c r="A383" i="4" s="1"/>
  <c r="P220" i="1"/>
  <c r="A517" i="4" s="1"/>
  <c r="T220" i="1"/>
  <c r="K289" i="1"/>
  <c r="R289" i="1"/>
  <c r="A312" i="7" s="1"/>
  <c r="T283" i="1"/>
  <c r="N283" i="1"/>
  <c r="M278" i="1"/>
  <c r="N278" i="1"/>
  <c r="S278" i="1"/>
  <c r="M266" i="1"/>
  <c r="N266" i="1"/>
  <c r="S266" i="1"/>
  <c r="M258" i="1"/>
  <c r="K258" i="1"/>
  <c r="P258" i="1"/>
  <c r="A555" i="4" s="1"/>
  <c r="K255" i="1"/>
  <c r="O255" i="1"/>
  <c r="S255" i="1"/>
  <c r="O254" i="1"/>
  <c r="L242" i="1"/>
  <c r="A405" i="4" s="1"/>
  <c r="M242" i="1"/>
  <c r="R242" i="1"/>
  <c r="A265" i="7" s="1"/>
  <c r="S240" i="1"/>
  <c r="N240" i="1"/>
  <c r="O230" i="1"/>
  <c r="K224" i="1"/>
  <c r="O224" i="1"/>
  <c r="S224" i="1"/>
  <c r="O222" i="1"/>
  <c r="T221" i="1"/>
  <c r="S220" i="1"/>
  <c r="N220" i="1"/>
  <c r="L216" i="1"/>
  <c r="A379" i="4" s="1"/>
  <c r="P216" i="1"/>
  <c r="A513" i="4" s="1"/>
  <c r="T216" i="1"/>
  <c r="L336" i="1"/>
  <c r="A499" i="4" s="1"/>
  <c r="P336" i="1"/>
  <c r="A633" i="4" s="1"/>
  <c r="M336" i="1"/>
  <c r="Q336" i="1"/>
  <c r="L328" i="1"/>
  <c r="A491" i="4" s="1"/>
  <c r="P328" i="1"/>
  <c r="A625" i="4" s="1"/>
  <c r="T328" i="1"/>
  <c r="M328" i="1"/>
  <c r="Q328" i="1"/>
  <c r="R320" i="1"/>
  <c r="A343" i="7" s="1"/>
  <c r="K288" i="1"/>
  <c r="O288" i="1"/>
  <c r="S288" i="1"/>
  <c r="L288" i="1"/>
  <c r="A451" i="4" s="1"/>
  <c r="P288" i="1"/>
  <c r="A585" i="4" s="1"/>
  <c r="T288" i="1"/>
  <c r="M288" i="1"/>
  <c r="N288" i="1"/>
  <c r="K335" i="1"/>
  <c r="O335" i="1"/>
  <c r="S335" i="1"/>
  <c r="L335" i="1"/>
  <c r="A498" i="4" s="1"/>
  <c r="P335" i="1"/>
  <c r="A632" i="4" s="1"/>
  <c r="T335" i="1"/>
  <c r="K327" i="1"/>
  <c r="O327" i="1"/>
  <c r="S327" i="1"/>
  <c r="L327" i="1"/>
  <c r="A490" i="4" s="1"/>
  <c r="P327" i="1"/>
  <c r="A624" i="4" s="1"/>
  <c r="T327" i="1"/>
  <c r="K319" i="1"/>
  <c r="O319" i="1"/>
  <c r="S319" i="1"/>
  <c r="L319" i="1"/>
  <c r="A482" i="4" s="1"/>
  <c r="P319" i="1"/>
  <c r="A616" i="4" s="1"/>
  <c r="T319" i="1"/>
  <c r="K260" i="1"/>
  <c r="O260" i="1"/>
  <c r="S260" i="1"/>
  <c r="L260" i="1"/>
  <c r="A423" i="4" s="1"/>
  <c r="P260" i="1"/>
  <c r="A557" i="4" s="1"/>
  <c r="T260" i="1"/>
  <c r="N260" i="1"/>
  <c r="Q260" i="1"/>
  <c r="K249" i="1"/>
  <c r="O249" i="1"/>
  <c r="S249" i="1"/>
  <c r="M249" i="1"/>
  <c r="R249" i="1"/>
  <c r="A272" i="7" s="1"/>
  <c r="N249" i="1"/>
  <c r="T249" i="1"/>
  <c r="L249" i="1"/>
  <c r="A412" i="4" s="1"/>
  <c r="P249" i="1"/>
  <c r="A546" i="4" s="1"/>
  <c r="L246" i="1"/>
  <c r="A409" i="4" s="1"/>
  <c r="P246" i="1"/>
  <c r="A543" i="4" s="1"/>
  <c r="T246" i="1"/>
  <c r="M246" i="1"/>
  <c r="R246" i="1"/>
  <c r="A269" i="7" s="1"/>
  <c r="N246" i="1"/>
  <c r="S246" i="1"/>
  <c r="K246" i="1"/>
  <c r="O246" i="1"/>
  <c r="K211" i="1"/>
  <c r="O211" i="1"/>
  <c r="S211" i="1"/>
  <c r="M211" i="1"/>
  <c r="Q211" i="1"/>
  <c r="N211" i="1"/>
  <c r="P211" i="1"/>
  <c r="A508" i="4" s="1"/>
  <c r="L211" i="1"/>
  <c r="A374" i="4" s="1"/>
  <c r="R211" i="1"/>
  <c r="A234" i="7" s="1"/>
  <c r="T211" i="1"/>
  <c r="L343" i="1"/>
  <c r="A506" i="4" s="1"/>
  <c r="P343" i="1"/>
  <c r="A640" i="4" s="1"/>
  <c r="T343" i="1"/>
  <c r="M340" i="1"/>
  <c r="Q340" i="1"/>
  <c r="K338" i="1"/>
  <c r="O338" i="1"/>
  <c r="S338" i="1"/>
  <c r="T336" i="1"/>
  <c r="N336" i="1"/>
  <c r="Q335" i="1"/>
  <c r="L332" i="1"/>
  <c r="A495" i="4" s="1"/>
  <c r="P332" i="1"/>
  <c r="A629" i="4" s="1"/>
  <c r="T332" i="1"/>
  <c r="M332" i="1"/>
  <c r="Q332" i="1"/>
  <c r="N328" i="1"/>
  <c r="Q327" i="1"/>
  <c r="L324" i="1"/>
  <c r="A487" i="4" s="1"/>
  <c r="P324" i="1"/>
  <c r="A621" i="4" s="1"/>
  <c r="T324" i="1"/>
  <c r="M324" i="1"/>
  <c r="Q324" i="1"/>
  <c r="Q319" i="1"/>
  <c r="L316" i="1"/>
  <c r="A479" i="4" s="1"/>
  <c r="P316" i="1"/>
  <c r="A613" i="4" s="1"/>
  <c r="T316" i="1"/>
  <c r="M316" i="1"/>
  <c r="Q316" i="1"/>
  <c r="M314" i="1"/>
  <c r="Q314" i="1"/>
  <c r="L314" i="1"/>
  <c r="A477" i="4" s="1"/>
  <c r="R314" i="1"/>
  <c r="A337" i="7" s="1"/>
  <c r="N314" i="1"/>
  <c r="S314" i="1"/>
  <c r="L313" i="1"/>
  <c r="A476" i="4" s="1"/>
  <c r="P313" i="1"/>
  <c r="A610" i="4" s="1"/>
  <c r="T313" i="1"/>
  <c r="M313" i="1"/>
  <c r="R313" i="1"/>
  <c r="A336" i="7" s="1"/>
  <c r="N313" i="1"/>
  <c r="S313" i="1"/>
  <c r="K312" i="1"/>
  <c r="O312" i="1"/>
  <c r="S312" i="1"/>
  <c r="M312" i="1"/>
  <c r="R312" i="1"/>
  <c r="A335" i="7" s="1"/>
  <c r="N312" i="1"/>
  <c r="T312" i="1"/>
  <c r="M310" i="1"/>
  <c r="Q310" i="1"/>
  <c r="L310" i="1"/>
  <c r="A473" i="4" s="1"/>
  <c r="R310" i="1"/>
  <c r="A333" i="7" s="1"/>
  <c r="N310" i="1"/>
  <c r="S310" i="1"/>
  <c r="L309" i="1"/>
  <c r="A472" i="4" s="1"/>
  <c r="P309" i="1"/>
  <c r="A606" i="4" s="1"/>
  <c r="T309" i="1"/>
  <c r="M309" i="1"/>
  <c r="R309" i="1"/>
  <c r="A332" i="7" s="1"/>
  <c r="N309" i="1"/>
  <c r="S309" i="1"/>
  <c r="K308" i="1"/>
  <c r="O308" i="1"/>
  <c r="S308" i="1"/>
  <c r="M308" i="1"/>
  <c r="R308" i="1"/>
  <c r="A331" i="7" s="1"/>
  <c r="N308" i="1"/>
  <c r="T308" i="1"/>
  <c r="M306" i="1"/>
  <c r="Q306" i="1"/>
  <c r="L306" i="1"/>
  <c r="A469" i="4" s="1"/>
  <c r="R306" i="1"/>
  <c r="A329" i="7" s="1"/>
  <c r="N306" i="1"/>
  <c r="S306" i="1"/>
  <c r="L305" i="1"/>
  <c r="A468" i="4" s="1"/>
  <c r="P305" i="1"/>
  <c r="A602" i="4" s="1"/>
  <c r="T305" i="1"/>
  <c r="M305" i="1"/>
  <c r="R305" i="1"/>
  <c r="A328" i="7" s="1"/>
  <c r="N305" i="1"/>
  <c r="S305" i="1"/>
  <c r="K304" i="1"/>
  <c r="O304" i="1"/>
  <c r="S304" i="1"/>
  <c r="M304" i="1"/>
  <c r="R304" i="1"/>
  <c r="A327" i="7" s="1"/>
  <c r="N304" i="1"/>
  <c r="T304" i="1"/>
  <c r="M302" i="1"/>
  <c r="Q302" i="1"/>
  <c r="L302" i="1"/>
  <c r="A465" i="4" s="1"/>
  <c r="R302" i="1"/>
  <c r="A325" i="7" s="1"/>
  <c r="N302" i="1"/>
  <c r="S302" i="1"/>
  <c r="L301" i="1"/>
  <c r="A464" i="4" s="1"/>
  <c r="P301" i="1"/>
  <c r="A598" i="4" s="1"/>
  <c r="T301" i="1"/>
  <c r="M301" i="1"/>
  <c r="R301" i="1"/>
  <c r="A324" i="7" s="1"/>
  <c r="N301" i="1"/>
  <c r="S301" i="1"/>
  <c r="L297" i="1"/>
  <c r="A460" i="4" s="1"/>
  <c r="P297" i="1"/>
  <c r="A594" i="4" s="1"/>
  <c r="T297" i="1"/>
  <c r="M297" i="1"/>
  <c r="Q297" i="1"/>
  <c r="N297" i="1"/>
  <c r="O297" i="1"/>
  <c r="L293" i="1"/>
  <c r="A456" i="4" s="1"/>
  <c r="P293" i="1"/>
  <c r="A590" i="4" s="1"/>
  <c r="T293" i="1"/>
  <c r="M293" i="1"/>
  <c r="Q293" i="1"/>
  <c r="K293" i="1"/>
  <c r="S293" i="1"/>
  <c r="N293" i="1"/>
  <c r="R288" i="1"/>
  <c r="A311" i="7" s="1"/>
  <c r="L281" i="1"/>
  <c r="A444" i="4" s="1"/>
  <c r="P281" i="1"/>
  <c r="A578" i="4" s="1"/>
  <c r="T281" i="1"/>
  <c r="M281" i="1"/>
  <c r="Q281" i="1"/>
  <c r="N281" i="1"/>
  <c r="O281" i="1"/>
  <c r="L277" i="1"/>
  <c r="A440" i="4" s="1"/>
  <c r="P277" i="1"/>
  <c r="A574" i="4" s="1"/>
  <c r="T277" i="1"/>
  <c r="M277" i="1"/>
  <c r="Q277" i="1"/>
  <c r="K277" i="1"/>
  <c r="S277" i="1"/>
  <c r="N277" i="1"/>
  <c r="L265" i="1"/>
  <c r="A428" i="4" s="1"/>
  <c r="P265" i="1"/>
  <c r="A562" i="4" s="1"/>
  <c r="T265" i="1"/>
  <c r="M265" i="1"/>
  <c r="Q265" i="1"/>
  <c r="N265" i="1"/>
  <c r="O265" i="1"/>
  <c r="L261" i="1"/>
  <c r="A424" i="4" s="1"/>
  <c r="P261" i="1"/>
  <c r="A558" i="4" s="1"/>
  <c r="T261" i="1"/>
  <c r="M261" i="1"/>
  <c r="Q261" i="1"/>
  <c r="K261" i="1"/>
  <c r="S261" i="1"/>
  <c r="N261" i="1"/>
  <c r="K223" i="1"/>
  <c r="O223" i="1"/>
  <c r="S223" i="1"/>
  <c r="M223" i="1"/>
  <c r="Q223" i="1"/>
  <c r="L223" i="1"/>
  <c r="A386" i="4" s="1"/>
  <c r="T223" i="1"/>
  <c r="N223" i="1"/>
  <c r="P223" i="1"/>
  <c r="A520" i="4" s="1"/>
  <c r="R223" i="1"/>
  <c r="A246" i="7" s="1"/>
  <c r="R336" i="1"/>
  <c r="A359" i="7" s="1"/>
  <c r="R328" i="1"/>
  <c r="A351" i="7" s="1"/>
  <c r="L320" i="1"/>
  <c r="A483" i="4" s="1"/>
  <c r="P320" i="1"/>
  <c r="A617" i="4" s="1"/>
  <c r="T320" i="1"/>
  <c r="M320" i="1"/>
  <c r="Q320" i="1"/>
  <c r="K272" i="1"/>
  <c r="O272" i="1"/>
  <c r="S272" i="1"/>
  <c r="L272" i="1"/>
  <c r="A435" i="4" s="1"/>
  <c r="P272" i="1"/>
  <c r="A569" i="4" s="1"/>
  <c r="T272" i="1"/>
  <c r="M272" i="1"/>
  <c r="N272" i="1"/>
  <c r="K256" i="1"/>
  <c r="O256" i="1"/>
  <c r="S256" i="1"/>
  <c r="L256" i="1"/>
  <c r="A419" i="4" s="1"/>
  <c r="P256" i="1"/>
  <c r="A553" i="4" s="1"/>
  <c r="T256" i="1"/>
  <c r="M256" i="1"/>
  <c r="N256" i="1"/>
  <c r="K227" i="1"/>
  <c r="O227" i="1"/>
  <c r="S227" i="1"/>
  <c r="M227" i="1"/>
  <c r="Q227" i="1"/>
  <c r="N227" i="1"/>
  <c r="P227" i="1"/>
  <c r="A524" i="4" s="1"/>
  <c r="L227" i="1"/>
  <c r="A390" i="4" s="1"/>
  <c r="R227" i="1"/>
  <c r="A250" i="7" s="1"/>
  <c r="O336" i="1"/>
  <c r="R335" i="1"/>
  <c r="A358" i="7" s="1"/>
  <c r="O328" i="1"/>
  <c r="R327" i="1"/>
  <c r="A350" i="7" s="1"/>
  <c r="O320" i="1"/>
  <c r="R319" i="1"/>
  <c r="A342" i="7" s="1"/>
  <c r="K292" i="1"/>
  <c r="O292" i="1"/>
  <c r="S292" i="1"/>
  <c r="L292" i="1"/>
  <c r="A455" i="4" s="1"/>
  <c r="P292" i="1"/>
  <c r="A589" i="4" s="1"/>
  <c r="T292" i="1"/>
  <c r="N292" i="1"/>
  <c r="Q292" i="1"/>
  <c r="K276" i="1"/>
  <c r="O276" i="1"/>
  <c r="S276" i="1"/>
  <c r="L276" i="1"/>
  <c r="A439" i="4" s="1"/>
  <c r="P276" i="1"/>
  <c r="A573" i="4" s="1"/>
  <c r="T276" i="1"/>
  <c r="N276" i="1"/>
  <c r="Q276" i="1"/>
  <c r="M251" i="1"/>
  <c r="Q251" i="1"/>
  <c r="L251" i="1"/>
  <c r="A414" i="4" s="1"/>
  <c r="R251" i="1"/>
  <c r="A274" i="7" s="1"/>
  <c r="N251" i="1"/>
  <c r="S251" i="1"/>
  <c r="K251" i="1"/>
  <c r="O251" i="1"/>
  <c r="M243" i="1"/>
  <c r="Q243" i="1"/>
  <c r="L243" i="1"/>
  <c r="A406" i="4" s="1"/>
  <c r="R243" i="1"/>
  <c r="A266" i="7" s="1"/>
  <c r="N243" i="1"/>
  <c r="S243" i="1"/>
  <c r="K243" i="1"/>
  <c r="O243" i="1"/>
  <c r="O343" i="1"/>
  <c r="K342" i="1"/>
  <c r="O342" i="1"/>
  <c r="S342" i="1"/>
  <c r="T340" i="1"/>
  <c r="O340" i="1"/>
  <c r="L339" i="1"/>
  <c r="A502" i="4" s="1"/>
  <c r="P339" i="1"/>
  <c r="A636" i="4" s="1"/>
  <c r="T339" i="1"/>
  <c r="P338" i="1"/>
  <c r="A635" i="4" s="1"/>
  <c r="S343" i="1"/>
  <c r="N343" i="1"/>
  <c r="T342" i="1"/>
  <c r="N342" i="1"/>
  <c r="S340" i="1"/>
  <c r="N340" i="1"/>
  <c r="S339" i="1"/>
  <c r="N339" i="1"/>
  <c r="T338" i="1"/>
  <c r="N338" i="1"/>
  <c r="S336" i="1"/>
  <c r="K336" i="1"/>
  <c r="N335" i="1"/>
  <c r="O332" i="1"/>
  <c r="K331" i="1"/>
  <c r="O331" i="1"/>
  <c r="S331" i="1"/>
  <c r="L331" i="1"/>
  <c r="A494" i="4" s="1"/>
  <c r="P331" i="1"/>
  <c r="A628" i="4" s="1"/>
  <c r="T331" i="1"/>
  <c r="S328" i="1"/>
  <c r="K328" i="1"/>
  <c r="N327" i="1"/>
  <c r="O324" i="1"/>
  <c r="K323" i="1"/>
  <c r="O323" i="1"/>
  <c r="S323" i="1"/>
  <c r="L323" i="1"/>
  <c r="A486" i="4" s="1"/>
  <c r="P323" i="1"/>
  <c r="A620" i="4" s="1"/>
  <c r="T323" i="1"/>
  <c r="S320" i="1"/>
  <c r="K320" i="1"/>
  <c r="N319" i="1"/>
  <c r="O316" i="1"/>
  <c r="P314" i="1"/>
  <c r="A611" i="4" s="1"/>
  <c r="Q313" i="1"/>
  <c r="Q312" i="1"/>
  <c r="R292" i="1"/>
  <c r="A315" i="7" s="1"/>
  <c r="Q288" i="1"/>
  <c r="R276" i="1"/>
  <c r="A299" i="7" s="1"/>
  <c r="Q272" i="1"/>
  <c r="R260" i="1"/>
  <c r="A283" i="7" s="1"/>
  <c r="Q256" i="1"/>
  <c r="T251" i="1"/>
  <c r="L250" i="1"/>
  <c r="A413" i="4" s="1"/>
  <c r="P250" i="1"/>
  <c r="A547" i="4" s="1"/>
  <c r="T250" i="1"/>
  <c r="M250" i="1"/>
  <c r="R250" i="1"/>
  <c r="A273" i="7" s="1"/>
  <c r="N250" i="1"/>
  <c r="S250" i="1"/>
  <c r="K250" i="1"/>
  <c r="O250" i="1"/>
  <c r="M247" i="1"/>
  <c r="Q247" i="1"/>
  <c r="L247" i="1"/>
  <c r="A410" i="4" s="1"/>
  <c r="R247" i="1"/>
  <c r="A270" i="7" s="1"/>
  <c r="N247" i="1"/>
  <c r="S247" i="1"/>
  <c r="K247" i="1"/>
  <c r="O247" i="1"/>
  <c r="K245" i="1"/>
  <c r="O245" i="1"/>
  <c r="S245" i="1"/>
  <c r="M245" i="1"/>
  <c r="R245" i="1"/>
  <c r="A268" i="7" s="1"/>
  <c r="N245" i="1"/>
  <c r="T245" i="1"/>
  <c r="L245" i="1"/>
  <c r="A408" i="4" s="1"/>
  <c r="P245" i="1"/>
  <c r="A542" i="4" s="1"/>
  <c r="T243" i="1"/>
  <c r="K239" i="1"/>
  <c r="O239" i="1"/>
  <c r="S239" i="1"/>
  <c r="M239" i="1"/>
  <c r="Q239" i="1"/>
  <c r="L239" i="1"/>
  <c r="A402" i="4" s="1"/>
  <c r="T239" i="1"/>
  <c r="N239" i="1"/>
  <c r="P239" i="1"/>
  <c r="A536" i="4" s="1"/>
  <c r="R239" i="1"/>
  <c r="A262" i="7" s="1"/>
  <c r="M229" i="1"/>
  <c r="Q229" i="1"/>
  <c r="K229" i="1"/>
  <c r="O229" i="1"/>
  <c r="S229" i="1"/>
  <c r="L229" i="1"/>
  <c r="A392" i="4" s="1"/>
  <c r="T229" i="1"/>
  <c r="N229" i="1"/>
  <c r="R229" i="1"/>
  <c r="A252" i="7" s="1"/>
  <c r="T227" i="1"/>
  <c r="M213" i="1"/>
  <c r="Q213" i="1"/>
  <c r="K213" i="1"/>
  <c r="O213" i="1"/>
  <c r="S213" i="1"/>
  <c r="L213" i="1"/>
  <c r="A376" i="4" s="1"/>
  <c r="T213" i="1"/>
  <c r="N213" i="1"/>
  <c r="S334" i="1"/>
  <c r="O334" i="1"/>
  <c r="S330" i="1"/>
  <c r="O330" i="1"/>
  <c r="S326" i="1"/>
  <c r="O326" i="1"/>
  <c r="S322" i="1"/>
  <c r="O322" i="1"/>
  <c r="S318" i="1"/>
  <c r="O318" i="1"/>
  <c r="T300" i="1"/>
  <c r="K296" i="1"/>
  <c r="O296" i="1"/>
  <c r="S296" i="1"/>
  <c r="L296" i="1"/>
  <c r="A459" i="4" s="1"/>
  <c r="P296" i="1"/>
  <c r="A593" i="4" s="1"/>
  <c r="T296" i="1"/>
  <c r="S289" i="1"/>
  <c r="L285" i="1"/>
  <c r="A448" i="4" s="1"/>
  <c r="P285" i="1"/>
  <c r="A582" i="4" s="1"/>
  <c r="T285" i="1"/>
  <c r="M285" i="1"/>
  <c r="Q285" i="1"/>
  <c r="K280" i="1"/>
  <c r="O280" i="1"/>
  <c r="S280" i="1"/>
  <c r="L280" i="1"/>
  <c r="A443" i="4" s="1"/>
  <c r="P280" i="1"/>
  <c r="A577" i="4" s="1"/>
  <c r="T280" i="1"/>
  <c r="S273" i="1"/>
  <c r="L269" i="1"/>
  <c r="A432" i="4" s="1"/>
  <c r="P269" i="1"/>
  <c r="A566" i="4" s="1"/>
  <c r="T269" i="1"/>
  <c r="M269" i="1"/>
  <c r="Q269" i="1"/>
  <c r="K264" i="1"/>
  <c r="O264" i="1"/>
  <c r="S264" i="1"/>
  <c r="L264" i="1"/>
  <c r="A427" i="4" s="1"/>
  <c r="P264" i="1"/>
  <c r="A561" i="4" s="1"/>
  <c r="T264" i="1"/>
  <c r="S257" i="1"/>
  <c r="L253" i="1"/>
  <c r="A416" i="4" s="1"/>
  <c r="P253" i="1"/>
  <c r="A550" i="4" s="1"/>
  <c r="T253" i="1"/>
  <c r="M253" i="1"/>
  <c r="Q253" i="1"/>
  <c r="M233" i="1"/>
  <c r="Q233" i="1"/>
  <c r="K233" i="1"/>
  <c r="O233" i="1"/>
  <c r="S233" i="1"/>
  <c r="N233" i="1"/>
  <c r="P233" i="1"/>
  <c r="A530" i="4" s="1"/>
  <c r="M217" i="1"/>
  <c r="Q217" i="1"/>
  <c r="K217" i="1"/>
  <c r="O217" i="1"/>
  <c r="S217" i="1"/>
  <c r="N217" i="1"/>
  <c r="P217" i="1"/>
  <c r="A514" i="4" s="1"/>
  <c r="K300" i="1"/>
  <c r="O300" i="1"/>
  <c r="S300" i="1"/>
  <c r="L300" i="1"/>
  <c r="A463" i="4" s="1"/>
  <c r="P300" i="1"/>
  <c r="A597" i="4" s="1"/>
  <c r="L289" i="1"/>
  <c r="A452" i="4" s="1"/>
  <c r="P289" i="1"/>
  <c r="A586" i="4" s="1"/>
  <c r="T289" i="1"/>
  <c r="M289" i="1"/>
  <c r="Q289" i="1"/>
  <c r="K284" i="1"/>
  <c r="O284" i="1"/>
  <c r="S284" i="1"/>
  <c r="L284" i="1"/>
  <c r="A447" i="4" s="1"/>
  <c r="P284" i="1"/>
  <c r="A581" i="4" s="1"/>
  <c r="T284" i="1"/>
  <c r="L273" i="1"/>
  <c r="A436" i="4" s="1"/>
  <c r="P273" i="1"/>
  <c r="A570" i="4" s="1"/>
  <c r="T273" i="1"/>
  <c r="M273" i="1"/>
  <c r="Q273" i="1"/>
  <c r="K268" i="1"/>
  <c r="O268" i="1"/>
  <c r="S268" i="1"/>
  <c r="L268" i="1"/>
  <c r="A431" i="4" s="1"/>
  <c r="P268" i="1"/>
  <c r="A565" i="4" s="1"/>
  <c r="T268" i="1"/>
  <c r="L257" i="1"/>
  <c r="A420" i="4" s="1"/>
  <c r="P257" i="1"/>
  <c r="A554" i="4" s="1"/>
  <c r="T257" i="1"/>
  <c r="M257" i="1"/>
  <c r="Q257" i="1"/>
  <c r="K252" i="1"/>
  <c r="O252" i="1"/>
  <c r="S252" i="1"/>
  <c r="L252" i="1"/>
  <c r="A415" i="4" s="1"/>
  <c r="P252" i="1"/>
  <c r="A549" i="4" s="1"/>
  <c r="T252" i="1"/>
  <c r="T217" i="1"/>
  <c r="R213" i="1"/>
  <c r="A236" i="7" s="1"/>
  <c r="M237" i="1"/>
  <c r="Q237" i="1"/>
  <c r="K237" i="1"/>
  <c r="O237" i="1"/>
  <c r="S237" i="1"/>
  <c r="K231" i="1"/>
  <c r="O231" i="1"/>
  <c r="S231" i="1"/>
  <c r="M231" i="1"/>
  <c r="Q231" i="1"/>
  <c r="M221" i="1"/>
  <c r="Q221" i="1"/>
  <c r="K221" i="1"/>
  <c r="O221" i="1"/>
  <c r="S221" i="1"/>
  <c r="K215" i="1"/>
  <c r="O215" i="1"/>
  <c r="S215" i="1"/>
  <c r="M215" i="1"/>
  <c r="Q215" i="1"/>
  <c r="Q298" i="1"/>
  <c r="Q294" i="1"/>
  <c r="Q290" i="1"/>
  <c r="Q286" i="1"/>
  <c r="Q282" i="1"/>
  <c r="Q278" i="1"/>
  <c r="Q274" i="1"/>
  <c r="Q270" i="1"/>
  <c r="Q266" i="1"/>
  <c r="Q262" i="1"/>
  <c r="Q258" i="1"/>
  <c r="Q254" i="1"/>
  <c r="M241" i="1"/>
  <c r="Q241" i="1"/>
  <c r="K241" i="1"/>
  <c r="O241" i="1"/>
  <c r="S241" i="1"/>
  <c r="P237" i="1"/>
  <c r="A534" i="4" s="1"/>
  <c r="K235" i="1"/>
  <c r="O235" i="1"/>
  <c r="S235" i="1"/>
  <c r="M235" i="1"/>
  <c r="Q235" i="1"/>
  <c r="P231" i="1"/>
  <c r="A528" i="4" s="1"/>
  <c r="M225" i="1"/>
  <c r="Q225" i="1"/>
  <c r="K225" i="1"/>
  <c r="O225" i="1"/>
  <c r="S225" i="1"/>
  <c r="P221" i="1"/>
  <c r="A518" i="4" s="1"/>
  <c r="K219" i="1"/>
  <c r="O219" i="1"/>
  <c r="S219" i="1"/>
  <c r="M219" i="1"/>
  <c r="Q219" i="1"/>
  <c r="P215" i="1"/>
  <c r="A512" i="4" s="1"/>
  <c r="T242" i="1"/>
  <c r="P242" i="1"/>
  <c r="A539" i="4" s="1"/>
  <c r="T238" i="1"/>
  <c r="P238" i="1"/>
  <c r="A535" i="4" s="1"/>
  <c r="T234" i="1"/>
  <c r="P234" i="1"/>
  <c r="A531" i="4" s="1"/>
  <c r="T230" i="1"/>
  <c r="P230" i="1"/>
  <c r="A527" i="4" s="1"/>
  <c r="T226" i="1"/>
  <c r="P226" i="1"/>
  <c r="A523" i="4" s="1"/>
  <c r="T222" i="1"/>
  <c r="P222" i="1"/>
  <c r="A519" i="4" s="1"/>
  <c r="T218" i="1"/>
  <c r="P218" i="1"/>
  <c r="A515" i="4" s="1"/>
  <c r="T214" i="1"/>
  <c r="P214" i="1"/>
  <c r="A511" i="4" s="1"/>
  <c r="T210" i="1"/>
  <c r="P210" i="1"/>
  <c r="A507" i="4" s="1"/>
  <c r="K201" i="1" l="1"/>
  <c r="K202" i="1"/>
  <c r="L203" i="1"/>
  <c r="A366" i="4" s="1"/>
  <c r="M204" i="1"/>
  <c r="K205" i="1"/>
  <c r="K206" i="1"/>
  <c r="L207" i="1"/>
  <c r="A370" i="4" s="1"/>
  <c r="M208" i="1"/>
  <c r="M209" i="1"/>
  <c r="T209" i="1" l="1"/>
  <c r="T204" i="1"/>
  <c r="N205" i="1"/>
  <c r="N202" i="1"/>
  <c r="L209" i="1"/>
  <c r="A372" i="4" s="1"/>
  <c r="P209" i="1"/>
  <c r="T208" i="1"/>
  <c r="O209" i="1"/>
  <c r="O208" i="1"/>
  <c r="R205" i="1"/>
  <c r="S203" i="1"/>
  <c r="S208" i="1"/>
  <c r="N208" i="1"/>
  <c r="S207" i="1"/>
  <c r="Q205" i="1"/>
  <c r="R203" i="1"/>
  <c r="R209" i="1"/>
  <c r="K209" i="1"/>
  <c r="R208" i="1"/>
  <c r="L208" i="1"/>
  <c r="A371" i="4" s="1"/>
  <c r="R207" i="1"/>
  <c r="T205" i="1"/>
  <c r="P205" i="1"/>
  <c r="L205" i="1"/>
  <c r="A368" i="4" s="1"/>
  <c r="O204" i="1"/>
  <c r="N203" i="1"/>
  <c r="M205" i="1"/>
  <c r="P208" i="1"/>
  <c r="K208" i="1"/>
  <c r="K207" i="1"/>
  <c r="S205" i="1"/>
  <c r="O205" i="1"/>
  <c r="K203" i="1"/>
  <c r="R201" i="1"/>
  <c r="S209" i="1"/>
  <c r="N209" i="1"/>
  <c r="N201" i="1"/>
  <c r="S204" i="1"/>
  <c r="N204" i="1"/>
  <c r="Q201" i="1"/>
  <c r="M201" i="1"/>
  <c r="O207" i="1"/>
  <c r="R206" i="1"/>
  <c r="R204" i="1"/>
  <c r="L204" i="1"/>
  <c r="A367" i="4" s="1"/>
  <c r="T201" i="1"/>
  <c r="P201" i="1"/>
  <c r="L201" i="1"/>
  <c r="A364" i="4" s="1"/>
  <c r="Q209" i="1"/>
  <c r="N207" i="1"/>
  <c r="N206" i="1"/>
  <c r="P204" i="1"/>
  <c r="K204" i="1"/>
  <c r="O203" i="1"/>
  <c r="R202" i="1"/>
  <c r="S201" i="1"/>
  <c r="O201" i="1"/>
  <c r="Q206" i="1"/>
  <c r="M206" i="1"/>
  <c r="Q202" i="1"/>
  <c r="M202" i="1"/>
  <c r="Q207" i="1"/>
  <c r="M207" i="1"/>
  <c r="T206" i="1"/>
  <c r="P206" i="1"/>
  <c r="L206" i="1"/>
  <c r="A369" i="4" s="1"/>
  <c r="Q203" i="1"/>
  <c r="M203" i="1"/>
  <c r="T202" i="1"/>
  <c r="P202" i="1"/>
  <c r="L202" i="1"/>
  <c r="A365" i="4" s="1"/>
  <c r="Q208" i="1"/>
  <c r="T207" i="1"/>
  <c r="P207" i="1"/>
  <c r="S206" i="1"/>
  <c r="O206" i="1"/>
  <c r="Q204" i="1"/>
  <c r="T203" i="1"/>
  <c r="P203" i="1"/>
  <c r="S202" i="1"/>
  <c r="O202" i="1"/>
  <c r="L72" i="1"/>
  <c r="A106" i="4" s="1"/>
  <c r="P73" i="1"/>
  <c r="K74" i="1"/>
  <c r="N75" i="1"/>
  <c r="L76" i="1"/>
  <c r="A110" i="4" s="1"/>
  <c r="P77" i="1"/>
  <c r="M78" i="1"/>
  <c r="A241" i="4" s="1"/>
  <c r="L79" i="1"/>
  <c r="A113" i="4" s="1"/>
  <c r="L80" i="1"/>
  <c r="A114" i="4" s="1"/>
  <c r="L81" i="1"/>
  <c r="A115" i="4" s="1"/>
  <c r="K82" i="1"/>
  <c r="R83" i="1"/>
  <c r="L84" i="1"/>
  <c r="A118" i="4" s="1"/>
  <c r="R85" i="1"/>
  <c r="L86" i="1"/>
  <c r="A120" i="4" s="1"/>
  <c r="T87" i="1"/>
  <c r="L88" i="1"/>
  <c r="A122" i="4" s="1"/>
  <c r="P89" i="1"/>
  <c r="K90" i="1"/>
  <c r="N91" i="1"/>
  <c r="L92" i="1"/>
  <c r="A126" i="4" s="1"/>
  <c r="P93" i="1"/>
  <c r="M94" i="1"/>
  <c r="A257" i="4" s="1"/>
  <c r="L95" i="1"/>
  <c r="A129" i="4" s="1"/>
  <c r="L96" i="1"/>
  <c r="A130" i="4" s="1"/>
  <c r="L97" i="1"/>
  <c r="A131" i="4" s="1"/>
  <c r="K98" i="1"/>
  <c r="R99" i="1"/>
  <c r="L100" i="1"/>
  <c r="A134" i="4" s="1"/>
  <c r="O101" i="1"/>
  <c r="K102" i="1"/>
  <c r="L103" i="1"/>
  <c r="A137" i="4" s="1"/>
  <c r="O104" i="1"/>
  <c r="K105" i="1"/>
  <c r="L106" i="1"/>
  <c r="A140" i="4" s="1"/>
  <c r="P107" i="1"/>
  <c r="K108" i="1"/>
  <c r="O109" i="1"/>
  <c r="L110" i="1"/>
  <c r="A144" i="4" s="1"/>
  <c r="L111" i="1"/>
  <c r="A145" i="4" s="1"/>
  <c r="O112" i="1"/>
  <c r="K113" i="1"/>
  <c r="N114" i="1"/>
  <c r="M115" i="1"/>
  <c r="A278" i="4" s="1"/>
  <c r="L116" i="1"/>
  <c r="A150" i="4" s="1"/>
  <c r="T119" i="1"/>
  <c r="K120" i="1"/>
  <c r="T123" i="1"/>
  <c r="L124" i="1"/>
  <c r="A158" i="4" s="1"/>
  <c r="T127" i="1"/>
  <c r="M128" i="1"/>
  <c r="A291" i="4" s="1"/>
  <c r="T131" i="1"/>
  <c r="K132" i="1"/>
  <c r="T135" i="1"/>
  <c r="K136" i="1"/>
  <c r="T138" i="1"/>
  <c r="M139" i="1"/>
  <c r="A302" i="4" s="1"/>
  <c r="R140" i="1"/>
  <c r="N141" i="1"/>
  <c r="M142" i="1"/>
  <c r="A305" i="4" s="1"/>
  <c r="M143" i="1"/>
  <c r="A306" i="4" s="1"/>
  <c r="R144" i="1"/>
  <c r="R145" i="1"/>
  <c r="M146" i="1"/>
  <c r="A309" i="4" s="1"/>
  <c r="K147" i="1"/>
  <c r="M148" i="1"/>
  <c r="A311" i="4" s="1"/>
  <c r="R149" i="1"/>
  <c r="M150" i="1"/>
  <c r="A313" i="4" s="1"/>
  <c r="K151" i="1"/>
  <c r="N152" i="1"/>
  <c r="K153" i="1"/>
  <c r="M154" i="1"/>
  <c r="A317" i="4" s="1"/>
  <c r="K155" i="1"/>
  <c r="R156" i="1"/>
  <c r="K157" i="1"/>
  <c r="M158" i="1"/>
  <c r="A321" i="4" s="1"/>
  <c r="K159" i="1"/>
  <c r="Q160" i="1"/>
  <c r="R161" i="1"/>
  <c r="M162" i="1"/>
  <c r="A325" i="4" s="1"/>
  <c r="M163" i="1"/>
  <c r="A326" i="4" s="1"/>
  <c r="M164" i="1"/>
  <c r="A327" i="4" s="1"/>
  <c r="K165" i="1"/>
  <c r="M166" i="1"/>
  <c r="A329" i="4" s="1"/>
  <c r="M167" i="1"/>
  <c r="A330" i="4" s="1"/>
  <c r="N168" i="1"/>
  <c r="K169" i="1"/>
  <c r="M170" i="1"/>
  <c r="A333" i="4" s="1"/>
  <c r="M171" i="1"/>
  <c r="A334" i="4" s="1"/>
  <c r="R172" i="1"/>
  <c r="N173" i="1"/>
  <c r="M174" i="1"/>
  <c r="A337" i="4" s="1"/>
  <c r="M175" i="1"/>
  <c r="A338" i="4" s="1"/>
  <c r="M176" i="1"/>
  <c r="A339" i="4" s="1"/>
  <c r="M178" i="1"/>
  <c r="A341" i="4" s="1"/>
  <c r="L179" i="1"/>
  <c r="A213" i="4" s="1"/>
  <c r="L180" i="1"/>
  <c r="A214" i="4" s="1"/>
  <c r="K181" i="1"/>
  <c r="K182" i="1"/>
  <c r="L183" i="1"/>
  <c r="A217" i="4" s="1"/>
  <c r="L184" i="1"/>
  <c r="A218" i="4" s="1"/>
  <c r="K185" i="1"/>
  <c r="K186" i="1"/>
  <c r="L187" i="1"/>
  <c r="A221" i="4" s="1"/>
  <c r="L188" i="1"/>
  <c r="A222" i="4" s="1"/>
  <c r="K189" i="1"/>
  <c r="K190" i="1"/>
  <c r="L191" i="1"/>
  <c r="A225" i="4" s="1"/>
  <c r="L192" i="1"/>
  <c r="A226" i="4" s="1"/>
  <c r="K193" i="1"/>
  <c r="K194" i="1"/>
  <c r="L195" i="1"/>
  <c r="A229" i="4" s="1"/>
  <c r="L196" i="1"/>
  <c r="A230" i="4" s="1"/>
  <c r="K197" i="1"/>
  <c r="K198" i="1"/>
  <c r="L199" i="1"/>
  <c r="A233" i="4" s="1"/>
  <c r="L200" i="1"/>
  <c r="A234" i="4" s="1"/>
  <c r="M185" i="1" l="1"/>
  <c r="A348" i="4" s="1"/>
  <c r="R195" i="1"/>
  <c r="T139" i="1"/>
  <c r="K179" i="1"/>
  <c r="P99" i="1"/>
  <c r="R116" i="1"/>
  <c r="O187" i="1"/>
  <c r="O116" i="1"/>
  <c r="O78" i="1"/>
  <c r="T162" i="1"/>
  <c r="M116" i="1"/>
  <c r="A279" i="4" s="1"/>
  <c r="O94" i="1"/>
  <c r="P83" i="1"/>
  <c r="K80" i="1"/>
  <c r="R199" i="1"/>
  <c r="O186" i="1"/>
  <c r="O162" i="1"/>
  <c r="O139" i="1"/>
  <c r="S195" i="1"/>
  <c r="L194" i="1"/>
  <c r="A228" i="4" s="1"/>
  <c r="R191" i="1"/>
  <c r="K173" i="1"/>
  <c r="T170" i="1"/>
  <c r="M144" i="1"/>
  <c r="A307" i="4" s="1"/>
  <c r="T142" i="1"/>
  <c r="L139" i="1"/>
  <c r="A173" i="4" s="1"/>
  <c r="S116" i="1"/>
  <c r="N116" i="1"/>
  <c r="O115" i="1"/>
  <c r="R109" i="1"/>
  <c r="T78" i="1"/>
  <c r="T73" i="1"/>
  <c r="K195" i="1"/>
  <c r="M181" i="1"/>
  <c r="A344" i="4" s="1"/>
  <c r="S165" i="1"/>
  <c r="M160" i="1"/>
  <c r="A323" i="4" s="1"/>
  <c r="R157" i="1"/>
  <c r="R143" i="1"/>
  <c r="R139" i="1"/>
  <c r="Q116" i="1"/>
  <c r="K116" i="1"/>
  <c r="O110" i="1"/>
  <c r="N74" i="1"/>
  <c r="R72" i="1"/>
  <c r="M197" i="1"/>
  <c r="A360" i="4" s="1"/>
  <c r="M188" i="1"/>
  <c r="A351" i="4" s="1"/>
  <c r="N187" i="1"/>
  <c r="R183" i="1"/>
  <c r="L162" i="1"/>
  <c r="A196" i="4" s="1"/>
  <c r="T146" i="1"/>
  <c r="O142" i="1"/>
  <c r="P139" i="1"/>
  <c r="K139" i="1"/>
  <c r="R132" i="1"/>
  <c r="T116" i="1"/>
  <c r="P116" i="1"/>
  <c r="Q111" i="1"/>
  <c r="N110" i="1"/>
  <c r="K109" i="1"/>
  <c r="R106" i="1"/>
  <c r="Q103" i="1"/>
  <c r="T101" i="1"/>
  <c r="P94" i="1"/>
  <c r="T89" i="1"/>
  <c r="S86" i="1"/>
  <c r="O76" i="1"/>
  <c r="P178" i="1"/>
  <c r="T167" i="1"/>
  <c r="L101" i="1"/>
  <c r="A135" i="4" s="1"/>
  <c r="O189" i="1"/>
  <c r="R187" i="1"/>
  <c r="T186" i="1"/>
  <c r="S179" i="1"/>
  <c r="L178" i="1"/>
  <c r="A212" i="4" s="1"/>
  <c r="T175" i="1"/>
  <c r="L167" i="1"/>
  <c r="A201" i="4" s="1"/>
  <c r="R162" i="1"/>
  <c r="R147" i="1"/>
  <c r="S139" i="1"/>
  <c r="N139" i="1"/>
  <c r="T128" i="1"/>
  <c r="R110" i="1"/>
  <c r="T109" i="1"/>
  <c r="N102" i="1"/>
  <c r="K101" i="1"/>
  <c r="R95" i="1"/>
  <c r="R90" i="1"/>
  <c r="L85" i="1"/>
  <c r="A119" i="4" s="1"/>
  <c r="O199" i="1"/>
  <c r="T198" i="1"/>
  <c r="O183" i="1"/>
  <c r="T182" i="1"/>
  <c r="T154" i="1"/>
  <c r="O143" i="1"/>
  <c r="S124" i="1"/>
  <c r="R107" i="1"/>
  <c r="R86" i="1"/>
  <c r="Q72" i="1"/>
  <c r="N199" i="1"/>
  <c r="O198" i="1"/>
  <c r="N183" i="1"/>
  <c r="O182" i="1"/>
  <c r="P167" i="1"/>
  <c r="T166" i="1"/>
  <c r="O154" i="1"/>
  <c r="R152" i="1"/>
  <c r="T143" i="1"/>
  <c r="N143" i="1"/>
  <c r="R124" i="1"/>
  <c r="M107" i="1"/>
  <c r="A270" i="4" s="1"/>
  <c r="N86" i="1"/>
  <c r="M72" i="1"/>
  <c r="A235" i="4" s="1"/>
  <c r="S199" i="1"/>
  <c r="K199" i="1"/>
  <c r="L198" i="1"/>
  <c r="A232" i="4" s="1"/>
  <c r="M192" i="1"/>
  <c r="A355" i="4" s="1"/>
  <c r="O185" i="1"/>
  <c r="S183" i="1"/>
  <c r="K183" i="1"/>
  <c r="L182" i="1"/>
  <c r="A216" i="4" s="1"/>
  <c r="R178" i="1"/>
  <c r="T171" i="1"/>
  <c r="O167" i="1"/>
  <c r="O166" i="1"/>
  <c r="P162" i="1"/>
  <c r="N155" i="1"/>
  <c r="K154" i="1"/>
  <c r="M152" i="1"/>
  <c r="A315" i="4" s="1"/>
  <c r="O149" i="1"/>
  <c r="Q144" i="1"/>
  <c r="S143" i="1"/>
  <c r="L143" i="1"/>
  <c r="A177" i="4" s="1"/>
  <c r="K124" i="1"/>
  <c r="P113" i="1"/>
  <c r="L107" i="1"/>
  <c r="A141" i="4" s="1"/>
  <c r="P105" i="1"/>
  <c r="R101" i="1"/>
  <c r="T94" i="1"/>
  <c r="K86" i="1"/>
  <c r="R74" i="1"/>
  <c r="K72" i="1"/>
  <c r="T174" i="1"/>
  <c r="N132" i="1"/>
  <c r="R104" i="1"/>
  <c r="R179" i="1"/>
  <c r="R176" i="1"/>
  <c r="P174" i="1"/>
  <c r="P163" i="1"/>
  <c r="T158" i="1"/>
  <c r="M132" i="1"/>
  <c r="A295" i="4" s="1"/>
  <c r="M196" i="1"/>
  <c r="A359" i="4" s="1"/>
  <c r="O195" i="1"/>
  <c r="T194" i="1"/>
  <c r="O193" i="1"/>
  <c r="N191" i="1"/>
  <c r="O190" i="1"/>
  <c r="M189" i="1"/>
  <c r="A352" i="4" s="1"/>
  <c r="S187" i="1"/>
  <c r="K187" i="1"/>
  <c r="L186" i="1"/>
  <c r="A220" i="4" s="1"/>
  <c r="M180" i="1"/>
  <c r="A343" i="4" s="1"/>
  <c r="O179" i="1"/>
  <c r="T178" i="1"/>
  <c r="K178" i="1"/>
  <c r="Q176" i="1"/>
  <c r="O175" i="1"/>
  <c r="O174" i="1"/>
  <c r="O171" i="1"/>
  <c r="O170" i="1"/>
  <c r="R168" i="1"/>
  <c r="R167" i="1"/>
  <c r="K167" i="1"/>
  <c r="R166" i="1"/>
  <c r="L166" i="1"/>
  <c r="A200" i="4" s="1"/>
  <c r="O163" i="1"/>
  <c r="K162" i="1"/>
  <c r="O158" i="1"/>
  <c r="O150" i="1"/>
  <c r="K149" i="1"/>
  <c r="N147" i="1"/>
  <c r="P143" i="1"/>
  <c r="K143" i="1"/>
  <c r="T132" i="1"/>
  <c r="P132" i="1"/>
  <c r="L132" i="1"/>
  <c r="A166" i="4" s="1"/>
  <c r="O128" i="1"/>
  <c r="K114" i="1"/>
  <c r="R112" i="1"/>
  <c r="S110" i="1"/>
  <c r="K110" i="1"/>
  <c r="P109" i="1"/>
  <c r="Q108" i="1"/>
  <c r="M104" i="1"/>
  <c r="A267" i="4" s="1"/>
  <c r="O96" i="1"/>
  <c r="K94" i="1"/>
  <c r="T91" i="1"/>
  <c r="N90" i="1"/>
  <c r="N89" i="1"/>
  <c r="Q88" i="1"/>
  <c r="Q84" i="1"/>
  <c r="N82" i="1"/>
  <c r="R80" i="1"/>
  <c r="R79" i="1"/>
  <c r="R78" i="1"/>
  <c r="L78" i="1"/>
  <c r="A112" i="4" s="1"/>
  <c r="T163" i="1"/>
  <c r="O191" i="1"/>
  <c r="T190" i="1"/>
  <c r="P170" i="1"/>
  <c r="S166" i="1"/>
  <c r="N166" i="1"/>
  <c r="T150" i="1"/>
  <c r="Q132" i="1"/>
  <c r="Q104" i="1"/>
  <c r="R89" i="1"/>
  <c r="R88" i="1"/>
  <c r="S78" i="1"/>
  <c r="N78" i="1"/>
  <c r="M200" i="1"/>
  <c r="A363" i="4" s="1"/>
  <c r="O197" i="1"/>
  <c r="N195" i="1"/>
  <c r="O194" i="1"/>
  <c r="M193" i="1"/>
  <c r="A356" i="4" s="1"/>
  <c r="S191" i="1"/>
  <c r="K191" i="1"/>
  <c r="L190" i="1"/>
  <c r="A224" i="4" s="1"/>
  <c r="M184" i="1"/>
  <c r="A347" i="4" s="1"/>
  <c r="O181" i="1"/>
  <c r="N179" i="1"/>
  <c r="K174" i="1"/>
  <c r="K170" i="1"/>
  <c r="M168" i="1"/>
  <c r="A331" i="4" s="1"/>
  <c r="P166" i="1"/>
  <c r="K166" i="1"/>
  <c r="K163" i="1"/>
  <c r="N159" i="1"/>
  <c r="K158" i="1"/>
  <c r="N151" i="1"/>
  <c r="K150" i="1"/>
  <c r="S132" i="1"/>
  <c r="O132" i="1"/>
  <c r="T115" i="1"/>
  <c r="L109" i="1"/>
  <c r="A143" i="4" s="1"/>
  <c r="K104" i="1"/>
  <c r="R102" i="1"/>
  <c r="Q100" i="1"/>
  <c r="N98" i="1"/>
  <c r="K96" i="1"/>
  <c r="L91" i="1"/>
  <c r="A125" i="4" s="1"/>
  <c r="L89" i="1"/>
  <c r="A123" i="4" s="1"/>
  <c r="K88" i="1"/>
  <c r="N85" i="1"/>
  <c r="Q80" i="1"/>
  <c r="P78" i="1"/>
  <c r="K78" i="1"/>
  <c r="S175" i="1"/>
  <c r="N175" i="1"/>
  <c r="S171" i="1"/>
  <c r="N171" i="1"/>
  <c r="O157" i="1"/>
  <c r="P146" i="1"/>
  <c r="S142" i="1"/>
  <c r="N142" i="1"/>
  <c r="S141" i="1"/>
  <c r="S128" i="1"/>
  <c r="N128" i="1"/>
  <c r="Q112" i="1"/>
  <c r="O106" i="1"/>
  <c r="Q102" i="1"/>
  <c r="M102" i="1"/>
  <c r="A265" i="4" s="1"/>
  <c r="O100" i="1"/>
  <c r="P95" i="1"/>
  <c r="O84" i="1"/>
  <c r="R73" i="1"/>
  <c r="R175" i="1"/>
  <c r="L175" i="1"/>
  <c r="A209" i="4" s="1"/>
  <c r="S174" i="1"/>
  <c r="N174" i="1"/>
  <c r="S173" i="1"/>
  <c r="R171" i="1"/>
  <c r="L171" i="1"/>
  <c r="A205" i="4" s="1"/>
  <c r="S170" i="1"/>
  <c r="N170" i="1"/>
  <c r="R169" i="1"/>
  <c r="Q168" i="1"/>
  <c r="R164" i="1"/>
  <c r="S163" i="1"/>
  <c r="N163" i="1"/>
  <c r="N157" i="1"/>
  <c r="O146" i="1"/>
  <c r="R142" i="1"/>
  <c r="L142" i="1"/>
  <c r="A176" i="4" s="1"/>
  <c r="R141" i="1"/>
  <c r="R136" i="1"/>
  <c r="R128" i="1"/>
  <c r="L128" i="1"/>
  <c r="A162" i="4" s="1"/>
  <c r="O124" i="1"/>
  <c r="R120" i="1"/>
  <c r="M112" i="1"/>
  <c r="A275" i="4" s="1"/>
  <c r="Q110" i="1"/>
  <c r="M110" i="1"/>
  <c r="A273" i="4" s="1"/>
  <c r="N106" i="1"/>
  <c r="T102" i="1"/>
  <c r="P102" i="1"/>
  <c r="L102" i="1"/>
  <c r="A136" i="4" s="1"/>
  <c r="M100" i="1"/>
  <c r="A263" i="4" s="1"/>
  <c r="N95" i="1"/>
  <c r="S94" i="1"/>
  <c r="N94" i="1"/>
  <c r="O88" i="1"/>
  <c r="R87" i="1"/>
  <c r="M84" i="1"/>
  <c r="A247" i="4" s="1"/>
  <c r="O80" i="1"/>
  <c r="T75" i="1"/>
  <c r="N73" i="1"/>
  <c r="P200" i="1"/>
  <c r="P196" i="1"/>
  <c r="P192" i="1"/>
  <c r="P188" i="1"/>
  <c r="P184" i="1"/>
  <c r="P180" i="1"/>
  <c r="O178" i="1"/>
  <c r="P175" i="1"/>
  <c r="K175" i="1"/>
  <c r="R174" i="1"/>
  <c r="L174" i="1"/>
  <c r="A208" i="4" s="1"/>
  <c r="R173" i="1"/>
  <c r="P171" i="1"/>
  <c r="K171" i="1"/>
  <c r="R170" i="1"/>
  <c r="L170" i="1"/>
  <c r="A204" i="4" s="1"/>
  <c r="N169" i="1"/>
  <c r="S167" i="1"/>
  <c r="N167" i="1"/>
  <c r="N164" i="1"/>
  <c r="R163" i="1"/>
  <c r="L163" i="1"/>
  <c r="A197" i="4" s="1"/>
  <c r="S162" i="1"/>
  <c r="N162" i="1"/>
  <c r="R159" i="1"/>
  <c r="P158" i="1"/>
  <c r="S157" i="1"/>
  <c r="R155" i="1"/>
  <c r="P154" i="1"/>
  <c r="R151" i="1"/>
  <c r="P150" i="1"/>
  <c r="S149" i="1"/>
  <c r="N148" i="1"/>
  <c r="K146" i="1"/>
  <c r="P142" i="1"/>
  <c r="K142" i="1"/>
  <c r="K141" i="1"/>
  <c r="N136" i="1"/>
  <c r="P128" i="1"/>
  <c r="K128" i="1"/>
  <c r="N124" i="1"/>
  <c r="N120" i="1"/>
  <c r="S114" i="1"/>
  <c r="K112" i="1"/>
  <c r="T110" i="1"/>
  <c r="P110" i="1"/>
  <c r="Q107" i="1"/>
  <c r="S106" i="1"/>
  <c r="K106" i="1"/>
  <c r="S102" i="1"/>
  <c r="O102" i="1"/>
  <c r="P101" i="1"/>
  <c r="R100" i="1"/>
  <c r="K100" i="1"/>
  <c r="R98" i="1"/>
  <c r="Q96" i="1"/>
  <c r="T95" i="1"/>
  <c r="R94" i="1"/>
  <c r="L94" i="1"/>
  <c r="A128" i="4" s="1"/>
  <c r="O92" i="1"/>
  <c r="M88" i="1"/>
  <c r="A251" i="4" s="1"/>
  <c r="L87" i="1"/>
  <c r="A121" i="4" s="1"/>
  <c r="O86" i="1"/>
  <c r="T85" i="1"/>
  <c r="R84" i="1"/>
  <c r="K84" i="1"/>
  <c r="R82" i="1"/>
  <c r="M80" i="1"/>
  <c r="A243" i="4" s="1"/>
  <c r="Q78" i="1"/>
  <c r="L75" i="1"/>
  <c r="A109" i="4" s="1"/>
  <c r="L73" i="1"/>
  <c r="A107" i="4" s="1"/>
  <c r="O72" i="1"/>
  <c r="R165" i="1"/>
  <c r="Q159" i="1"/>
  <c r="M159" i="1"/>
  <c r="A322" i="4" s="1"/>
  <c r="Q155" i="1"/>
  <c r="M155" i="1"/>
  <c r="A318" i="4" s="1"/>
  <c r="Q151" i="1"/>
  <c r="M151" i="1"/>
  <c r="A314" i="4" s="1"/>
  <c r="Q147" i="1"/>
  <c r="M147" i="1"/>
  <c r="A310" i="4" s="1"/>
  <c r="Q136" i="1"/>
  <c r="M136" i="1"/>
  <c r="A299" i="4" s="1"/>
  <c r="Q120" i="1"/>
  <c r="M120" i="1"/>
  <c r="A283" i="4" s="1"/>
  <c r="S115" i="1"/>
  <c r="N115" i="1"/>
  <c r="O113" i="1"/>
  <c r="P111" i="1"/>
  <c r="O108" i="1"/>
  <c r="O105" i="1"/>
  <c r="P103" i="1"/>
  <c r="Q98" i="1"/>
  <c r="M98" i="1"/>
  <c r="A261" i="4" s="1"/>
  <c r="S92" i="1"/>
  <c r="N92" i="1"/>
  <c r="Q90" i="1"/>
  <c r="M90" i="1"/>
  <c r="A253" i="4" s="1"/>
  <c r="Q82" i="1"/>
  <c r="M82" i="1"/>
  <c r="A245" i="4" s="1"/>
  <c r="P79" i="1"/>
  <c r="S76" i="1"/>
  <c r="N76" i="1"/>
  <c r="Q74" i="1"/>
  <c r="M74" i="1"/>
  <c r="A237" i="4" s="1"/>
  <c r="Q199" i="1"/>
  <c r="M199" i="1"/>
  <c r="A362" i="4" s="1"/>
  <c r="Q195" i="1"/>
  <c r="M195" i="1"/>
  <c r="A358" i="4" s="1"/>
  <c r="Q191" i="1"/>
  <c r="M191" i="1"/>
  <c r="A354" i="4" s="1"/>
  <c r="Q187" i="1"/>
  <c r="M187" i="1"/>
  <c r="A350" i="4" s="1"/>
  <c r="Q183" i="1"/>
  <c r="M183" i="1"/>
  <c r="A346" i="4" s="1"/>
  <c r="Q179" i="1"/>
  <c r="M179" i="1"/>
  <c r="A342" i="4" s="1"/>
  <c r="O173" i="1"/>
  <c r="O165" i="1"/>
  <c r="R160" i="1"/>
  <c r="T159" i="1"/>
  <c r="P159" i="1"/>
  <c r="L159" i="1"/>
  <c r="A193" i="4" s="1"/>
  <c r="S158" i="1"/>
  <c r="N158" i="1"/>
  <c r="T155" i="1"/>
  <c r="P155" i="1"/>
  <c r="L155" i="1"/>
  <c r="A189" i="4" s="1"/>
  <c r="S154" i="1"/>
  <c r="N154" i="1"/>
  <c r="R153" i="1"/>
  <c r="Q152" i="1"/>
  <c r="T151" i="1"/>
  <c r="P151" i="1"/>
  <c r="L151" i="1"/>
  <c r="A185" i="4" s="1"/>
  <c r="S150" i="1"/>
  <c r="N150" i="1"/>
  <c r="T147" i="1"/>
  <c r="P147" i="1"/>
  <c r="L147" i="1"/>
  <c r="A181" i="4" s="1"/>
  <c r="S146" i="1"/>
  <c r="N146" i="1"/>
  <c r="O141" i="1"/>
  <c r="T136" i="1"/>
  <c r="P136" i="1"/>
  <c r="L136" i="1"/>
  <c r="A170" i="4" s="1"/>
  <c r="Q124" i="1"/>
  <c r="M124" i="1"/>
  <c r="A287" i="4" s="1"/>
  <c r="T120" i="1"/>
  <c r="P120" i="1"/>
  <c r="L120" i="1"/>
  <c r="A154" i="4" s="1"/>
  <c r="R115" i="1"/>
  <c r="L115" i="1"/>
  <c r="A149" i="4" s="1"/>
  <c r="R114" i="1"/>
  <c r="T113" i="1"/>
  <c r="L113" i="1"/>
  <c r="A147" i="4" s="1"/>
  <c r="M111" i="1"/>
  <c r="A274" i="4" s="1"/>
  <c r="M108" i="1"/>
  <c r="A271" i="4" s="1"/>
  <c r="Q106" i="1"/>
  <c r="M106" i="1"/>
  <c r="A269" i="4" s="1"/>
  <c r="T105" i="1"/>
  <c r="L105" i="1"/>
  <c r="A139" i="4" s="1"/>
  <c r="M103" i="1"/>
  <c r="A266" i="4" s="1"/>
  <c r="T98" i="1"/>
  <c r="P98" i="1"/>
  <c r="L98" i="1"/>
  <c r="A132" i="4" s="1"/>
  <c r="S96" i="1"/>
  <c r="N96" i="1"/>
  <c r="R92" i="1"/>
  <c r="M92" i="1"/>
  <c r="A255" i="4" s="1"/>
  <c r="R91" i="1"/>
  <c r="T90" i="1"/>
  <c r="P90" i="1"/>
  <c r="L90" i="1"/>
  <c r="A124" i="4" s="1"/>
  <c r="Q86" i="1"/>
  <c r="M86" i="1"/>
  <c r="A249" i="4" s="1"/>
  <c r="T82" i="1"/>
  <c r="P82" i="1"/>
  <c r="L82" i="1"/>
  <c r="A116" i="4" s="1"/>
  <c r="N79" i="1"/>
  <c r="R76" i="1"/>
  <c r="M76" i="1"/>
  <c r="A239" i="4" s="1"/>
  <c r="R75" i="1"/>
  <c r="T74" i="1"/>
  <c r="P74" i="1"/>
  <c r="L74" i="1"/>
  <c r="A108" i="4" s="1"/>
  <c r="R200" i="1"/>
  <c r="T199" i="1"/>
  <c r="P199" i="1"/>
  <c r="R198" i="1"/>
  <c r="R197" i="1"/>
  <c r="R196" i="1"/>
  <c r="T195" i="1"/>
  <c r="P195" i="1"/>
  <c r="R194" i="1"/>
  <c r="R193" i="1"/>
  <c r="R192" i="1"/>
  <c r="T191" i="1"/>
  <c r="P191" i="1"/>
  <c r="R190" i="1"/>
  <c r="R189" i="1"/>
  <c r="R188" i="1"/>
  <c r="T187" i="1"/>
  <c r="P187" i="1"/>
  <c r="R186" i="1"/>
  <c r="R185" i="1"/>
  <c r="R184" i="1"/>
  <c r="T183" i="1"/>
  <c r="P183" i="1"/>
  <c r="R182" i="1"/>
  <c r="R181" i="1"/>
  <c r="R180" i="1"/>
  <c r="T179" i="1"/>
  <c r="P179" i="1"/>
  <c r="S178" i="1"/>
  <c r="N178" i="1"/>
  <c r="Q175" i="1"/>
  <c r="Q171" i="1"/>
  <c r="Q167" i="1"/>
  <c r="Q163" i="1"/>
  <c r="S159" i="1"/>
  <c r="O159" i="1"/>
  <c r="R158" i="1"/>
  <c r="L158" i="1"/>
  <c r="A192" i="4" s="1"/>
  <c r="S155" i="1"/>
  <c r="O155" i="1"/>
  <c r="R154" i="1"/>
  <c r="L154" i="1"/>
  <c r="A188" i="4" s="1"/>
  <c r="N153" i="1"/>
  <c r="S151" i="1"/>
  <c r="O151" i="1"/>
  <c r="R150" i="1"/>
  <c r="L150" i="1"/>
  <c r="A184" i="4" s="1"/>
  <c r="R148" i="1"/>
  <c r="S147" i="1"/>
  <c r="O147" i="1"/>
  <c r="R146" i="1"/>
  <c r="L146" i="1"/>
  <c r="A180" i="4" s="1"/>
  <c r="Q143" i="1"/>
  <c r="Q139" i="1"/>
  <c r="S136" i="1"/>
  <c r="O136" i="1"/>
  <c r="Q128" i="1"/>
  <c r="T124" i="1"/>
  <c r="P124" i="1"/>
  <c r="S120" i="1"/>
  <c r="O120" i="1"/>
  <c r="P115" i="1"/>
  <c r="K115" i="1"/>
  <c r="R113" i="1"/>
  <c r="R111" i="1"/>
  <c r="R108" i="1"/>
  <c r="T106" i="1"/>
  <c r="P106" i="1"/>
  <c r="R105" i="1"/>
  <c r="R103" i="1"/>
  <c r="S100" i="1"/>
  <c r="N100" i="1"/>
  <c r="S98" i="1"/>
  <c r="O98" i="1"/>
  <c r="R96" i="1"/>
  <c r="M96" i="1"/>
  <c r="A259" i="4" s="1"/>
  <c r="Q94" i="1"/>
  <c r="Q92" i="1"/>
  <c r="K92" i="1"/>
  <c r="S90" i="1"/>
  <c r="O90" i="1"/>
  <c r="S88" i="1"/>
  <c r="N88" i="1"/>
  <c r="T86" i="1"/>
  <c r="P86" i="1"/>
  <c r="S84" i="1"/>
  <c r="N84" i="1"/>
  <c r="S82" i="1"/>
  <c r="O82" i="1"/>
  <c r="S80" i="1"/>
  <c r="N80" i="1"/>
  <c r="T79" i="1"/>
  <c r="Q76" i="1"/>
  <c r="K76" i="1"/>
  <c r="S74" i="1"/>
  <c r="O74" i="1"/>
  <c r="S72" i="1"/>
  <c r="N72" i="1"/>
  <c r="L177" i="1"/>
  <c r="A211" i="4" s="1"/>
  <c r="P177" i="1"/>
  <c r="T177" i="1"/>
  <c r="M177" i="1"/>
  <c r="A340" i="4" s="1"/>
  <c r="Q177" i="1"/>
  <c r="K172" i="1"/>
  <c r="O172" i="1"/>
  <c r="S172" i="1"/>
  <c r="L172" i="1"/>
  <c r="A206" i="4" s="1"/>
  <c r="P172" i="1"/>
  <c r="T172" i="1"/>
  <c r="L161" i="1"/>
  <c r="A195" i="4" s="1"/>
  <c r="P161" i="1"/>
  <c r="T161" i="1"/>
  <c r="M161" i="1"/>
  <c r="A324" i="4" s="1"/>
  <c r="Q161" i="1"/>
  <c r="K156" i="1"/>
  <c r="O156" i="1"/>
  <c r="S156" i="1"/>
  <c r="L156" i="1"/>
  <c r="A190" i="4" s="1"/>
  <c r="P156" i="1"/>
  <c r="T156" i="1"/>
  <c r="L145" i="1"/>
  <c r="A179" i="4" s="1"/>
  <c r="P145" i="1"/>
  <c r="T145" i="1"/>
  <c r="M145" i="1"/>
  <c r="A308" i="4" s="1"/>
  <c r="Q145" i="1"/>
  <c r="K140" i="1"/>
  <c r="O140" i="1"/>
  <c r="S140" i="1"/>
  <c r="L140" i="1"/>
  <c r="A174" i="4" s="1"/>
  <c r="P140" i="1"/>
  <c r="T140" i="1"/>
  <c r="L138" i="1"/>
  <c r="A172" i="4" s="1"/>
  <c r="P138" i="1"/>
  <c r="K138" i="1"/>
  <c r="Q138" i="1"/>
  <c r="M138" i="1"/>
  <c r="A301" i="4" s="1"/>
  <c r="R138" i="1"/>
  <c r="K137" i="1"/>
  <c r="O137" i="1"/>
  <c r="S137" i="1"/>
  <c r="L137" i="1"/>
  <c r="A171" i="4" s="1"/>
  <c r="Q137" i="1"/>
  <c r="M137" i="1"/>
  <c r="A300" i="4" s="1"/>
  <c r="R137" i="1"/>
  <c r="M135" i="1"/>
  <c r="A298" i="4" s="1"/>
  <c r="Q135" i="1"/>
  <c r="K135" i="1"/>
  <c r="P135" i="1"/>
  <c r="L135" i="1"/>
  <c r="A169" i="4" s="1"/>
  <c r="R135" i="1"/>
  <c r="L134" i="1"/>
  <c r="A168" i="4" s="1"/>
  <c r="P134" i="1"/>
  <c r="T134" i="1"/>
  <c r="K134" i="1"/>
  <c r="Q134" i="1"/>
  <c r="M134" i="1"/>
  <c r="A297" i="4" s="1"/>
  <c r="R134" i="1"/>
  <c r="K133" i="1"/>
  <c r="O133" i="1"/>
  <c r="S133" i="1"/>
  <c r="L133" i="1"/>
  <c r="A167" i="4" s="1"/>
  <c r="Q133" i="1"/>
  <c r="M133" i="1"/>
  <c r="A296" i="4" s="1"/>
  <c r="R133" i="1"/>
  <c r="M131" i="1"/>
  <c r="A294" i="4" s="1"/>
  <c r="Q131" i="1"/>
  <c r="K131" i="1"/>
  <c r="P131" i="1"/>
  <c r="L131" i="1"/>
  <c r="A165" i="4" s="1"/>
  <c r="R131" i="1"/>
  <c r="L130" i="1"/>
  <c r="A164" i="4" s="1"/>
  <c r="P130" i="1"/>
  <c r="T130" i="1"/>
  <c r="K130" i="1"/>
  <c r="Q130" i="1"/>
  <c r="M130" i="1"/>
  <c r="A293" i="4" s="1"/>
  <c r="R130" i="1"/>
  <c r="K129" i="1"/>
  <c r="O129" i="1"/>
  <c r="S129" i="1"/>
  <c r="L129" i="1"/>
  <c r="A163" i="4" s="1"/>
  <c r="Q129" i="1"/>
  <c r="M129" i="1"/>
  <c r="A292" i="4" s="1"/>
  <c r="R129" i="1"/>
  <c r="M127" i="1"/>
  <c r="A290" i="4" s="1"/>
  <c r="Q127" i="1"/>
  <c r="K127" i="1"/>
  <c r="P127" i="1"/>
  <c r="L127" i="1"/>
  <c r="A161" i="4" s="1"/>
  <c r="R127" i="1"/>
  <c r="L126" i="1"/>
  <c r="A160" i="4" s="1"/>
  <c r="P126" i="1"/>
  <c r="T126" i="1"/>
  <c r="K126" i="1"/>
  <c r="Q126" i="1"/>
  <c r="M126" i="1"/>
  <c r="A289" i="4" s="1"/>
  <c r="R126" i="1"/>
  <c r="K125" i="1"/>
  <c r="O125" i="1"/>
  <c r="S125" i="1"/>
  <c r="L125" i="1"/>
  <c r="A159" i="4" s="1"/>
  <c r="Q125" i="1"/>
  <c r="M125" i="1"/>
  <c r="A288" i="4" s="1"/>
  <c r="R125" i="1"/>
  <c r="M123" i="1"/>
  <c r="A286" i="4" s="1"/>
  <c r="Q123" i="1"/>
  <c r="K123" i="1"/>
  <c r="P123" i="1"/>
  <c r="L123" i="1"/>
  <c r="A157" i="4" s="1"/>
  <c r="R123" i="1"/>
  <c r="L122" i="1"/>
  <c r="A156" i="4" s="1"/>
  <c r="P122" i="1"/>
  <c r="T122" i="1"/>
  <c r="K122" i="1"/>
  <c r="Q122" i="1"/>
  <c r="M122" i="1"/>
  <c r="A285" i="4" s="1"/>
  <c r="R122" i="1"/>
  <c r="K121" i="1"/>
  <c r="O121" i="1"/>
  <c r="S121" i="1"/>
  <c r="L121" i="1"/>
  <c r="A155" i="4" s="1"/>
  <c r="Q121" i="1"/>
  <c r="M121" i="1"/>
  <c r="A284" i="4" s="1"/>
  <c r="R121" i="1"/>
  <c r="M119" i="1"/>
  <c r="A282" i="4" s="1"/>
  <c r="Q119" i="1"/>
  <c r="K119" i="1"/>
  <c r="P119" i="1"/>
  <c r="L119" i="1"/>
  <c r="A153" i="4" s="1"/>
  <c r="R119" i="1"/>
  <c r="L118" i="1"/>
  <c r="A152" i="4" s="1"/>
  <c r="P118" i="1"/>
  <c r="T118" i="1"/>
  <c r="K118" i="1"/>
  <c r="Q118" i="1"/>
  <c r="M118" i="1"/>
  <c r="A281" i="4" s="1"/>
  <c r="R118" i="1"/>
  <c r="K117" i="1"/>
  <c r="O117" i="1"/>
  <c r="S117" i="1"/>
  <c r="L117" i="1"/>
  <c r="A151" i="4" s="1"/>
  <c r="Q117" i="1"/>
  <c r="M117" i="1"/>
  <c r="A280" i="4" s="1"/>
  <c r="R117" i="1"/>
  <c r="Q200" i="1"/>
  <c r="P198" i="1"/>
  <c r="Q197" i="1"/>
  <c r="Q196" i="1"/>
  <c r="P194" i="1"/>
  <c r="Q193" i="1"/>
  <c r="Q192" i="1"/>
  <c r="P190" i="1"/>
  <c r="Q189" i="1"/>
  <c r="Q188" i="1"/>
  <c r="P186" i="1"/>
  <c r="Q185" i="1"/>
  <c r="Q184" i="1"/>
  <c r="P182" i="1"/>
  <c r="Q181" i="1"/>
  <c r="Q180" i="1"/>
  <c r="O177" i="1"/>
  <c r="K176" i="1"/>
  <c r="O176" i="1"/>
  <c r="S176" i="1"/>
  <c r="L176" i="1"/>
  <c r="A210" i="4" s="1"/>
  <c r="P176" i="1"/>
  <c r="T176" i="1"/>
  <c r="Q172" i="1"/>
  <c r="S169" i="1"/>
  <c r="L165" i="1"/>
  <c r="A199" i="4" s="1"/>
  <c r="P165" i="1"/>
  <c r="T165" i="1"/>
  <c r="M165" i="1"/>
  <c r="A328" i="4" s="1"/>
  <c r="Q165" i="1"/>
  <c r="O161" i="1"/>
  <c r="K160" i="1"/>
  <c r="O160" i="1"/>
  <c r="S160" i="1"/>
  <c r="L160" i="1"/>
  <c r="A194" i="4" s="1"/>
  <c r="P160" i="1"/>
  <c r="T160" i="1"/>
  <c r="Q156" i="1"/>
  <c r="S153" i="1"/>
  <c r="L149" i="1"/>
  <c r="A183" i="4" s="1"/>
  <c r="P149" i="1"/>
  <c r="T149" i="1"/>
  <c r="M149" i="1"/>
  <c r="A312" i="4" s="1"/>
  <c r="Q149" i="1"/>
  <c r="O145" i="1"/>
  <c r="K144" i="1"/>
  <c r="O144" i="1"/>
  <c r="S144" i="1"/>
  <c r="L144" i="1"/>
  <c r="A178" i="4" s="1"/>
  <c r="P144" i="1"/>
  <c r="T144" i="1"/>
  <c r="Q140" i="1"/>
  <c r="S138" i="1"/>
  <c r="T137" i="1"/>
  <c r="S135" i="1"/>
  <c r="S134" i="1"/>
  <c r="T133" i="1"/>
  <c r="S131" i="1"/>
  <c r="S130" i="1"/>
  <c r="T129" i="1"/>
  <c r="S127" i="1"/>
  <c r="S126" i="1"/>
  <c r="T125" i="1"/>
  <c r="S123" i="1"/>
  <c r="S122" i="1"/>
  <c r="T121" i="1"/>
  <c r="S119" i="1"/>
  <c r="S118" i="1"/>
  <c r="T117" i="1"/>
  <c r="K93" i="1"/>
  <c r="O93" i="1"/>
  <c r="S93" i="1"/>
  <c r="M93" i="1"/>
  <c r="A256" i="4" s="1"/>
  <c r="Q93" i="1"/>
  <c r="L93" i="1"/>
  <c r="A127" i="4" s="1"/>
  <c r="T93" i="1"/>
  <c r="N93" i="1"/>
  <c r="R93" i="1"/>
  <c r="R177" i="1"/>
  <c r="K200" i="1"/>
  <c r="O200" i="1"/>
  <c r="S200" i="1"/>
  <c r="M198" i="1"/>
  <c r="A361" i="4" s="1"/>
  <c r="Q198" i="1"/>
  <c r="L197" i="1"/>
  <c r="A231" i="4" s="1"/>
  <c r="P197" i="1"/>
  <c r="T197" i="1"/>
  <c r="K196" i="1"/>
  <c r="O196" i="1"/>
  <c r="S196" i="1"/>
  <c r="M194" i="1"/>
  <c r="A357" i="4" s="1"/>
  <c r="Q194" i="1"/>
  <c r="L193" i="1"/>
  <c r="A227" i="4" s="1"/>
  <c r="P193" i="1"/>
  <c r="T193" i="1"/>
  <c r="K192" i="1"/>
  <c r="O192" i="1"/>
  <c r="S192" i="1"/>
  <c r="M190" i="1"/>
  <c r="A353" i="4" s="1"/>
  <c r="Q190" i="1"/>
  <c r="L189" i="1"/>
  <c r="A223" i="4" s="1"/>
  <c r="P189" i="1"/>
  <c r="T189" i="1"/>
  <c r="K188" i="1"/>
  <c r="O188" i="1"/>
  <c r="S188" i="1"/>
  <c r="M186" i="1"/>
  <c r="A349" i="4" s="1"/>
  <c r="Q186" i="1"/>
  <c r="L185" i="1"/>
  <c r="A219" i="4" s="1"/>
  <c r="P185" i="1"/>
  <c r="T185" i="1"/>
  <c r="K184" i="1"/>
  <c r="O184" i="1"/>
  <c r="S184" i="1"/>
  <c r="M182" i="1"/>
  <c r="A345" i="4" s="1"/>
  <c r="Q182" i="1"/>
  <c r="L181" i="1"/>
  <c r="A215" i="4" s="1"/>
  <c r="P181" i="1"/>
  <c r="T181" i="1"/>
  <c r="K180" i="1"/>
  <c r="O180" i="1"/>
  <c r="S180" i="1"/>
  <c r="N177" i="1"/>
  <c r="N172" i="1"/>
  <c r="L169" i="1"/>
  <c r="A203" i="4" s="1"/>
  <c r="P169" i="1"/>
  <c r="T169" i="1"/>
  <c r="M169" i="1"/>
  <c r="A332" i="4" s="1"/>
  <c r="Q169" i="1"/>
  <c r="K164" i="1"/>
  <c r="O164" i="1"/>
  <c r="S164" i="1"/>
  <c r="L164" i="1"/>
  <c r="A198" i="4" s="1"/>
  <c r="P164" i="1"/>
  <c r="T164" i="1"/>
  <c r="N161" i="1"/>
  <c r="N156" i="1"/>
  <c r="L153" i="1"/>
  <c r="A187" i="4" s="1"/>
  <c r="P153" i="1"/>
  <c r="T153" i="1"/>
  <c r="M153" i="1"/>
  <c r="A316" i="4" s="1"/>
  <c r="Q153" i="1"/>
  <c r="K148" i="1"/>
  <c r="O148" i="1"/>
  <c r="S148" i="1"/>
  <c r="L148" i="1"/>
  <c r="A182" i="4" s="1"/>
  <c r="P148" i="1"/>
  <c r="T148" i="1"/>
  <c r="N145" i="1"/>
  <c r="N140" i="1"/>
  <c r="O138" i="1"/>
  <c r="P137" i="1"/>
  <c r="O135" i="1"/>
  <c r="O134" i="1"/>
  <c r="P133" i="1"/>
  <c r="O131" i="1"/>
  <c r="O130" i="1"/>
  <c r="P129" i="1"/>
  <c r="O127" i="1"/>
  <c r="O126" i="1"/>
  <c r="P125" i="1"/>
  <c r="O123" i="1"/>
  <c r="O122" i="1"/>
  <c r="P121" i="1"/>
  <c r="O119" i="1"/>
  <c r="O118" i="1"/>
  <c r="P117" i="1"/>
  <c r="K97" i="1"/>
  <c r="O97" i="1"/>
  <c r="S97" i="1"/>
  <c r="M97" i="1"/>
  <c r="A260" i="4" s="1"/>
  <c r="Q97" i="1"/>
  <c r="N97" i="1"/>
  <c r="P97" i="1"/>
  <c r="R97" i="1"/>
  <c r="T97" i="1"/>
  <c r="K77" i="1"/>
  <c r="O77" i="1"/>
  <c r="S77" i="1"/>
  <c r="M77" i="1"/>
  <c r="A240" i="4" s="1"/>
  <c r="Q77" i="1"/>
  <c r="L77" i="1"/>
  <c r="A111" i="4" s="1"/>
  <c r="T77" i="1"/>
  <c r="N77" i="1"/>
  <c r="R77" i="1"/>
  <c r="T200" i="1"/>
  <c r="N200" i="1"/>
  <c r="S198" i="1"/>
  <c r="N198" i="1"/>
  <c r="S197" i="1"/>
  <c r="N197" i="1"/>
  <c r="T196" i="1"/>
  <c r="N196" i="1"/>
  <c r="S194" i="1"/>
  <c r="N194" i="1"/>
  <c r="S193" i="1"/>
  <c r="N193" i="1"/>
  <c r="T192" i="1"/>
  <c r="N192" i="1"/>
  <c r="S190" i="1"/>
  <c r="N190" i="1"/>
  <c r="S189" i="1"/>
  <c r="N189" i="1"/>
  <c r="T188" i="1"/>
  <c r="N188" i="1"/>
  <c r="S186" i="1"/>
  <c r="N186" i="1"/>
  <c r="S185" i="1"/>
  <c r="N185" i="1"/>
  <c r="T184" i="1"/>
  <c r="N184" i="1"/>
  <c r="S182" i="1"/>
  <c r="N182" i="1"/>
  <c r="S181" i="1"/>
  <c r="N181" i="1"/>
  <c r="T180" i="1"/>
  <c r="N180" i="1"/>
  <c r="S177" i="1"/>
  <c r="K177" i="1"/>
  <c r="N176" i="1"/>
  <c r="L173" i="1"/>
  <c r="A207" i="4" s="1"/>
  <c r="P173" i="1"/>
  <c r="T173" i="1"/>
  <c r="Q173" i="1"/>
  <c r="M173" i="1"/>
  <c r="A336" i="4" s="1"/>
  <c r="M172" i="1"/>
  <c r="A335" i="4" s="1"/>
  <c r="O169" i="1"/>
  <c r="K168" i="1"/>
  <c r="O168" i="1"/>
  <c r="S168" i="1"/>
  <c r="L168" i="1"/>
  <c r="A202" i="4" s="1"/>
  <c r="P168" i="1"/>
  <c r="T168" i="1"/>
  <c r="N165" i="1"/>
  <c r="Q164" i="1"/>
  <c r="S161" i="1"/>
  <c r="K161" i="1"/>
  <c r="N160" i="1"/>
  <c r="L157" i="1"/>
  <c r="A191" i="4" s="1"/>
  <c r="P157" i="1"/>
  <c r="T157" i="1"/>
  <c r="M157" i="1"/>
  <c r="A320" i="4" s="1"/>
  <c r="Q157" i="1"/>
  <c r="M156" i="1"/>
  <c r="A319" i="4" s="1"/>
  <c r="O153" i="1"/>
  <c r="K152" i="1"/>
  <c r="O152" i="1"/>
  <c r="S152" i="1"/>
  <c r="L152" i="1"/>
  <c r="A186" i="4" s="1"/>
  <c r="P152" i="1"/>
  <c r="T152" i="1"/>
  <c r="N149" i="1"/>
  <c r="Q148" i="1"/>
  <c r="S145" i="1"/>
  <c r="K145" i="1"/>
  <c r="N144" i="1"/>
  <c r="L141" i="1"/>
  <c r="A175" i="4" s="1"/>
  <c r="P141" i="1"/>
  <c r="T141" i="1"/>
  <c r="M141" i="1"/>
  <c r="A304" i="4" s="1"/>
  <c r="Q141" i="1"/>
  <c r="M140" i="1"/>
  <c r="A303" i="4" s="1"/>
  <c r="N138" i="1"/>
  <c r="N137" i="1"/>
  <c r="N135" i="1"/>
  <c r="N134" i="1"/>
  <c r="N133" i="1"/>
  <c r="N131" i="1"/>
  <c r="N130" i="1"/>
  <c r="N129" i="1"/>
  <c r="N127" i="1"/>
  <c r="N126" i="1"/>
  <c r="N125" i="1"/>
  <c r="N123" i="1"/>
  <c r="N122" i="1"/>
  <c r="N121" i="1"/>
  <c r="N119" i="1"/>
  <c r="N118" i="1"/>
  <c r="N117" i="1"/>
  <c r="K81" i="1"/>
  <c r="O81" i="1"/>
  <c r="S81" i="1"/>
  <c r="M81" i="1"/>
  <c r="A244" i="4" s="1"/>
  <c r="Q81" i="1"/>
  <c r="N81" i="1"/>
  <c r="P81" i="1"/>
  <c r="R81" i="1"/>
  <c r="T81" i="1"/>
  <c r="L114" i="1"/>
  <c r="A148" i="4" s="1"/>
  <c r="P114" i="1"/>
  <c r="T114" i="1"/>
  <c r="M114" i="1"/>
  <c r="A277" i="4" s="1"/>
  <c r="Q114" i="1"/>
  <c r="M99" i="1"/>
  <c r="A262" i="4" s="1"/>
  <c r="Q99" i="1"/>
  <c r="K99" i="1"/>
  <c r="O99" i="1"/>
  <c r="S99" i="1"/>
  <c r="L99" i="1"/>
  <c r="A133" i="4" s="1"/>
  <c r="T99" i="1"/>
  <c r="N99" i="1"/>
  <c r="M83" i="1"/>
  <c r="A246" i="4" s="1"/>
  <c r="Q83" i="1"/>
  <c r="K83" i="1"/>
  <c r="O83" i="1"/>
  <c r="S83" i="1"/>
  <c r="L83" i="1"/>
  <c r="A117" i="4" s="1"/>
  <c r="T83" i="1"/>
  <c r="N83" i="1"/>
  <c r="Q178" i="1"/>
  <c r="Q174" i="1"/>
  <c r="Q170" i="1"/>
  <c r="Q166" i="1"/>
  <c r="Q162" i="1"/>
  <c r="Q158" i="1"/>
  <c r="Q154" i="1"/>
  <c r="Q150" i="1"/>
  <c r="Q146" i="1"/>
  <c r="Q142" i="1"/>
  <c r="O114" i="1"/>
  <c r="M87" i="1"/>
  <c r="A250" i="4" s="1"/>
  <c r="Q87" i="1"/>
  <c r="K87" i="1"/>
  <c r="O87" i="1"/>
  <c r="S87" i="1"/>
  <c r="N87" i="1"/>
  <c r="P87" i="1"/>
  <c r="M113" i="1"/>
  <c r="A276" i="4" s="1"/>
  <c r="Q113" i="1"/>
  <c r="L112" i="1"/>
  <c r="A146" i="4" s="1"/>
  <c r="P112" i="1"/>
  <c r="T112" i="1"/>
  <c r="K111" i="1"/>
  <c r="O111" i="1"/>
  <c r="S111" i="1"/>
  <c r="M109" i="1"/>
  <c r="A272" i="4" s="1"/>
  <c r="Q109" i="1"/>
  <c r="L108" i="1"/>
  <c r="A142" i="4" s="1"/>
  <c r="P108" i="1"/>
  <c r="T108" i="1"/>
  <c r="K107" i="1"/>
  <c r="O107" i="1"/>
  <c r="S107" i="1"/>
  <c r="M105" i="1"/>
  <c r="A268" i="4" s="1"/>
  <c r="Q105" i="1"/>
  <c r="L104" i="1"/>
  <c r="A138" i="4" s="1"/>
  <c r="P104" i="1"/>
  <c r="T104" i="1"/>
  <c r="K103" i="1"/>
  <c r="O103" i="1"/>
  <c r="S103" i="1"/>
  <c r="M101" i="1"/>
  <c r="A264" i="4" s="1"/>
  <c r="Q101" i="1"/>
  <c r="M91" i="1"/>
  <c r="A254" i="4" s="1"/>
  <c r="Q91" i="1"/>
  <c r="K91" i="1"/>
  <c r="O91" i="1"/>
  <c r="S91" i="1"/>
  <c r="K85" i="1"/>
  <c r="O85" i="1"/>
  <c r="S85" i="1"/>
  <c r="M85" i="1"/>
  <c r="A248" i="4" s="1"/>
  <c r="Q85" i="1"/>
  <c r="M75" i="1"/>
  <c r="A238" i="4" s="1"/>
  <c r="Q75" i="1"/>
  <c r="K75" i="1"/>
  <c r="O75" i="1"/>
  <c r="S75" i="1"/>
  <c r="Q115" i="1"/>
  <c r="S113" i="1"/>
  <c r="N113" i="1"/>
  <c r="S112" i="1"/>
  <c r="N112" i="1"/>
  <c r="T111" i="1"/>
  <c r="N111" i="1"/>
  <c r="S109" i="1"/>
  <c r="N109" i="1"/>
  <c r="S108" i="1"/>
  <c r="N108" i="1"/>
  <c r="T107" i="1"/>
  <c r="N107" i="1"/>
  <c r="S105" i="1"/>
  <c r="N105" i="1"/>
  <c r="S104" i="1"/>
  <c r="N104" i="1"/>
  <c r="T103" i="1"/>
  <c r="N103" i="1"/>
  <c r="S101" i="1"/>
  <c r="N101" i="1"/>
  <c r="M95" i="1"/>
  <c r="A258" i="4" s="1"/>
  <c r="Q95" i="1"/>
  <c r="K95" i="1"/>
  <c r="O95" i="1"/>
  <c r="S95" i="1"/>
  <c r="P91" i="1"/>
  <c r="K89" i="1"/>
  <c r="O89" i="1"/>
  <c r="S89" i="1"/>
  <c r="M89" i="1"/>
  <c r="A252" i="4" s="1"/>
  <c r="Q89" i="1"/>
  <c r="P85" i="1"/>
  <c r="M79" i="1"/>
  <c r="A242" i="4" s="1"/>
  <c r="Q79" i="1"/>
  <c r="K79" i="1"/>
  <c r="O79" i="1"/>
  <c r="S79" i="1"/>
  <c r="P75" i="1"/>
  <c r="K73" i="1"/>
  <c r="O73" i="1"/>
  <c r="S73" i="1"/>
  <c r="M73" i="1"/>
  <c r="A236" i="4" s="1"/>
  <c r="Q73" i="1"/>
  <c r="T100" i="1"/>
  <c r="P100" i="1"/>
  <c r="T96" i="1"/>
  <c r="P96" i="1"/>
  <c r="T92" i="1"/>
  <c r="P92" i="1"/>
  <c r="T88" i="1"/>
  <c r="P88" i="1"/>
  <c r="T84" i="1"/>
  <c r="P84" i="1"/>
  <c r="T80" i="1"/>
  <c r="P80" i="1"/>
  <c r="T76" i="1"/>
  <c r="P76" i="1"/>
  <c r="T72" i="1"/>
  <c r="P72" i="1"/>
  <c r="K40" i="1" l="1"/>
  <c r="A42" i="4" s="1"/>
  <c r="N41" i="1"/>
  <c r="K42" i="1"/>
  <c r="A44" i="4" s="1"/>
  <c r="M43" i="1"/>
  <c r="A77" i="4" s="1"/>
  <c r="M44" i="1"/>
  <c r="A78" i="4" s="1"/>
  <c r="R45" i="1"/>
  <c r="A142" i="7" s="1"/>
  <c r="N46" i="1"/>
  <c r="M47" i="1"/>
  <c r="A81" i="4" s="1"/>
  <c r="M48" i="1"/>
  <c r="A82" i="4" s="1"/>
  <c r="R49" i="1"/>
  <c r="A146" i="7" s="1"/>
  <c r="R50" i="1"/>
  <c r="A147" i="7" s="1"/>
  <c r="M51" i="1"/>
  <c r="A85" i="4" s="1"/>
  <c r="L52" i="1"/>
  <c r="R53" i="1"/>
  <c r="A150" i="7" s="1"/>
  <c r="S54" i="1"/>
  <c r="A183" i="7" s="1"/>
  <c r="M55" i="1"/>
  <c r="A89" i="4" s="1"/>
  <c r="L56" i="1"/>
  <c r="P57" i="1"/>
  <c r="O58" i="1"/>
  <c r="T59" i="1"/>
  <c r="A220" i="7" s="1"/>
  <c r="M60" i="1"/>
  <c r="A94" i="4" s="1"/>
  <c r="P61" i="1"/>
  <c r="O62" i="1"/>
  <c r="T63" i="1"/>
  <c r="A224" i="7" s="1"/>
  <c r="K64" i="1"/>
  <c r="A66" i="4" s="1"/>
  <c r="P65" i="1"/>
  <c r="O66" i="1"/>
  <c r="T67" i="1"/>
  <c r="A228" i="7" s="1"/>
  <c r="M68" i="1"/>
  <c r="A102" i="4" s="1"/>
  <c r="O70" i="1"/>
  <c r="P48" i="1" l="1"/>
  <c r="O44" i="1"/>
  <c r="L44" i="1"/>
  <c r="T44" i="1"/>
  <c r="A205" i="7" s="1"/>
  <c r="O67" i="1"/>
  <c r="M49" i="1"/>
  <c r="A83" i="4" s="1"/>
  <c r="O47" i="1"/>
  <c r="O43" i="1"/>
  <c r="P68" i="1"/>
  <c r="T51" i="1"/>
  <c r="A212" i="7" s="1"/>
  <c r="O68" i="1"/>
  <c r="O59" i="1"/>
  <c r="R56" i="1"/>
  <c r="A153" i="7" s="1"/>
  <c r="M53" i="1"/>
  <c r="A87" i="4" s="1"/>
  <c r="K51" i="1"/>
  <c r="A53" i="4" s="1"/>
  <c r="P44" i="1"/>
  <c r="T43" i="1"/>
  <c r="A204" i="7" s="1"/>
  <c r="M41" i="1"/>
  <c r="A75" i="4" s="1"/>
  <c r="T68" i="1"/>
  <c r="A229" i="7" s="1"/>
  <c r="O48" i="1"/>
  <c r="O63" i="1"/>
  <c r="R48" i="1"/>
  <c r="A145" i="7" s="1"/>
  <c r="K48" i="1"/>
  <c r="A50" i="4" s="1"/>
  <c r="K68" i="1"/>
  <c r="A70" i="4" s="1"/>
  <c r="T48" i="1"/>
  <c r="A209" i="7" s="1"/>
  <c r="L48" i="1"/>
  <c r="R44" i="1"/>
  <c r="A141" i="7" s="1"/>
  <c r="K44" i="1"/>
  <c r="A46" i="4" s="1"/>
  <c r="S68" i="1"/>
  <c r="A197" i="7" s="1"/>
  <c r="N68" i="1"/>
  <c r="R55" i="1"/>
  <c r="A152" i="7" s="1"/>
  <c r="R51" i="1"/>
  <c r="A148" i="7" s="1"/>
  <c r="R68" i="1"/>
  <c r="A165" i="7" s="1"/>
  <c r="L68" i="1"/>
  <c r="K55" i="1"/>
  <c r="A57" i="4" s="1"/>
  <c r="L51" i="1"/>
  <c r="S48" i="1"/>
  <c r="A177" i="7" s="1"/>
  <c r="N48" i="1"/>
  <c r="T47" i="1"/>
  <c r="A208" i="7" s="1"/>
  <c r="S42" i="1"/>
  <c r="A171" i="7" s="1"/>
  <c r="R57" i="1"/>
  <c r="A154" i="7" s="1"/>
  <c r="P55" i="1"/>
  <c r="T60" i="1"/>
  <c r="A221" i="7" s="1"/>
  <c r="N57" i="1"/>
  <c r="O55" i="1"/>
  <c r="R54" i="1"/>
  <c r="A151" i="7" s="1"/>
  <c r="N52" i="1"/>
  <c r="O60" i="1"/>
  <c r="M57" i="1"/>
  <c r="A91" i="4" s="1"/>
  <c r="T55" i="1"/>
  <c r="A216" i="7" s="1"/>
  <c r="L55" i="1"/>
  <c r="K54" i="1"/>
  <c r="A56" i="4" s="1"/>
  <c r="S52" i="1"/>
  <c r="A181" i="7" s="1"/>
  <c r="K52" i="1"/>
  <c r="A54" i="4" s="1"/>
  <c r="P51" i="1"/>
  <c r="S44" i="1"/>
  <c r="A173" i="7" s="1"/>
  <c r="N44" i="1"/>
  <c r="T57" i="1"/>
  <c r="A218" i="7" s="1"/>
  <c r="R52" i="1"/>
  <c r="A149" i="7" s="1"/>
  <c r="O52" i="1"/>
  <c r="S60" i="1"/>
  <c r="A189" i="7" s="1"/>
  <c r="N60" i="1"/>
  <c r="O56" i="1"/>
  <c r="S47" i="1"/>
  <c r="A176" i="7" s="1"/>
  <c r="N47" i="1"/>
  <c r="S46" i="1"/>
  <c r="A175" i="7" s="1"/>
  <c r="S43" i="1"/>
  <c r="A172" i="7" s="1"/>
  <c r="N43" i="1"/>
  <c r="R64" i="1"/>
  <c r="A161" i="7" s="1"/>
  <c r="R60" i="1"/>
  <c r="A157" i="7" s="1"/>
  <c r="L60" i="1"/>
  <c r="N56" i="1"/>
  <c r="R47" i="1"/>
  <c r="A144" i="7" s="1"/>
  <c r="L47" i="1"/>
  <c r="R46" i="1"/>
  <c r="A143" i="7" s="1"/>
  <c r="R43" i="1"/>
  <c r="A140" i="7" s="1"/>
  <c r="L43" i="1"/>
  <c r="R40" i="1"/>
  <c r="A137" i="7" s="1"/>
  <c r="N64" i="1"/>
  <c r="P60" i="1"/>
  <c r="K60" i="1"/>
  <c r="A62" i="4" s="1"/>
  <c r="Q57" i="1"/>
  <c r="S56" i="1"/>
  <c r="A185" i="7" s="1"/>
  <c r="K56" i="1"/>
  <c r="A58" i="4" s="1"/>
  <c r="N53" i="1"/>
  <c r="O51" i="1"/>
  <c r="P47" i="1"/>
  <c r="K47" i="1"/>
  <c r="A49" i="4" s="1"/>
  <c r="K46" i="1"/>
  <c r="A48" i="4" s="1"/>
  <c r="P43" i="1"/>
  <c r="K43" i="1"/>
  <c r="A45" i="4" s="1"/>
  <c r="R41" i="1"/>
  <c r="A138" i="7" s="1"/>
  <c r="N40" i="1"/>
  <c r="Q64" i="1"/>
  <c r="M64" i="1"/>
  <c r="A98" i="4" s="1"/>
  <c r="R42" i="1"/>
  <c r="A139" i="7" s="1"/>
  <c r="Q40" i="1"/>
  <c r="M40" i="1"/>
  <c r="A74" i="4" s="1"/>
  <c r="T64" i="1"/>
  <c r="A225" i="7" s="1"/>
  <c r="P64" i="1"/>
  <c r="L64" i="1"/>
  <c r="Q56" i="1"/>
  <c r="M56" i="1"/>
  <c r="A90" i="4" s="1"/>
  <c r="Q52" i="1"/>
  <c r="M52" i="1"/>
  <c r="A86" i="4" s="1"/>
  <c r="O46" i="1"/>
  <c r="N42" i="1"/>
  <c r="Q41" i="1"/>
  <c r="T40" i="1"/>
  <c r="A201" i="7" s="1"/>
  <c r="P40" i="1"/>
  <c r="L40" i="1"/>
  <c r="Q68" i="1"/>
  <c r="S64" i="1"/>
  <c r="A193" i="7" s="1"/>
  <c r="O64" i="1"/>
  <c r="Q60" i="1"/>
  <c r="T56" i="1"/>
  <c r="A217" i="7" s="1"/>
  <c r="P56" i="1"/>
  <c r="S55" i="1"/>
  <c r="A184" i="7" s="1"/>
  <c r="N55" i="1"/>
  <c r="T52" i="1"/>
  <c r="A213" i="7" s="1"/>
  <c r="P52" i="1"/>
  <c r="S51" i="1"/>
  <c r="A180" i="7" s="1"/>
  <c r="N51" i="1"/>
  <c r="Q48" i="1"/>
  <c r="Q44" i="1"/>
  <c r="S40" i="1"/>
  <c r="A169" i="7" s="1"/>
  <c r="O40" i="1"/>
  <c r="M71" i="1"/>
  <c r="A105" i="4" s="1"/>
  <c r="Q71" i="1"/>
  <c r="K71" i="1"/>
  <c r="A73" i="4" s="1"/>
  <c r="P71" i="1"/>
  <c r="L71" i="1"/>
  <c r="R71" i="1"/>
  <c r="A168" i="7" s="1"/>
  <c r="N71" i="1"/>
  <c r="S71" i="1"/>
  <c r="A200" i="7" s="1"/>
  <c r="K69" i="1"/>
  <c r="A71" i="4" s="1"/>
  <c r="O69" i="1"/>
  <c r="S69" i="1"/>
  <c r="A198" i="7" s="1"/>
  <c r="L69" i="1"/>
  <c r="Q69" i="1"/>
  <c r="M69" i="1"/>
  <c r="A103" i="4" s="1"/>
  <c r="R69" i="1"/>
  <c r="A166" i="7" s="1"/>
  <c r="N69" i="1"/>
  <c r="T69" i="1"/>
  <c r="A230" i="7" s="1"/>
  <c r="T71" i="1"/>
  <c r="A232" i="7" s="1"/>
  <c r="L70" i="1"/>
  <c r="P70" i="1"/>
  <c r="T70" i="1"/>
  <c r="A231" i="7" s="1"/>
  <c r="K70" i="1"/>
  <c r="A72" i="4" s="1"/>
  <c r="Q70" i="1"/>
  <c r="M70" i="1"/>
  <c r="A104" i="4" s="1"/>
  <c r="R70" i="1"/>
  <c r="A167" i="7" s="1"/>
  <c r="N70" i="1"/>
  <c r="S70" i="1"/>
  <c r="A199" i="7" s="1"/>
  <c r="O71" i="1"/>
  <c r="P69" i="1"/>
  <c r="M67" i="1"/>
  <c r="A101" i="4" s="1"/>
  <c r="Q67" i="1"/>
  <c r="L66" i="1"/>
  <c r="P66" i="1"/>
  <c r="T66" i="1"/>
  <c r="A227" i="7" s="1"/>
  <c r="K65" i="1"/>
  <c r="A67" i="4" s="1"/>
  <c r="O65" i="1"/>
  <c r="S65" i="1"/>
  <c r="A194" i="7" s="1"/>
  <c r="M63" i="1"/>
  <c r="A97" i="4" s="1"/>
  <c r="Q63" i="1"/>
  <c r="L62" i="1"/>
  <c r="P62" i="1"/>
  <c r="T62" i="1"/>
  <c r="A223" i="7" s="1"/>
  <c r="K61" i="1"/>
  <c r="A63" i="4" s="1"/>
  <c r="O61" i="1"/>
  <c r="S61" i="1"/>
  <c r="A190" i="7" s="1"/>
  <c r="M59" i="1"/>
  <c r="A93" i="4" s="1"/>
  <c r="Q59" i="1"/>
  <c r="L58" i="1"/>
  <c r="P58" i="1"/>
  <c r="T58" i="1"/>
  <c r="A219" i="7" s="1"/>
  <c r="L50" i="1"/>
  <c r="P50" i="1"/>
  <c r="T50" i="1"/>
  <c r="A211" i="7" s="1"/>
  <c r="M50" i="1"/>
  <c r="A84" i="4" s="1"/>
  <c r="Q50" i="1"/>
  <c r="K45" i="1"/>
  <c r="A47" i="4" s="1"/>
  <c r="O45" i="1"/>
  <c r="S45" i="1"/>
  <c r="A174" i="7" s="1"/>
  <c r="L45" i="1"/>
  <c r="P45" i="1"/>
  <c r="T45" i="1"/>
  <c r="A206" i="7" s="1"/>
  <c r="S67" i="1"/>
  <c r="A196" i="7" s="1"/>
  <c r="N67" i="1"/>
  <c r="S66" i="1"/>
  <c r="A195" i="7" s="1"/>
  <c r="N66" i="1"/>
  <c r="T65" i="1"/>
  <c r="A226" i="7" s="1"/>
  <c r="N65" i="1"/>
  <c r="S63" i="1"/>
  <c r="A192" i="7" s="1"/>
  <c r="N63" i="1"/>
  <c r="S62" i="1"/>
  <c r="A191" i="7" s="1"/>
  <c r="N62" i="1"/>
  <c r="T61" i="1"/>
  <c r="A222" i="7" s="1"/>
  <c r="N61" i="1"/>
  <c r="S59" i="1"/>
  <c r="A188" i="7" s="1"/>
  <c r="N59" i="1"/>
  <c r="S58" i="1"/>
  <c r="A187" i="7" s="1"/>
  <c r="N58" i="1"/>
  <c r="L54" i="1"/>
  <c r="P54" i="1"/>
  <c r="T54" i="1"/>
  <c r="A215" i="7" s="1"/>
  <c r="M54" i="1"/>
  <c r="A88" i="4" s="1"/>
  <c r="Q54" i="1"/>
  <c r="O50" i="1"/>
  <c r="K49" i="1"/>
  <c r="A51" i="4" s="1"/>
  <c r="O49" i="1"/>
  <c r="S49" i="1"/>
  <c r="A178" i="7" s="1"/>
  <c r="L49" i="1"/>
  <c r="P49" i="1"/>
  <c r="T49" i="1"/>
  <c r="A210" i="7" s="1"/>
  <c r="Q45" i="1"/>
  <c r="R67" i="1"/>
  <c r="A164" i="7" s="1"/>
  <c r="L67" i="1"/>
  <c r="R66" i="1"/>
  <c r="A163" i="7" s="1"/>
  <c r="M66" i="1"/>
  <c r="A100" i="4" s="1"/>
  <c r="R65" i="1"/>
  <c r="A162" i="7" s="1"/>
  <c r="M65" i="1"/>
  <c r="A99" i="4" s="1"/>
  <c r="R63" i="1"/>
  <c r="A160" i="7" s="1"/>
  <c r="L63" i="1"/>
  <c r="R62" i="1"/>
  <c r="A159" i="7" s="1"/>
  <c r="M62" i="1"/>
  <c r="A96" i="4" s="1"/>
  <c r="R61" i="1"/>
  <c r="A158" i="7" s="1"/>
  <c r="M61" i="1"/>
  <c r="A95" i="4" s="1"/>
  <c r="R59" i="1"/>
  <c r="A156" i="7" s="1"/>
  <c r="L59" i="1"/>
  <c r="R58" i="1"/>
  <c r="A155" i="7" s="1"/>
  <c r="M58" i="1"/>
  <c r="A92" i="4" s="1"/>
  <c r="O54" i="1"/>
  <c r="K53" i="1"/>
  <c r="A55" i="4" s="1"/>
  <c r="O53" i="1"/>
  <c r="S53" i="1"/>
  <c r="A182" i="7" s="1"/>
  <c r="L53" i="1"/>
  <c r="P53" i="1"/>
  <c r="T53" i="1"/>
  <c r="A214" i="7" s="1"/>
  <c r="N50" i="1"/>
  <c r="Q49" i="1"/>
  <c r="N45" i="1"/>
  <c r="L42" i="1"/>
  <c r="P42" i="1"/>
  <c r="T42" i="1"/>
  <c r="A203" i="7" s="1"/>
  <c r="M42" i="1"/>
  <c r="A76" i="4" s="1"/>
  <c r="Q42" i="1"/>
  <c r="P67" i="1"/>
  <c r="K67" i="1"/>
  <c r="A69" i="4" s="1"/>
  <c r="Q66" i="1"/>
  <c r="K66" i="1"/>
  <c r="A68" i="4" s="1"/>
  <c r="Q65" i="1"/>
  <c r="L65" i="1"/>
  <c r="P63" i="1"/>
  <c r="K63" i="1"/>
  <c r="A65" i="4" s="1"/>
  <c r="Q62" i="1"/>
  <c r="K62" i="1"/>
  <c r="A64" i="4" s="1"/>
  <c r="Q61" i="1"/>
  <c r="L61" i="1"/>
  <c r="P59" i="1"/>
  <c r="K59" i="1"/>
  <c r="A61" i="4" s="1"/>
  <c r="Q58" i="1"/>
  <c r="K58" i="1"/>
  <c r="A60" i="4" s="1"/>
  <c r="K57" i="1"/>
  <c r="A59" i="4" s="1"/>
  <c r="O57" i="1"/>
  <c r="S57" i="1"/>
  <c r="A186" i="7" s="1"/>
  <c r="L57" i="1"/>
  <c r="N54" i="1"/>
  <c r="Q53" i="1"/>
  <c r="S50" i="1"/>
  <c r="A179" i="7" s="1"/>
  <c r="K50" i="1"/>
  <c r="A52" i="4" s="1"/>
  <c r="N49" i="1"/>
  <c r="L46" i="1"/>
  <c r="P46" i="1"/>
  <c r="T46" i="1"/>
  <c r="A207" i="7" s="1"/>
  <c r="M46" i="1"/>
  <c r="A80" i="4" s="1"/>
  <c r="Q46" i="1"/>
  <c r="M45" i="1"/>
  <c r="A79" i="4" s="1"/>
  <c r="O42" i="1"/>
  <c r="K41" i="1"/>
  <c r="A43" i="4" s="1"/>
  <c r="O41" i="1"/>
  <c r="S41" i="1"/>
  <c r="A170" i="7" s="1"/>
  <c r="L41" i="1"/>
  <c r="P41" i="1"/>
  <c r="T41" i="1"/>
  <c r="A202" i="7" s="1"/>
  <c r="Q55" i="1"/>
  <c r="Q51" i="1"/>
  <c r="Q47" i="1"/>
  <c r="Q43" i="1"/>
  <c r="L3" i="1" l="1"/>
  <c r="A2" i="4" s="1"/>
  <c r="S3" i="1" l="1"/>
  <c r="N39" i="1"/>
  <c r="A41" i="4" s="1"/>
  <c r="R39" i="1"/>
  <c r="K39" i="1"/>
  <c r="O39" i="1"/>
  <c r="S39" i="1"/>
  <c r="L39" i="1"/>
  <c r="P39" i="1"/>
  <c r="T39" i="1"/>
  <c r="M39" i="1"/>
  <c r="A38" i="4" s="1"/>
  <c r="Q39" i="1"/>
  <c r="O3" i="1"/>
  <c r="K36" i="1"/>
  <c r="O36" i="1"/>
  <c r="S36" i="1"/>
  <c r="L36" i="1"/>
  <c r="A35" i="4" s="1"/>
  <c r="P36" i="1"/>
  <c r="A3901" i="4" s="1"/>
  <c r="T36" i="1"/>
  <c r="M36" i="1"/>
  <c r="N36" i="1"/>
  <c r="Q36" i="1"/>
  <c r="R36" i="1"/>
  <c r="K28" i="1"/>
  <c r="O28" i="1"/>
  <c r="S28" i="1"/>
  <c r="L28" i="1"/>
  <c r="A27" i="4" s="1"/>
  <c r="P28" i="1"/>
  <c r="A3893" i="4" s="1"/>
  <c r="T28" i="1"/>
  <c r="M28" i="1"/>
  <c r="N28" i="1"/>
  <c r="Q28" i="1"/>
  <c r="R28" i="1"/>
  <c r="K24" i="1"/>
  <c r="O24" i="1"/>
  <c r="S24" i="1"/>
  <c r="L24" i="1"/>
  <c r="A23" i="4" s="1"/>
  <c r="P24" i="1"/>
  <c r="A3889" i="4" s="1"/>
  <c r="T24" i="1"/>
  <c r="M24" i="1"/>
  <c r="N24" i="1"/>
  <c r="Q24" i="1"/>
  <c r="R24" i="1"/>
  <c r="K16" i="1"/>
  <c r="O16" i="1"/>
  <c r="S16" i="1"/>
  <c r="L16" i="1"/>
  <c r="A15" i="4" s="1"/>
  <c r="P16" i="1"/>
  <c r="A3881" i="4" s="1"/>
  <c r="T16" i="1"/>
  <c r="M16" i="1"/>
  <c r="N16" i="1"/>
  <c r="Q16" i="1"/>
  <c r="R16" i="1"/>
  <c r="K8" i="1"/>
  <c r="O8" i="1"/>
  <c r="S8" i="1"/>
  <c r="L8" i="1"/>
  <c r="A7" i="4" s="1"/>
  <c r="P8" i="1"/>
  <c r="A3873" i="4" s="1"/>
  <c r="T8" i="1"/>
  <c r="M8" i="1"/>
  <c r="N8" i="1"/>
  <c r="Q8" i="1"/>
  <c r="R8" i="1"/>
  <c r="N3" i="1"/>
  <c r="M35" i="1"/>
  <c r="Q35" i="1"/>
  <c r="N35" i="1"/>
  <c r="R35" i="1"/>
  <c r="O35" i="1"/>
  <c r="P35" i="1"/>
  <c r="A3900" i="4" s="1"/>
  <c r="K35" i="1"/>
  <c r="L35" i="1"/>
  <c r="A34" i="4" s="1"/>
  <c r="T35" i="1"/>
  <c r="S35" i="1"/>
  <c r="M31" i="1"/>
  <c r="Q31" i="1"/>
  <c r="N31" i="1"/>
  <c r="R31" i="1"/>
  <c r="O31" i="1"/>
  <c r="P31" i="1"/>
  <c r="A3896" i="4" s="1"/>
  <c r="S31" i="1"/>
  <c r="T31" i="1"/>
  <c r="K31" i="1"/>
  <c r="L31" i="1"/>
  <c r="A30" i="4" s="1"/>
  <c r="M27" i="1"/>
  <c r="Q27" i="1"/>
  <c r="N27" i="1"/>
  <c r="R27" i="1"/>
  <c r="O27" i="1"/>
  <c r="P27" i="1"/>
  <c r="A3892" i="4" s="1"/>
  <c r="K27" i="1"/>
  <c r="S27" i="1"/>
  <c r="L27" i="1"/>
  <c r="A26" i="4" s="1"/>
  <c r="T27" i="1"/>
  <c r="M23" i="1"/>
  <c r="Q23" i="1"/>
  <c r="N23" i="1"/>
  <c r="R23" i="1"/>
  <c r="O23" i="1"/>
  <c r="P23" i="1"/>
  <c r="A3888" i="4" s="1"/>
  <c r="S23" i="1"/>
  <c r="K23" i="1"/>
  <c r="T23" i="1"/>
  <c r="L23" i="1"/>
  <c r="A22" i="4" s="1"/>
  <c r="M19" i="1"/>
  <c r="Q19" i="1"/>
  <c r="N19" i="1"/>
  <c r="R19" i="1"/>
  <c r="O19" i="1"/>
  <c r="K19" i="1"/>
  <c r="P19" i="1"/>
  <c r="A3884" i="4" s="1"/>
  <c r="S19" i="1"/>
  <c r="T19" i="1"/>
  <c r="L19" i="1"/>
  <c r="A18" i="4" s="1"/>
  <c r="M15" i="1"/>
  <c r="Q15" i="1"/>
  <c r="N15" i="1"/>
  <c r="R15" i="1"/>
  <c r="O15" i="1"/>
  <c r="S15" i="1"/>
  <c r="P15" i="1"/>
  <c r="A3880" i="4" s="1"/>
  <c r="K15" i="1"/>
  <c r="T15" i="1"/>
  <c r="L15" i="1"/>
  <c r="A14" i="4" s="1"/>
  <c r="M11" i="1"/>
  <c r="Q11" i="1"/>
  <c r="N11" i="1"/>
  <c r="R11" i="1"/>
  <c r="O11" i="1"/>
  <c r="K11" i="1"/>
  <c r="P11" i="1"/>
  <c r="A3876" i="4" s="1"/>
  <c r="S11" i="1"/>
  <c r="L11" i="1"/>
  <c r="A10" i="4" s="1"/>
  <c r="T11" i="1"/>
  <c r="M7" i="1"/>
  <c r="Q7" i="1"/>
  <c r="N7" i="1"/>
  <c r="R7" i="1"/>
  <c r="O7" i="1"/>
  <c r="S7" i="1"/>
  <c r="P7" i="1"/>
  <c r="A3872" i="4" s="1"/>
  <c r="K7" i="1"/>
  <c r="T7" i="1"/>
  <c r="L7" i="1"/>
  <c r="A6" i="4" s="1"/>
  <c r="K3" i="1"/>
  <c r="Q3" i="1"/>
  <c r="M3" i="1"/>
  <c r="M37" i="1"/>
  <c r="A36" i="4" s="1"/>
  <c r="N37" i="1"/>
  <c r="A39" i="4" s="1"/>
  <c r="R37" i="1"/>
  <c r="K37" i="1"/>
  <c r="Q37" i="1"/>
  <c r="S37" i="1"/>
  <c r="L37" i="1"/>
  <c r="T37" i="1"/>
  <c r="O37" i="1"/>
  <c r="P37" i="1"/>
  <c r="M33" i="1"/>
  <c r="Q33" i="1"/>
  <c r="N33" i="1"/>
  <c r="R33" i="1"/>
  <c r="K33" i="1"/>
  <c r="S33" i="1"/>
  <c r="T33" i="1"/>
  <c r="L33" i="1"/>
  <c r="A32" i="4" s="1"/>
  <c r="O33" i="1"/>
  <c r="P33" i="1"/>
  <c r="A3898" i="4" s="1"/>
  <c r="M29" i="1"/>
  <c r="Q29" i="1"/>
  <c r="N29" i="1"/>
  <c r="R29" i="1"/>
  <c r="K29" i="1"/>
  <c r="S29" i="1"/>
  <c r="L29" i="1"/>
  <c r="A28" i="4" s="1"/>
  <c r="T29" i="1"/>
  <c r="P29" i="1"/>
  <c r="A3894" i="4" s="1"/>
  <c r="O29" i="1"/>
  <c r="M25" i="1"/>
  <c r="Q25" i="1"/>
  <c r="N25" i="1"/>
  <c r="R25" i="1"/>
  <c r="K25" i="1"/>
  <c r="S25" i="1"/>
  <c r="T25" i="1"/>
  <c r="O25" i="1"/>
  <c r="L25" i="1"/>
  <c r="A24" i="4" s="1"/>
  <c r="P25" i="1"/>
  <c r="A3890" i="4" s="1"/>
  <c r="M21" i="1"/>
  <c r="Q21" i="1"/>
  <c r="N21" i="1"/>
  <c r="R21" i="1"/>
  <c r="K21" i="1"/>
  <c r="S21" i="1"/>
  <c r="L21" i="1"/>
  <c r="A20" i="4" s="1"/>
  <c r="T21" i="1"/>
  <c r="O21" i="1"/>
  <c r="P21" i="1"/>
  <c r="A3886" i="4" s="1"/>
  <c r="M17" i="1"/>
  <c r="Q17" i="1"/>
  <c r="N17" i="1"/>
  <c r="R17" i="1"/>
  <c r="K17" i="1"/>
  <c r="S17" i="1"/>
  <c r="O17" i="1"/>
  <c r="L17" i="1"/>
  <c r="A16" i="4" s="1"/>
  <c r="T17" i="1"/>
  <c r="P17" i="1"/>
  <c r="A3882" i="4" s="1"/>
  <c r="M13" i="1"/>
  <c r="Q13" i="1"/>
  <c r="N13" i="1"/>
  <c r="R13" i="1"/>
  <c r="K13" i="1"/>
  <c r="S13" i="1"/>
  <c r="L13" i="1"/>
  <c r="A12" i="4" s="1"/>
  <c r="T13" i="1"/>
  <c r="O13" i="1"/>
  <c r="P13" i="1"/>
  <c r="A3878" i="4" s="1"/>
  <c r="M9" i="1"/>
  <c r="Q9" i="1"/>
  <c r="N9" i="1"/>
  <c r="R9" i="1"/>
  <c r="K9" i="1"/>
  <c r="S9" i="1"/>
  <c r="O9" i="1"/>
  <c r="L9" i="1"/>
  <c r="A8" i="4" s="1"/>
  <c r="T9" i="1"/>
  <c r="P9" i="1"/>
  <c r="A3874" i="4" s="1"/>
  <c r="M5" i="1"/>
  <c r="Q5" i="1"/>
  <c r="N5" i="1"/>
  <c r="R5" i="1"/>
  <c r="K5" i="1"/>
  <c r="S5" i="1"/>
  <c r="L5" i="1"/>
  <c r="A4" i="4" s="1"/>
  <c r="T5" i="1"/>
  <c r="O5" i="1"/>
  <c r="P5" i="1"/>
  <c r="A3870" i="4" s="1"/>
  <c r="K32" i="1"/>
  <c r="O32" i="1"/>
  <c r="S32" i="1"/>
  <c r="L32" i="1"/>
  <c r="A31" i="4" s="1"/>
  <c r="P32" i="1"/>
  <c r="A3897" i="4" s="1"/>
  <c r="T32" i="1"/>
  <c r="M32" i="1"/>
  <c r="N32" i="1"/>
  <c r="R32" i="1"/>
  <c r="Q32" i="1"/>
  <c r="K20" i="1"/>
  <c r="O20" i="1"/>
  <c r="S20" i="1"/>
  <c r="L20" i="1"/>
  <c r="A19" i="4" s="1"/>
  <c r="P20" i="1"/>
  <c r="A3885" i="4" s="1"/>
  <c r="T20" i="1"/>
  <c r="M20" i="1"/>
  <c r="N20" i="1"/>
  <c r="Q20" i="1"/>
  <c r="R20" i="1"/>
  <c r="K12" i="1"/>
  <c r="O12" i="1"/>
  <c r="S12" i="1"/>
  <c r="L12" i="1"/>
  <c r="A11" i="4" s="1"/>
  <c r="P12" i="1"/>
  <c r="A3877" i="4" s="1"/>
  <c r="T12" i="1"/>
  <c r="M12" i="1"/>
  <c r="Q12" i="1"/>
  <c r="N12" i="1"/>
  <c r="R12" i="1"/>
  <c r="K4" i="1"/>
  <c r="O4" i="1"/>
  <c r="S4" i="1"/>
  <c r="L4" i="1"/>
  <c r="A3" i="4" s="1"/>
  <c r="P4" i="1"/>
  <c r="A3869" i="4" s="1"/>
  <c r="T4" i="1"/>
  <c r="M4" i="1"/>
  <c r="Q4" i="1"/>
  <c r="N4" i="1"/>
  <c r="R4" i="1"/>
  <c r="R3" i="1"/>
  <c r="L38" i="1"/>
  <c r="P38" i="1"/>
  <c r="T38" i="1"/>
  <c r="M38" i="1"/>
  <c r="A37" i="4" s="1"/>
  <c r="Q38" i="1"/>
  <c r="R38" i="1"/>
  <c r="K38" i="1"/>
  <c r="S38" i="1"/>
  <c r="N38" i="1"/>
  <c r="A40" i="4" s="1"/>
  <c r="O38" i="1"/>
  <c r="K34" i="1"/>
  <c r="O34" i="1"/>
  <c r="S34" i="1"/>
  <c r="L34" i="1"/>
  <c r="A33" i="4" s="1"/>
  <c r="P34" i="1"/>
  <c r="A3899" i="4" s="1"/>
  <c r="T34" i="1"/>
  <c r="Q34" i="1"/>
  <c r="R34" i="1"/>
  <c r="M34" i="1"/>
  <c r="N34" i="1"/>
  <c r="K30" i="1"/>
  <c r="O30" i="1"/>
  <c r="S30" i="1"/>
  <c r="L30" i="1"/>
  <c r="A29" i="4" s="1"/>
  <c r="P30" i="1"/>
  <c r="A3895" i="4" s="1"/>
  <c r="T30" i="1"/>
  <c r="Q30" i="1"/>
  <c r="R30" i="1"/>
  <c r="M30" i="1"/>
  <c r="N30" i="1"/>
  <c r="K26" i="1"/>
  <c r="O26" i="1"/>
  <c r="S26" i="1"/>
  <c r="L26" i="1"/>
  <c r="A25" i="4" s="1"/>
  <c r="P26" i="1"/>
  <c r="A3891" i="4" s="1"/>
  <c r="T26" i="1"/>
  <c r="Q26" i="1"/>
  <c r="R26" i="1"/>
  <c r="M26" i="1"/>
  <c r="N26" i="1"/>
  <c r="K22" i="1"/>
  <c r="O22" i="1"/>
  <c r="S22" i="1"/>
  <c r="L22" i="1"/>
  <c r="A21" i="4" s="1"/>
  <c r="P22" i="1"/>
  <c r="A3887" i="4" s="1"/>
  <c r="T22" i="1"/>
  <c r="Q22" i="1"/>
  <c r="R22" i="1"/>
  <c r="M22" i="1"/>
  <c r="N22" i="1"/>
  <c r="K18" i="1"/>
  <c r="O18" i="1"/>
  <c r="S18" i="1"/>
  <c r="L18" i="1"/>
  <c r="A17" i="4" s="1"/>
  <c r="P18" i="1"/>
  <c r="A3883" i="4" s="1"/>
  <c r="T18" i="1"/>
  <c r="Q18" i="1"/>
  <c r="R18" i="1"/>
  <c r="M18" i="1"/>
  <c r="N18" i="1"/>
  <c r="K14" i="1"/>
  <c r="O14" i="1"/>
  <c r="S14" i="1"/>
  <c r="L14" i="1"/>
  <c r="A13" i="4" s="1"/>
  <c r="P14" i="1"/>
  <c r="A3879" i="4" s="1"/>
  <c r="T14" i="1"/>
  <c r="Q14" i="1"/>
  <c r="M14" i="1"/>
  <c r="R14" i="1"/>
  <c r="N14" i="1"/>
  <c r="K10" i="1"/>
  <c r="O10" i="1"/>
  <c r="S10" i="1"/>
  <c r="L10" i="1"/>
  <c r="A9" i="4" s="1"/>
  <c r="P10" i="1"/>
  <c r="A3875" i="4" s="1"/>
  <c r="T10" i="1"/>
  <c r="Q10" i="1"/>
  <c r="R10" i="1"/>
  <c r="M10" i="1"/>
  <c r="N10" i="1"/>
  <c r="K6" i="1"/>
  <c r="O6" i="1"/>
  <c r="S6" i="1"/>
  <c r="L6" i="1"/>
  <c r="A5" i="4" s="1"/>
  <c r="P6" i="1"/>
  <c r="A3871" i="4" s="1"/>
  <c r="T6" i="1"/>
  <c r="Q6" i="1"/>
  <c r="M6" i="1"/>
  <c r="R6" i="1"/>
  <c r="N6" i="1"/>
  <c r="T3" i="1"/>
  <c r="P3" i="1"/>
  <c r="A3868" i="4" s="1"/>
</calcChain>
</file>

<file path=xl/sharedStrings.xml><?xml version="1.0" encoding="utf-8"?>
<sst xmlns="http://schemas.openxmlformats.org/spreadsheetml/2006/main" count="4758" uniqueCount="4235">
  <si>
    <t>Lipid</t>
  </si>
  <si>
    <t>Exact mass</t>
  </si>
  <si>
    <t>Formula</t>
  </si>
  <si>
    <t>_[M+H]1+</t>
  </si>
  <si>
    <t>_[M+NH4]1+</t>
  </si>
  <si>
    <t>_[M+K]1+</t>
  </si>
  <si>
    <t>_[M+Na]1+</t>
  </si>
  <si>
    <t>_[M+Li]1+</t>
  </si>
  <si>
    <t>_[M-H]1-</t>
  </si>
  <si>
    <t>_[M+OAC]1-</t>
  </si>
  <si>
    <t>_[M+Cl]1-</t>
  </si>
  <si>
    <t>C</t>
  </si>
  <si>
    <t>H</t>
  </si>
  <si>
    <t>O</t>
  </si>
  <si>
    <t xml:space="preserve">N </t>
  </si>
  <si>
    <t>P</t>
  </si>
  <si>
    <t>RMM</t>
  </si>
  <si>
    <t>CE_24:1</t>
  </si>
  <si>
    <t>C51H90O2</t>
  </si>
  <si>
    <t>CE_24:0</t>
  </si>
  <si>
    <t>C51H92O2</t>
  </si>
  <si>
    <t>CE_22:0</t>
  </si>
  <si>
    <t>C49H88O2</t>
  </si>
  <si>
    <t>CE_22:1</t>
  </si>
  <si>
    <t>C49H86O2</t>
  </si>
  <si>
    <t>CE_22:2</t>
  </si>
  <si>
    <t>C49H84O2</t>
  </si>
  <si>
    <t>CE_22:3</t>
  </si>
  <si>
    <t>C49H82O2</t>
  </si>
  <si>
    <t>CE_22:4</t>
  </si>
  <si>
    <t>C49H80O2</t>
  </si>
  <si>
    <t>CE_22:5</t>
  </si>
  <si>
    <t>C49H78O2</t>
  </si>
  <si>
    <t>CE_22:6</t>
  </si>
  <si>
    <t>C49H76O2</t>
  </si>
  <si>
    <t>CE_20:0</t>
  </si>
  <si>
    <t>C47H84O2</t>
  </si>
  <si>
    <t>CE_20:1</t>
  </si>
  <si>
    <t>C47H82O2</t>
  </si>
  <si>
    <t>CE_20:2</t>
  </si>
  <si>
    <t>C47H80O2</t>
  </si>
  <si>
    <t>CE_20:3</t>
  </si>
  <si>
    <t>C47H78O2</t>
  </si>
  <si>
    <t>CE_20:4</t>
  </si>
  <si>
    <t>C47H76O2</t>
  </si>
  <si>
    <t>CE_20:5</t>
  </si>
  <si>
    <t>C47H74O2</t>
  </si>
  <si>
    <t>CE_19:0</t>
  </si>
  <si>
    <t>C46H82O2</t>
  </si>
  <si>
    <t>CE_18:0</t>
  </si>
  <si>
    <t>C45H80O2</t>
  </si>
  <si>
    <t>CE_18:1</t>
  </si>
  <si>
    <t>C45H78O2</t>
  </si>
  <si>
    <t>CE_18:2</t>
  </si>
  <si>
    <t>C45H76O2</t>
  </si>
  <si>
    <t>CE_18:3</t>
  </si>
  <si>
    <t>C45H74O2</t>
  </si>
  <si>
    <t>CE_18:4</t>
  </si>
  <si>
    <t>C45H72O2</t>
  </si>
  <si>
    <t>CE_17:0</t>
  </si>
  <si>
    <t>C44H78O2</t>
  </si>
  <si>
    <t>CE_17:1</t>
  </si>
  <si>
    <t>C44H76O2</t>
  </si>
  <si>
    <t>CE_17:2</t>
  </si>
  <si>
    <t>C44H74O2</t>
  </si>
  <si>
    <t>CE_16:0</t>
  </si>
  <si>
    <t>C43H76O2</t>
  </si>
  <si>
    <t>CE_16:1</t>
  </si>
  <si>
    <t>C43H74O2</t>
  </si>
  <si>
    <t>CE_16:2</t>
  </si>
  <si>
    <t>C43H72O2</t>
  </si>
  <si>
    <t>CE_16:3</t>
  </si>
  <si>
    <t>C43H70O2</t>
  </si>
  <si>
    <t>CE_15:0</t>
  </si>
  <si>
    <t>C42H74O2</t>
  </si>
  <si>
    <t>CE_15:1</t>
  </si>
  <si>
    <t>C42H72O2</t>
  </si>
  <si>
    <t>CE_14:0</t>
  </si>
  <si>
    <t>C41H72O2</t>
  </si>
  <si>
    <t>CE_14:1</t>
  </si>
  <si>
    <t>C41H70O2</t>
  </si>
  <si>
    <t>CE_12:0</t>
  </si>
  <si>
    <t>C39H68O2</t>
  </si>
  <si>
    <t>CE_10:0</t>
  </si>
  <si>
    <t>C37H64O2</t>
  </si>
  <si>
    <t>Cholesterol</t>
  </si>
  <si>
    <t>C27H46O</t>
  </si>
  <si>
    <t>Oxocholesterol</t>
  </si>
  <si>
    <t>C27H44O2</t>
  </si>
  <si>
    <t>Hydroxycholesterol</t>
  </si>
  <si>
    <r>
      <t>C</t>
    </r>
    <r>
      <rPr>
        <sz val="11"/>
        <color theme="1"/>
        <rFont val="Calibri"/>
        <family val="2"/>
        <scheme val="minor"/>
      </rPr>
      <t>27H46O2</t>
    </r>
  </si>
  <si>
    <t>2H-IS_CE_[M+NH4]1+</t>
  </si>
  <si>
    <t>2H-IS_Cer_[M+H - H2O]1+</t>
  </si>
  <si>
    <t>2H-IS_Cer_[M+H]1+</t>
  </si>
  <si>
    <t>2H-IS_LPC_[M+H]1+</t>
  </si>
  <si>
    <t>2H-IS_PA_[M+Na]1+</t>
  </si>
  <si>
    <t>2H-IS_PA_[M+NH4]1+</t>
  </si>
  <si>
    <t>2H-IS_PA_U</t>
  </si>
  <si>
    <t>2H-IS_PC_[M+H]1-</t>
  </si>
  <si>
    <t>2H-IS_PE_[M+H]1-</t>
  </si>
  <si>
    <t>2H-IS_PG_[M+H]1+</t>
  </si>
  <si>
    <t>2H-IS_PG_[M+Na]1+</t>
  </si>
  <si>
    <t>2H-IS_PG_[M+NH4]1+</t>
  </si>
  <si>
    <t>2H-IS_PG_U</t>
  </si>
  <si>
    <t>2H-IS_PI_[M+H]1+</t>
  </si>
  <si>
    <t>2H-IS_PI_[M+Na]1+</t>
  </si>
  <si>
    <t>2H-IS_PI_[M+NH4]1+</t>
  </si>
  <si>
    <t>2H-IS_PI_U</t>
  </si>
  <si>
    <t>2H-IS_PS_[M+H]1+</t>
  </si>
  <si>
    <t>2H-IS_PS_[M+Na]1+</t>
  </si>
  <si>
    <t>2H-IS_SM_[M+H]1+</t>
  </si>
  <si>
    <t>2H-IS_TG45_[M+NH4]1+</t>
  </si>
  <si>
    <t>2H-IS_TG48_[M+NH4]1+</t>
  </si>
  <si>
    <t>2H-IS_TG54_[M+NH4]1+</t>
  </si>
  <si>
    <t>2H-IS__PA_[M-H]1-</t>
  </si>
  <si>
    <t>2H-IS__PC_[M+Cl-]1-</t>
  </si>
  <si>
    <t>2H-IS__PC_[M+OAC]1-</t>
  </si>
  <si>
    <t>2H-IS__PC_U</t>
  </si>
  <si>
    <t>2H-IS__PE_[M-H]1-</t>
  </si>
  <si>
    <t>2H-IS__PG_[M-H]1-</t>
  </si>
  <si>
    <t>2H-IS__PI_[M-H]1-</t>
  </si>
  <si>
    <t>2H-IS__PS_[M-H]1-</t>
  </si>
  <si>
    <t>2H-IS__SM_U</t>
  </si>
  <si>
    <t>2H-IS_Cer_[M+Cl]1-</t>
  </si>
  <si>
    <t>2H-IS_Cer_[M+OAc]1-</t>
  </si>
  <si>
    <t>2H-IS_Cer_[M-H]1-</t>
  </si>
  <si>
    <t>2H-IS_Cer_U</t>
  </si>
  <si>
    <t>2H-IS_FA_12_[M-H]1-</t>
  </si>
  <si>
    <t>2H-IS_FA_15_[M-H]1-</t>
  </si>
  <si>
    <t>2H-IS_FA_17_[M-H]1-</t>
  </si>
  <si>
    <t>2H-IS_FA_20_[M-H]1-</t>
  </si>
  <si>
    <t>2H-IS__SM_[M+OAC]1-</t>
  </si>
  <si>
    <t>Cer_44:1</t>
  </si>
  <si>
    <t>Cer_44:2</t>
  </si>
  <si>
    <t>Cer_43:1</t>
  </si>
  <si>
    <t>Cer_42:1</t>
  </si>
  <si>
    <t>Cer_42:2</t>
  </si>
  <si>
    <t>Cer_41:1</t>
  </si>
  <si>
    <t>Cer_41:2</t>
  </si>
  <si>
    <t>Cer_40:1</t>
  </si>
  <si>
    <t>Cer_40:2</t>
  </si>
  <si>
    <t>Cer_39:1</t>
  </si>
  <si>
    <t>Cer_39:2</t>
  </si>
  <si>
    <t>Cer_38:1</t>
  </si>
  <si>
    <t>Cer_38:2</t>
  </si>
  <si>
    <t>Cer_38:3</t>
  </si>
  <si>
    <t>Cer_37:1</t>
  </si>
  <si>
    <t>Cer_37:2</t>
  </si>
  <si>
    <t>Cer_36:1</t>
  </si>
  <si>
    <t>Cer_36:2</t>
  </si>
  <si>
    <t>Cer_36:3</t>
  </si>
  <si>
    <t>Cer_35:1</t>
  </si>
  <si>
    <t>Cer_35:2</t>
  </si>
  <si>
    <t>Cer_34:1</t>
  </si>
  <si>
    <t>Cer_34:2</t>
  </si>
  <si>
    <t>Cer_34:3</t>
  </si>
  <si>
    <t>Cer_33:1</t>
  </si>
  <si>
    <t>Cer_33:2</t>
  </si>
  <si>
    <t>Cer_32:1</t>
  </si>
  <si>
    <t>Cer_32:2</t>
  </si>
  <si>
    <t>Cer_32:3</t>
  </si>
  <si>
    <t>Cer_30:1</t>
  </si>
  <si>
    <t>Cer_30:2</t>
  </si>
  <si>
    <t>Cer_20:1</t>
  </si>
  <si>
    <t>C44H87NO3</t>
  </si>
  <si>
    <t>C44H85NO3</t>
  </si>
  <si>
    <t>C43H85NO3</t>
  </si>
  <si>
    <t>C42H83NO3</t>
  </si>
  <si>
    <t>C42H81NO3</t>
  </si>
  <si>
    <t>C41H81NO3</t>
  </si>
  <si>
    <t>C41H79NO3</t>
  </si>
  <si>
    <t>C40H79NO3</t>
  </si>
  <si>
    <t>C40H77NO3</t>
  </si>
  <si>
    <t>C39H77NO3</t>
  </si>
  <si>
    <t>C39H75NO3</t>
  </si>
  <si>
    <t>C38H75NO3</t>
  </si>
  <si>
    <t>C38H73NO3</t>
  </si>
  <si>
    <t>C38H71NO3</t>
  </si>
  <si>
    <t>C37H73NO3</t>
  </si>
  <si>
    <t>C37H71NO3</t>
  </si>
  <si>
    <t>C36H71NO3</t>
  </si>
  <si>
    <t>C36H69NO3</t>
  </si>
  <si>
    <t>C36H67NO3</t>
  </si>
  <si>
    <t>C35H69NO3</t>
  </si>
  <si>
    <t>C35H67NO3</t>
  </si>
  <si>
    <t>C34H67NO3</t>
  </si>
  <si>
    <t>C34H65NO3</t>
  </si>
  <si>
    <t>C34H63NO3</t>
  </si>
  <si>
    <t>C33H65NO3</t>
  </si>
  <si>
    <t>C33H63NO3</t>
  </si>
  <si>
    <t>C32H63NO3</t>
  </si>
  <si>
    <t>C32H61NO3</t>
  </si>
  <si>
    <t>C32H59NO3</t>
  </si>
  <si>
    <t>C30H59NO3</t>
  </si>
  <si>
    <t>C30H57NO3</t>
  </si>
  <si>
    <t>C20H39NO3</t>
  </si>
  <si>
    <t>mz</t>
  </si>
  <si>
    <t>name</t>
  </si>
  <si>
    <t>DG_44:0</t>
  </si>
  <si>
    <t>C47H92O5</t>
  </si>
  <si>
    <t>DG_44:1</t>
  </si>
  <si>
    <t>C47H90O5</t>
  </si>
  <si>
    <t>DG_44:2</t>
  </si>
  <si>
    <t>C47H88O5</t>
  </si>
  <si>
    <t>DG_44:3</t>
  </si>
  <si>
    <t>C47H86O5</t>
  </si>
  <si>
    <t>DG_44:4</t>
  </si>
  <si>
    <t>C47H84O5</t>
  </si>
  <si>
    <t>DG_44:5</t>
  </si>
  <si>
    <t>C47H82O5</t>
  </si>
  <si>
    <t>DG_44:6</t>
  </si>
  <si>
    <t>C47H80O5</t>
  </si>
  <si>
    <t>DG_44:7</t>
  </si>
  <si>
    <t>C47H78O5</t>
  </si>
  <si>
    <t>DG_44:8</t>
  </si>
  <si>
    <t>C47H76O5</t>
  </si>
  <si>
    <t>DG_44:9</t>
  </si>
  <si>
    <t>C47H74O5</t>
  </si>
  <si>
    <t>DG_44:10</t>
  </si>
  <si>
    <t>C47H72O5</t>
  </si>
  <si>
    <t>DG_44:11</t>
  </si>
  <si>
    <t>C47H70O5</t>
  </si>
  <si>
    <t>DG_44:12</t>
  </si>
  <si>
    <t>C47H68O5</t>
  </si>
  <si>
    <t>DG_43:0</t>
  </si>
  <si>
    <t>C46H90O5</t>
  </si>
  <si>
    <t>DG_43:1</t>
  </si>
  <si>
    <t>C46H88O5</t>
  </si>
  <si>
    <t>DG_43:2</t>
  </si>
  <si>
    <t>C46H86O5</t>
  </si>
  <si>
    <t>DG_43:3</t>
  </si>
  <si>
    <t>C46H84O5</t>
  </si>
  <si>
    <t>DG_43:4</t>
  </si>
  <si>
    <t>C46H82O5</t>
  </si>
  <si>
    <t>DG_43:5</t>
  </si>
  <si>
    <t>C46H80O5</t>
  </si>
  <si>
    <t>DG_43:6</t>
  </si>
  <si>
    <t>C46H78O5</t>
  </si>
  <si>
    <t>DG_42:0</t>
  </si>
  <si>
    <t>C45H88O5</t>
  </si>
  <si>
    <t>DG_42:1</t>
  </si>
  <si>
    <t>C45H86O5</t>
  </si>
  <si>
    <t>DG_42:2</t>
  </si>
  <si>
    <t>C45H84O5</t>
  </si>
  <si>
    <t>DG_42:3</t>
  </si>
  <si>
    <t>C45H82O5</t>
  </si>
  <si>
    <t>DG_42:4</t>
  </si>
  <si>
    <t>C45H80O5</t>
  </si>
  <si>
    <t>DG_42:5</t>
  </si>
  <si>
    <t>C45H78O5</t>
  </si>
  <si>
    <t>DG_42:6</t>
  </si>
  <si>
    <t>C45H76O5</t>
  </si>
  <si>
    <t>DG_42:7</t>
  </si>
  <si>
    <t>C45H74O5</t>
  </si>
  <si>
    <t>DG_42:8</t>
  </si>
  <si>
    <t>C45H72O5</t>
  </si>
  <si>
    <t>DG_42:9</t>
  </si>
  <si>
    <t>C45H70O5</t>
  </si>
  <si>
    <t>DG_42:10</t>
  </si>
  <si>
    <t>C45H68O5</t>
  </si>
  <si>
    <t>DG_42:11</t>
  </si>
  <si>
    <t>C45H66O5</t>
  </si>
  <si>
    <t>DG_41:0</t>
  </si>
  <si>
    <t>C44H86O5</t>
  </si>
  <si>
    <t>DG_41:1</t>
  </si>
  <si>
    <t>C44H84O5</t>
  </si>
  <si>
    <t>DG_41:2</t>
  </si>
  <si>
    <t>C44H82O5</t>
  </si>
  <si>
    <t>DG_41:3</t>
  </si>
  <si>
    <t>C44H80O5</t>
  </si>
  <si>
    <t>DG_41:4</t>
  </si>
  <si>
    <t>C44H78O5</t>
  </si>
  <si>
    <t>DG_41:5</t>
  </si>
  <si>
    <t>C44H76O5</t>
  </si>
  <si>
    <t>DG_41:6</t>
  </si>
  <si>
    <t>C44H74O5</t>
  </si>
  <si>
    <t>DG_41:7</t>
  </si>
  <si>
    <t>C44H72O5</t>
  </si>
  <si>
    <t>DG_40:0</t>
  </si>
  <si>
    <t>C43H84O5</t>
  </si>
  <si>
    <t>DG_40:1</t>
  </si>
  <si>
    <t>C43H82O5</t>
  </si>
  <si>
    <t>DG_40:2</t>
  </si>
  <si>
    <t>C43H80O5</t>
  </si>
  <si>
    <t>DG_40:3</t>
  </si>
  <si>
    <t>C43H78O5</t>
  </si>
  <si>
    <t>DG_40:4</t>
  </si>
  <si>
    <t>C43H76O5</t>
  </si>
  <si>
    <t>DG_40:5</t>
  </si>
  <si>
    <t>C43H74O5</t>
  </si>
  <si>
    <t>DG_40:6</t>
  </si>
  <si>
    <t>C43H72O5</t>
  </si>
  <si>
    <t>DG_40:7</t>
  </si>
  <si>
    <t>C43H70O5</t>
  </si>
  <si>
    <t>DG_40:8</t>
  </si>
  <si>
    <t>C43H68O5</t>
  </si>
  <si>
    <t>DG_40:9</t>
  </si>
  <si>
    <t>C43H66O5</t>
  </si>
  <si>
    <t>DG_40:10</t>
  </si>
  <si>
    <t>C43H64O5</t>
  </si>
  <si>
    <t>DG_39:0</t>
  </si>
  <si>
    <t>C42H82O5</t>
  </si>
  <si>
    <t>DG_39:1</t>
  </si>
  <si>
    <t>C42H80O5</t>
  </si>
  <si>
    <t>DG_39:2</t>
  </si>
  <si>
    <t>C42H78O5</t>
  </si>
  <si>
    <t>DG_39:3</t>
  </si>
  <si>
    <t>C42H76O5</t>
  </si>
  <si>
    <t>DG_39:4</t>
  </si>
  <si>
    <t>C42H74O5</t>
  </si>
  <si>
    <t>DG_39:5</t>
  </si>
  <si>
    <t>C42H72O5</t>
  </si>
  <si>
    <t>DG_39:6</t>
  </si>
  <si>
    <t>C42H70O5</t>
  </si>
  <si>
    <t>DG_39:7</t>
  </si>
  <si>
    <t>C42H68O5</t>
  </si>
  <si>
    <t>DG_39:8</t>
  </si>
  <si>
    <t>C42H66O5</t>
  </si>
  <si>
    <t>DG_38:0</t>
  </si>
  <si>
    <t>C41H80O5</t>
  </si>
  <si>
    <t>DG_38:1</t>
  </si>
  <si>
    <t>C41H78O5</t>
  </si>
  <si>
    <t>DG_38:2</t>
  </si>
  <si>
    <t>C41H76O5</t>
  </si>
  <si>
    <t>DG_38:3</t>
  </si>
  <si>
    <t>C41H74O5</t>
  </si>
  <si>
    <t>DG_38:4</t>
  </si>
  <si>
    <t>C41H72O5</t>
  </si>
  <si>
    <t>DG_38:5</t>
  </si>
  <si>
    <t>C41H70O5</t>
  </si>
  <si>
    <t>DG_38:6</t>
  </si>
  <si>
    <t>C41H68O5</t>
  </si>
  <si>
    <t>DG_38:7</t>
  </si>
  <si>
    <t>C41H66O5</t>
  </si>
  <si>
    <t>DG_38:8</t>
  </si>
  <si>
    <t>C41H64O5</t>
  </si>
  <si>
    <t>DG_38:9</t>
  </si>
  <si>
    <t>C41H62O5</t>
  </si>
  <si>
    <t>DG_37:0</t>
  </si>
  <si>
    <t>C40H78O5</t>
  </si>
  <si>
    <t>DG_37:1</t>
  </si>
  <si>
    <t>C40H76O5</t>
  </si>
  <si>
    <t>DG_37:2</t>
  </si>
  <si>
    <t>C40H74O5</t>
  </si>
  <si>
    <t>DG_37:3</t>
  </si>
  <si>
    <t>C40H72O5</t>
  </si>
  <si>
    <t>DG_37:4</t>
  </si>
  <si>
    <t>C40H70O5</t>
  </si>
  <si>
    <t>DG_37:5</t>
  </si>
  <si>
    <t>C40H68O5</t>
  </si>
  <si>
    <t>DG_37:6</t>
  </si>
  <si>
    <t>C40H66O5</t>
  </si>
  <si>
    <t>DG_37:7</t>
  </si>
  <si>
    <t>C40H64O5</t>
  </si>
  <si>
    <t>DG_36:0</t>
  </si>
  <si>
    <t>C39H76O5</t>
  </si>
  <si>
    <t>DG_36:1</t>
  </si>
  <si>
    <t>C39H74O5</t>
  </si>
  <si>
    <t>DG_36:2</t>
  </si>
  <si>
    <t>C39H72O5</t>
  </si>
  <si>
    <t>DG_36:3</t>
  </si>
  <si>
    <t>C39H70O5</t>
  </si>
  <si>
    <t>DG_36:4</t>
  </si>
  <si>
    <t>C39H68O5</t>
  </si>
  <si>
    <t>DG_36:5</t>
  </si>
  <si>
    <t>C39H66O5</t>
  </si>
  <si>
    <t>DG_36:6</t>
  </si>
  <si>
    <t>C39H64O5</t>
  </si>
  <si>
    <t>DG_36:7</t>
  </si>
  <si>
    <t>C39H62O5</t>
  </si>
  <si>
    <t>DG_36:8</t>
  </si>
  <si>
    <t>C39H60O5</t>
  </si>
  <si>
    <t>DG_35:0</t>
  </si>
  <si>
    <t>C38H74O5</t>
  </si>
  <si>
    <t>DG_35:1</t>
  </si>
  <si>
    <t>C38H72O5</t>
  </si>
  <si>
    <t>DG_35:2</t>
  </si>
  <si>
    <t>C38H70O5</t>
  </si>
  <si>
    <t>DG_35:3</t>
  </si>
  <si>
    <t>C38H68O5</t>
  </si>
  <si>
    <t>DG_35:4</t>
  </si>
  <si>
    <t>C38H66O5</t>
  </si>
  <si>
    <t>DG_35:5</t>
  </si>
  <si>
    <t>C38H64O5</t>
  </si>
  <si>
    <t>DG_35:6</t>
  </si>
  <si>
    <t>C38H62O5</t>
  </si>
  <si>
    <t>DG_34:0</t>
  </si>
  <si>
    <t>C37H72O5</t>
  </si>
  <si>
    <t>DG_34:1</t>
  </si>
  <si>
    <t>C37H70O5</t>
  </si>
  <si>
    <t>DG_34:2</t>
  </si>
  <si>
    <t>C37H68O5</t>
  </si>
  <si>
    <t>DG_34:3</t>
  </si>
  <si>
    <t>C37H66O5</t>
  </si>
  <si>
    <t>DG_34:4</t>
  </si>
  <si>
    <t>C37H64O5</t>
  </si>
  <si>
    <t>DG_34:5</t>
  </si>
  <si>
    <t>C37H62O5</t>
  </si>
  <si>
    <t>DG_34:6</t>
  </si>
  <si>
    <t>C37H60O5</t>
  </si>
  <si>
    <t>DG_33:0</t>
  </si>
  <si>
    <t>C36H70O5</t>
  </si>
  <si>
    <t>DG_33:1</t>
  </si>
  <si>
    <t>C36H68O5</t>
  </si>
  <si>
    <t>DG_33:2</t>
  </si>
  <si>
    <t>C36H66O5</t>
  </si>
  <si>
    <t>DG_33:3</t>
  </si>
  <si>
    <t>C36H64O5</t>
  </si>
  <si>
    <t>DG_33:4</t>
  </si>
  <si>
    <t>C36H62O5</t>
  </si>
  <si>
    <t>DG_33:5</t>
  </si>
  <si>
    <t>C36H60O5</t>
  </si>
  <si>
    <t>DG_32:0</t>
  </si>
  <si>
    <t>C35H68O5</t>
  </si>
  <si>
    <t>DG_32:1</t>
  </si>
  <si>
    <t>C35H66O5</t>
  </si>
  <si>
    <t>DG_32:2</t>
  </si>
  <si>
    <t>C35H64O5</t>
  </si>
  <si>
    <t>DG_32:3</t>
  </si>
  <si>
    <t>C35H62O5</t>
  </si>
  <si>
    <t>DG_32:4</t>
  </si>
  <si>
    <t>C35H60O5</t>
  </si>
  <si>
    <t>DG_32:5</t>
  </si>
  <si>
    <t>C35H58O5</t>
  </si>
  <si>
    <t>DG_31:0</t>
  </si>
  <si>
    <t>C34H66O5</t>
  </si>
  <si>
    <t>DG_31:1</t>
  </si>
  <si>
    <t>C34H64O5</t>
  </si>
  <si>
    <t>DG_31:2</t>
  </si>
  <si>
    <t>C34H62O5</t>
  </si>
  <si>
    <t>DG_31:3</t>
  </si>
  <si>
    <t>C34H60O5</t>
  </si>
  <si>
    <t>DG_30:0</t>
  </si>
  <si>
    <t>C33H64O5</t>
  </si>
  <si>
    <t>DG_30:1</t>
  </si>
  <si>
    <t>C33H62O5</t>
  </si>
  <si>
    <t>DG_30:2</t>
  </si>
  <si>
    <t>C33H60O5</t>
  </si>
  <si>
    <t>DG_30:3</t>
  </si>
  <si>
    <t>C33H58O5</t>
  </si>
  <si>
    <t>DG_29:0</t>
  </si>
  <si>
    <t>C32H62O5</t>
  </si>
  <si>
    <t>DG_29:1</t>
  </si>
  <si>
    <t>C32H60O5</t>
  </si>
  <si>
    <t>DG_29:2</t>
  </si>
  <si>
    <t>C32H58O5</t>
  </si>
  <si>
    <t>DG_28:0</t>
  </si>
  <si>
    <t>C31H60O5</t>
  </si>
  <si>
    <t>DG_28:1</t>
  </si>
  <si>
    <t>C31H58O5</t>
  </si>
  <si>
    <t>DG_28:2</t>
  </si>
  <si>
    <t>C31H56O5</t>
  </si>
  <si>
    <t>DG_26:0</t>
  </si>
  <si>
    <t>C29H56O5</t>
  </si>
  <si>
    <t>DG_24:0</t>
  </si>
  <si>
    <t>C27H52O5</t>
  </si>
  <si>
    <t>MG_16:0</t>
  </si>
  <si>
    <t>MG_17:0</t>
  </si>
  <si>
    <t>MG_18:0</t>
  </si>
  <si>
    <t>MG_18:1</t>
  </si>
  <si>
    <t>MG_18:2</t>
  </si>
  <si>
    <t>MG_20:0</t>
  </si>
  <si>
    <t>MG_20:4</t>
  </si>
  <si>
    <t>MG_20:5</t>
  </si>
  <si>
    <t>MG_22:6</t>
  </si>
  <si>
    <t>C19H38O4</t>
  </si>
  <si>
    <t>C20H40O4</t>
  </si>
  <si>
    <t>C21H42O4</t>
  </si>
  <si>
    <t>C21H40O4</t>
  </si>
  <si>
    <t>C21H38O4</t>
  </si>
  <si>
    <t>C23H46O4</t>
  </si>
  <si>
    <t>C23H38O4</t>
  </si>
  <si>
    <t>C23H36O4</t>
  </si>
  <si>
    <t>C25H38O4</t>
  </si>
  <si>
    <t>PA_44:0</t>
  </si>
  <si>
    <t>PA_44:1</t>
  </si>
  <si>
    <t>PA_44:2</t>
  </si>
  <si>
    <t>PA_44:3</t>
  </si>
  <si>
    <t>PA_44:4</t>
  </si>
  <si>
    <t>PA_44:5</t>
  </si>
  <si>
    <t>PA_44:6</t>
  </si>
  <si>
    <t>PA_44:7</t>
  </si>
  <si>
    <t>PA_44:8</t>
  </si>
  <si>
    <t>PA_44:10</t>
  </si>
  <si>
    <t>PA_44:12</t>
  </si>
  <si>
    <t>PA_43:0</t>
  </si>
  <si>
    <t>PA_43:1</t>
  </si>
  <si>
    <t>PA_43:2</t>
  </si>
  <si>
    <t>PA_43:4</t>
  </si>
  <si>
    <t>PA_43:6</t>
  </si>
  <si>
    <t>PA_42:0</t>
  </si>
  <si>
    <t>PA_42:1</t>
  </si>
  <si>
    <t>PA_42:2</t>
  </si>
  <si>
    <t>PA_42:3</t>
  </si>
  <si>
    <t>PA_42:4</t>
  </si>
  <si>
    <t>PA_42:5</t>
  </si>
  <si>
    <t>PA_42:6</t>
  </si>
  <si>
    <t>PA_42:7</t>
  </si>
  <si>
    <t>PA_42:8</t>
  </si>
  <si>
    <t>PA_42:9</t>
  </si>
  <si>
    <t>PA_42:10</t>
  </si>
  <si>
    <t>PA_42:11</t>
  </si>
  <si>
    <t>PA_41:0</t>
  </si>
  <si>
    <t>PA_41:1</t>
  </si>
  <si>
    <t>PA_41:2</t>
  </si>
  <si>
    <t>PA_41:3</t>
  </si>
  <si>
    <t>PA_41:4</t>
  </si>
  <si>
    <t>PA_41:5</t>
  </si>
  <si>
    <t>PA_41:6</t>
  </si>
  <si>
    <t>PA_41:7</t>
  </si>
  <si>
    <t>PA_40:0</t>
  </si>
  <si>
    <t>PA_40:1</t>
  </si>
  <si>
    <t>PA_40:2</t>
  </si>
  <si>
    <t>PA_40:3</t>
  </si>
  <si>
    <t>PA_40:4</t>
  </si>
  <si>
    <t>PA_40:5</t>
  </si>
  <si>
    <t>PA_40:6</t>
  </si>
  <si>
    <t>PA_40:7</t>
  </si>
  <si>
    <t>PA_40:8</t>
  </si>
  <si>
    <t>PA_40:9</t>
  </si>
  <si>
    <t>PA_40:10</t>
  </si>
  <si>
    <t>PA_39:0</t>
  </si>
  <si>
    <t>PA_39:1</t>
  </si>
  <si>
    <t>PA_39:2</t>
  </si>
  <si>
    <t>PA_39:3</t>
  </si>
  <si>
    <t>PA_39:4</t>
  </si>
  <si>
    <t>PA_39:5</t>
  </si>
  <si>
    <t>PA_39:6</t>
  </si>
  <si>
    <t>PA_39:7</t>
  </si>
  <si>
    <t>PA_39:8</t>
  </si>
  <si>
    <t>PA_38:0</t>
  </si>
  <si>
    <t>PA_38:1</t>
  </si>
  <si>
    <t>PA_38:2</t>
  </si>
  <si>
    <t>PA_38:3</t>
  </si>
  <si>
    <t>PA_38:4</t>
  </si>
  <si>
    <t>PA_38:5</t>
  </si>
  <si>
    <t>PA_38:6</t>
  </si>
  <si>
    <t>PA_38:7</t>
  </si>
  <si>
    <t>PA_38:8</t>
  </si>
  <si>
    <t>PA_38:9</t>
  </si>
  <si>
    <t>PA_37:0</t>
  </si>
  <si>
    <t>PA_37:1</t>
  </si>
  <si>
    <t>PA_37:2</t>
  </si>
  <si>
    <t>PA_37:3</t>
  </si>
  <si>
    <t>PA_37:4</t>
  </si>
  <si>
    <t>PA_37:5</t>
  </si>
  <si>
    <t>PA_37:6</t>
  </si>
  <si>
    <t>PA_37:7</t>
  </si>
  <si>
    <t>PA_36:0</t>
  </si>
  <si>
    <t>PA_36:1</t>
  </si>
  <si>
    <t>PA_36:2</t>
  </si>
  <si>
    <t>PA_36:3</t>
  </si>
  <si>
    <t>PA_36:4</t>
  </si>
  <si>
    <t>PA_36:5</t>
  </si>
  <si>
    <t>PA_36:6</t>
  </si>
  <si>
    <t>PA_36:7</t>
  </si>
  <si>
    <t>PA_36:8</t>
  </si>
  <si>
    <t>PA_35:0</t>
  </si>
  <si>
    <t>PA_35:1</t>
  </si>
  <si>
    <t>PA_35:2</t>
  </si>
  <si>
    <t>PA_35:3</t>
  </si>
  <si>
    <t>PA_35:4</t>
  </si>
  <si>
    <t>PA_35:5</t>
  </si>
  <si>
    <t>PA_35:6</t>
  </si>
  <si>
    <t>PA_34:0</t>
  </si>
  <si>
    <t>PA_34:1</t>
  </si>
  <si>
    <t>PA_34:2</t>
  </si>
  <si>
    <t>PA_34:3</t>
  </si>
  <si>
    <t>PA_34:4</t>
  </si>
  <si>
    <t>PA_34:5</t>
  </si>
  <si>
    <t>PA_34:6</t>
  </si>
  <si>
    <t>PA_33:0</t>
  </si>
  <si>
    <t>PA_33:1</t>
  </si>
  <si>
    <t>PA_33:2</t>
  </si>
  <si>
    <t>PA_33:3</t>
  </si>
  <si>
    <t>PA_33:4</t>
  </si>
  <si>
    <t>PA_33:5</t>
  </si>
  <si>
    <t>PA_32:0</t>
  </si>
  <si>
    <t>PA_32:1</t>
  </si>
  <si>
    <t>PA_32:2</t>
  </si>
  <si>
    <t>PA_32:3</t>
  </si>
  <si>
    <t>PA_32:4</t>
  </si>
  <si>
    <t>PA_32:5</t>
  </si>
  <si>
    <t>PA_31:0</t>
  </si>
  <si>
    <t>PA_31:1</t>
  </si>
  <si>
    <t>PA_31:2</t>
  </si>
  <si>
    <t>PA_31:3</t>
  </si>
  <si>
    <t>PA_31:4</t>
  </si>
  <si>
    <t>PA_30:0</t>
  </si>
  <si>
    <t>PA_30:1</t>
  </si>
  <si>
    <t>PA_30:2</t>
  </si>
  <si>
    <t>PA_30:3</t>
  </si>
  <si>
    <t>PA_30:4</t>
  </si>
  <si>
    <t>PA_29:0</t>
  </si>
  <si>
    <t>PA_29:1</t>
  </si>
  <si>
    <t>PA_29:2</t>
  </si>
  <si>
    <t>PA_28:0</t>
  </si>
  <si>
    <t>PA_28:1</t>
  </si>
  <si>
    <t>PA_28:2</t>
  </si>
  <si>
    <t>PA_27:0</t>
  </si>
  <si>
    <t>PA_27:1</t>
  </si>
  <si>
    <t>PA_26:0</t>
  </si>
  <si>
    <t>PA_26:1</t>
  </si>
  <si>
    <t>PA_25:0</t>
  </si>
  <si>
    <t>PA_24:0</t>
  </si>
  <si>
    <t>PA_20:0</t>
  </si>
  <si>
    <t>PA_16:0</t>
  </si>
  <si>
    <t>PA_12:0</t>
  </si>
  <si>
    <t>C47H93O8P</t>
  </si>
  <si>
    <t>C47H91O8P</t>
  </si>
  <si>
    <t>C47H89O8P</t>
  </si>
  <si>
    <t>C47H87O8P</t>
  </si>
  <si>
    <t>C47H85O8P</t>
  </si>
  <si>
    <t>C47H83O8P</t>
  </si>
  <si>
    <t>C47H81O8P</t>
  </si>
  <si>
    <t>C47H79O8P</t>
  </si>
  <si>
    <t>C47H77O8P</t>
  </si>
  <si>
    <t>C47H73O8P</t>
  </si>
  <si>
    <t>C47H69O8P</t>
  </si>
  <si>
    <t>C46H91O8P</t>
  </si>
  <si>
    <t>C46H89O8P</t>
  </si>
  <si>
    <t>C46H87O8P</t>
  </si>
  <si>
    <t>C46H83O8P</t>
  </si>
  <si>
    <t>C46H79O8P</t>
  </si>
  <si>
    <t>C45H89O8P</t>
  </si>
  <si>
    <t>C45H87O8P</t>
  </si>
  <si>
    <t>C45H85O8P</t>
  </si>
  <si>
    <t>C45H83O8P</t>
  </si>
  <si>
    <t>C45H81O8P</t>
  </si>
  <si>
    <t>C45H79O8P</t>
  </si>
  <si>
    <t>C45H77O8P</t>
  </si>
  <si>
    <t>C45H75O8P</t>
  </si>
  <si>
    <t>C45H73O8P</t>
  </si>
  <si>
    <t>C45H71O8P</t>
  </si>
  <si>
    <t>C45H69O8P</t>
  </si>
  <si>
    <t>C45H67O8P</t>
  </si>
  <si>
    <t>C44H87O8P</t>
  </si>
  <si>
    <t>C44H85O8P</t>
  </si>
  <si>
    <t>C44H83O8P</t>
  </si>
  <si>
    <t>C44H81O8P</t>
  </si>
  <si>
    <t>C44H79O8P</t>
  </si>
  <si>
    <t>C44H77O8P</t>
  </si>
  <si>
    <t>C44H75O8P</t>
  </si>
  <si>
    <t>C44H73O8P</t>
  </si>
  <si>
    <t>C43H85O8P</t>
  </si>
  <si>
    <t>C43H83O8P</t>
  </si>
  <si>
    <t>C43H81O8P</t>
  </si>
  <si>
    <t>C43H79O8P</t>
  </si>
  <si>
    <t>C43H77O8P</t>
  </si>
  <si>
    <t>C43H75O8P</t>
  </si>
  <si>
    <t>C43H73O8P</t>
  </si>
  <si>
    <t>C43H71O8P</t>
  </si>
  <si>
    <t>C43H69O8P</t>
  </si>
  <si>
    <t>C43H67O8P</t>
  </si>
  <si>
    <t>C43H65O8P</t>
  </si>
  <si>
    <t>C42H83O8P</t>
  </si>
  <si>
    <t>C42H81O8P</t>
  </si>
  <si>
    <t>C42H79O8P</t>
  </si>
  <si>
    <t>C42H77O8P</t>
  </si>
  <si>
    <t>C42H75O8P</t>
  </si>
  <si>
    <t>C42H73O8P</t>
  </si>
  <si>
    <t>C42H71O8P</t>
  </si>
  <si>
    <t>C42H69O8P</t>
  </si>
  <si>
    <t>C42H67O8P</t>
  </si>
  <si>
    <t>C41H81O8P</t>
  </si>
  <si>
    <t>C41H79O8P</t>
  </si>
  <si>
    <t>C41H77O8P</t>
  </si>
  <si>
    <t>C41H75O8P</t>
  </si>
  <si>
    <t>C41H73O8P</t>
  </si>
  <si>
    <t>C41H71O8P</t>
  </si>
  <si>
    <t>C41H69O8P</t>
  </si>
  <si>
    <t>C41H67O8P</t>
  </si>
  <si>
    <t>C41H65O8P</t>
  </si>
  <si>
    <t>C41H63O8P</t>
  </si>
  <si>
    <t>C40H79O8P</t>
  </si>
  <si>
    <t>C40H77O8P</t>
  </si>
  <si>
    <t>C40H75O8P</t>
  </si>
  <si>
    <t>C40H73O8P</t>
  </si>
  <si>
    <t>C40H71O8P</t>
  </si>
  <si>
    <t>C40H69O8P</t>
  </si>
  <si>
    <t>C40H67O8P</t>
  </si>
  <si>
    <t>C40H65O8P</t>
  </si>
  <si>
    <t>C39H77O8P</t>
  </si>
  <si>
    <t>C39H75O8P</t>
  </si>
  <si>
    <t>C39H73O8P</t>
  </si>
  <si>
    <t>C39H71O8P</t>
  </si>
  <si>
    <t>C39H69O8P</t>
  </si>
  <si>
    <t>C39H67O8P</t>
  </si>
  <si>
    <t>C39H65O8P</t>
  </si>
  <si>
    <t>C39H63O8P</t>
  </si>
  <si>
    <t>C39H61O8P</t>
  </si>
  <si>
    <t>C38H75O8P</t>
  </si>
  <si>
    <t>C38H73O8P</t>
  </si>
  <si>
    <t>C38H71O8P</t>
  </si>
  <si>
    <t>C38H69O8P</t>
  </si>
  <si>
    <t>C38H67O8P</t>
  </si>
  <si>
    <t>C38H65O8P</t>
  </si>
  <si>
    <t>C38H63O8P</t>
  </si>
  <si>
    <t>C37H73O8P</t>
  </si>
  <si>
    <t>C37H71O8P</t>
  </si>
  <si>
    <t>C37H69O8P</t>
  </si>
  <si>
    <t>C37H67O8P</t>
  </si>
  <si>
    <t>C37H65O8P</t>
  </si>
  <si>
    <t>C37H63O8P</t>
  </si>
  <si>
    <t>C37H61O8P</t>
  </si>
  <si>
    <t>C36H71O8P</t>
  </si>
  <si>
    <t>C36H69O8P</t>
  </si>
  <si>
    <t>C36H67O8P</t>
  </si>
  <si>
    <t>C36H65O8P</t>
  </si>
  <si>
    <t>C36H63O8P</t>
  </si>
  <si>
    <t>C36H61O8P</t>
  </si>
  <si>
    <t>C35H69O8P</t>
  </si>
  <si>
    <t>C35H67O8P</t>
  </si>
  <si>
    <t>C35H65O8P</t>
  </si>
  <si>
    <t>C35H63O8P</t>
  </si>
  <si>
    <t>C35H61O8P</t>
  </si>
  <si>
    <t>C35H59O8P</t>
  </si>
  <si>
    <t>C34H67O8P</t>
  </si>
  <si>
    <t>C34H65O8P</t>
  </si>
  <si>
    <t>C34H63O8P</t>
  </si>
  <si>
    <t>C34H61O8P</t>
  </si>
  <si>
    <t>C34H59O8P</t>
  </si>
  <si>
    <t>C33H65O8P</t>
  </si>
  <si>
    <t>C33H63O8P</t>
  </si>
  <si>
    <t>C33H61O8P</t>
  </si>
  <si>
    <t>C33H59O8P</t>
  </si>
  <si>
    <t>C33H57O8P</t>
  </si>
  <si>
    <t>C32H63O8P</t>
  </si>
  <si>
    <t>C32H61O8P</t>
  </si>
  <si>
    <t>C32H59O8P</t>
  </si>
  <si>
    <t>C31H61O8P</t>
  </si>
  <si>
    <t>C31H59O8P</t>
  </si>
  <si>
    <t>C31H57O8P</t>
  </si>
  <si>
    <t>C30H59O8P</t>
  </si>
  <si>
    <t>C30H57O8P</t>
  </si>
  <si>
    <t>C29H57O8P</t>
  </si>
  <si>
    <t>C29H55O8P</t>
  </si>
  <si>
    <t>C28H55O8P</t>
  </si>
  <si>
    <t>C27H53O8P</t>
  </si>
  <si>
    <t>C23H45O8P</t>
  </si>
  <si>
    <t>C19H37O8P</t>
  </si>
  <si>
    <t>C15H29O8P</t>
  </si>
  <si>
    <t>PC-P_28:0</t>
  </si>
  <si>
    <t>C36H72NO7P</t>
  </si>
  <si>
    <t>PC-P_29:0</t>
  </si>
  <si>
    <t>C37H74NO7P</t>
  </si>
  <si>
    <t>PC-P_30:1</t>
  </si>
  <si>
    <t>C38H74NO7P</t>
  </si>
  <si>
    <t>PC-P_31:1</t>
  </si>
  <si>
    <t>C39H76NO7P</t>
  </si>
  <si>
    <t>PC-P_33:2</t>
  </si>
  <si>
    <t>C41H78NO7P</t>
  </si>
  <si>
    <t>PC-P_34:4</t>
  </si>
  <si>
    <t>C42H76NO7P</t>
  </si>
  <si>
    <t>PC-P_35:2</t>
  </si>
  <si>
    <t>C43H82NO7P</t>
  </si>
  <si>
    <t>PC-P_36:5</t>
  </si>
  <si>
    <t>C44H78NO7P</t>
  </si>
  <si>
    <t>PC-P_37:2</t>
  </si>
  <si>
    <t>C45H86NO7P</t>
  </si>
  <si>
    <t>PC-P_38:6</t>
  </si>
  <si>
    <t>C46H80NO7P</t>
  </si>
  <si>
    <t>PC-P_39:1</t>
  </si>
  <si>
    <t>C47H92NO7P</t>
  </si>
  <si>
    <t>PC-P_40:6</t>
  </si>
  <si>
    <t>C48H84NO7P</t>
  </si>
  <si>
    <t>PC-P_41:0</t>
  </si>
  <si>
    <t>C49H98NO7P</t>
  </si>
  <si>
    <t>PC-P_42:6</t>
  </si>
  <si>
    <t>C50H88NO7P</t>
  </si>
  <si>
    <t>PC-P_42:4</t>
  </si>
  <si>
    <t>C50H92NO7P</t>
  </si>
  <si>
    <t>PC-O_44:5</t>
  </si>
  <si>
    <t>C52H96NO7P</t>
  </si>
  <si>
    <t>PC-O_3:0</t>
  </si>
  <si>
    <t>C11H24NO7P</t>
  </si>
  <si>
    <t>PC-O_4:0</t>
  </si>
  <si>
    <t>C12H26NO7P</t>
  </si>
  <si>
    <t>PC-O_10:0</t>
  </si>
  <si>
    <t>C18H38NO7P</t>
  </si>
  <si>
    <t>PC-O_12:1</t>
  </si>
  <si>
    <t>C20H40NO7P</t>
  </si>
  <si>
    <t>PC-O_13:1</t>
  </si>
  <si>
    <t>C21H42NO7P</t>
  </si>
  <si>
    <t>PC-O_14:0</t>
  </si>
  <si>
    <t>C22H46NO7P</t>
  </si>
  <si>
    <t>PC-O_16:0</t>
  </si>
  <si>
    <t>C24H50NO7P</t>
  </si>
  <si>
    <t>PC-O_17:0</t>
  </si>
  <si>
    <t>C25H52NO7P</t>
  </si>
  <si>
    <t>PC-O_18:1</t>
  </si>
  <si>
    <t>C26H52NO7P</t>
  </si>
  <si>
    <t>PC-O_18:0</t>
  </si>
  <si>
    <t>C26H54NO7P</t>
  </si>
  <si>
    <t>PC-O_19:1</t>
  </si>
  <si>
    <t>C27H54NO7P</t>
  </si>
  <si>
    <t>PC-O_19:0</t>
  </si>
  <si>
    <t>C27H56NO7P</t>
  </si>
  <si>
    <t>PC-O_20:2</t>
  </si>
  <si>
    <t>C28H54NO7P</t>
  </si>
  <si>
    <t>PC-O_20:1</t>
  </si>
  <si>
    <t>C28H56NO7P</t>
  </si>
  <si>
    <t>PC-O_20:0</t>
  </si>
  <si>
    <t>C28H58NO7P</t>
  </si>
  <si>
    <t>PC-O_21:1</t>
  </si>
  <si>
    <t>C29H58NO7P</t>
  </si>
  <si>
    <t>PC-O_21:0</t>
  </si>
  <si>
    <t>C29H60NO7P</t>
  </si>
  <si>
    <t>PC-O_22:0</t>
  </si>
  <si>
    <t>C30H62NO7P</t>
  </si>
  <si>
    <t>PC-O_28:0</t>
  </si>
  <si>
    <t>C36H74NO7P</t>
  </si>
  <si>
    <t>PC-O_29:0</t>
  </si>
  <si>
    <t>C37H76NO7P</t>
  </si>
  <si>
    <t>PC-O-30:1</t>
  </si>
  <si>
    <t>C38H76NO7P</t>
  </si>
  <si>
    <t>PC-O-30:0</t>
  </si>
  <si>
    <t>C38H78NO7P</t>
  </si>
  <si>
    <t>PC-O-31:1</t>
  </si>
  <si>
    <t>C39H78NO7P</t>
  </si>
  <si>
    <t>PC-O-31:0</t>
  </si>
  <si>
    <t>C39H80NO7P</t>
  </si>
  <si>
    <t>PC-O_32:3</t>
  </si>
  <si>
    <t>C40H76NO7P</t>
  </si>
  <si>
    <t>PC-O_32:2</t>
  </si>
  <si>
    <t>C40H78NO7P</t>
  </si>
  <si>
    <t>PC-O_32:1</t>
  </si>
  <si>
    <t>C40H80NO7P</t>
  </si>
  <si>
    <t>PC-O_32:0</t>
  </si>
  <si>
    <t>C40H82NO7P</t>
  </si>
  <si>
    <t>PC-O_33:2</t>
  </si>
  <si>
    <t>C41H80NO7P</t>
  </si>
  <si>
    <t>PC-O_33:1</t>
  </si>
  <si>
    <t>C41H82NO7P</t>
  </si>
  <si>
    <t>PC-O_33:0</t>
  </si>
  <si>
    <t>C41H84NO7P</t>
  </si>
  <si>
    <t>PC-O_34:4</t>
  </si>
  <si>
    <t>C42H78NO7P</t>
  </si>
  <si>
    <t>PC-O_34:3</t>
  </si>
  <si>
    <t>C42H80NO7P</t>
  </si>
  <si>
    <t>PC-O_34:2</t>
  </si>
  <si>
    <t>C42H82NO7P</t>
  </si>
  <si>
    <t>PC-O_34:1</t>
  </si>
  <si>
    <t>C42H84NO7P</t>
  </si>
  <si>
    <t>PC-O_34:0</t>
  </si>
  <si>
    <t>C42H86NO7P</t>
  </si>
  <si>
    <t>PC-O_35:4</t>
  </si>
  <si>
    <t>C43H80NO7P</t>
  </si>
  <si>
    <t>PC-O_35:2</t>
  </si>
  <si>
    <t>C43H84NO7P</t>
  </si>
  <si>
    <t>PC-O_35:1</t>
  </si>
  <si>
    <t>C43H86NO7P</t>
  </si>
  <si>
    <t>PC-O_35:0</t>
  </si>
  <si>
    <t>C43H88NO7P</t>
  </si>
  <si>
    <t>PC-O_36:5</t>
  </si>
  <si>
    <t>C44H80NO7P</t>
  </si>
  <si>
    <t>PC-O_36:4</t>
  </si>
  <si>
    <t>C44H82NO7P</t>
  </si>
  <si>
    <t>PC-O_36:3</t>
  </si>
  <si>
    <t>C44H84NO7P</t>
  </si>
  <si>
    <t>PC-O_36:2</t>
  </si>
  <si>
    <t>C44H86NO7P</t>
  </si>
  <si>
    <t>PC-O_36:1</t>
  </si>
  <si>
    <t>C44H88NO7P</t>
  </si>
  <si>
    <t>PC-O_36:0</t>
  </si>
  <si>
    <t>C44H90NO7P</t>
  </si>
  <si>
    <t>PC-O_37:4</t>
  </si>
  <si>
    <t>C45H84NO7P</t>
  </si>
  <si>
    <t>PC-O_37:2</t>
  </si>
  <si>
    <t>C45H88NO7P</t>
  </si>
  <si>
    <t>PC-O_37:1</t>
  </si>
  <si>
    <t>C45H90NO7P</t>
  </si>
  <si>
    <t>PC-O_37:0</t>
  </si>
  <si>
    <t>C45H92NO7P</t>
  </si>
  <si>
    <t>PC-O_38:6</t>
  </si>
  <si>
    <t>C46H82NO7P</t>
  </si>
  <si>
    <t>PC-O_38:5</t>
  </si>
  <si>
    <t>C46H84NO7P</t>
  </si>
  <si>
    <t>PC-O_38:4</t>
  </si>
  <si>
    <t>C46H86NO7P</t>
  </si>
  <si>
    <t>PC-O_38:3</t>
  </si>
  <si>
    <t>C46H88NO7P</t>
  </si>
  <si>
    <t>PC-O_38:2</t>
  </si>
  <si>
    <t>C46H90NO7P</t>
  </si>
  <si>
    <t>PC-O_38:1</t>
  </si>
  <si>
    <t>C46H92NO7P</t>
  </si>
  <si>
    <t>PC-O_38:0</t>
  </si>
  <si>
    <t>C46H94NO7P</t>
  </si>
  <si>
    <t>PC-O_39:1</t>
  </si>
  <si>
    <t>C47H94NO7P</t>
  </si>
  <si>
    <t>PC-O_39:0</t>
  </si>
  <si>
    <t>C47H96NO7P</t>
  </si>
  <si>
    <t>PC-O_40:6</t>
  </si>
  <si>
    <t>C48H86NO7P</t>
  </si>
  <si>
    <t>PC-O_40:5</t>
  </si>
  <si>
    <t>C48H88NO7P</t>
  </si>
  <si>
    <t>PC-O_40:4</t>
  </si>
  <si>
    <t>C48H90NO7P</t>
  </si>
  <si>
    <t>PC-O_40:3</t>
  </si>
  <si>
    <t>C48H92NO7P</t>
  </si>
  <si>
    <t>PC-O_40:2</t>
  </si>
  <si>
    <t>C48H94NO7P</t>
  </si>
  <si>
    <t>PC-O_40:1</t>
  </si>
  <si>
    <t>C48H96NO7P</t>
  </si>
  <si>
    <t>PC-O_40:0</t>
  </si>
  <si>
    <t>C48H98NO7P</t>
  </si>
  <si>
    <t>PC-O_41:0</t>
  </si>
  <si>
    <t>C49H100NO7P</t>
  </si>
  <si>
    <t>PC-O_42:6</t>
  </si>
  <si>
    <t>C50H90NO7P</t>
  </si>
  <si>
    <t>PC-O_42:4</t>
  </si>
  <si>
    <t>C50H94NO7P</t>
  </si>
  <si>
    <t>PC-O_42:3</t>
  </si>
  <si>
    <t>C50H96NO7P</t>
  </si>
  <si>
    <t>PC-O_42:2</t>
  </si>
  <si>
    <t>C50H98NO7P</t>
  </si>
  <si>
    <t>PC-O_42:1</t>
  </si>
  <si>
    <t>C50H100NO7P</t>
  </si>
  <si>
    <t>PC-O_42:0</t>
  </si>
  <si>
    <t>C50H102NO7P</t>
  </si>
  <si>
    <t>PC-O_44:4</t>
  </si>
  <si>
    <t>C52H98NO7P</t>
  </si>
  <si>
    <t>PC-O_44:3</t>
  </si>
  <si>
    <t>C52H100NO7P</t>
  </si>
  <si>
    <t>LPC-O_14:1</t>
  </si>
  <si>
    <t>C22H46NO6P</t>
  </si>
  <si>
    <t>LPC-P_15:0</t>
  </si>
  <si>
    <t>C23H48NO6P</t>
  </si>
  <si>
    <t>LPC-P_17:0</t>
  </si>
  <si>
    <t>C25H52NO6P</t>
  </si>
  <si>
    <t>LPC-P_18:1</t>
  </si>
  <si>
    <t>C26H52NO6P</t>
  </si>
  <si>
    <t>LPC-O_19:1</t>
  </si>
  <si>
    <t>C27H54NO6P</t>
  </si>
  <si>
    <t>PC_4:0</t>
  </si>
  <si>
    <t>C12H24NO8P</t>
  </si>
  <si>
    <t>PC_6:0</t>
  </si>
  <si>
    <t>C14H28NO8P</t>
  </si>
  <si>
    <t>PC_8:0</t>
  </si>
  <si>
    <t>C16H32NO8P</t>
  </si>
  <si>
    <t>PC_10:0</t>
  </si>
  <si>
    <t>C18H36NO8P</t>
  </si>
  <si>
    <t>PC_12:2</t>
  </si>
  <si>
    <t>C20H32NO8P</t>
  </si>
  <si>
    <t>PC_12:0</t>
  </si>
  <si>
    <t>C20H40NO8P</t>
  </si>
  <si>
    <t>PC_14:0</t>
  </si>
  <si>
    <t>C22H44NO8P</t>
  </si>
  <si>
    <t>PC_16:2</t>
  </si>
  <si>
    <t>C24H40NO8P</t>
  </si>
  <si>
    <t>PC_16:0</t>
  </si>
  <si>
    <t>C24H48NO8P</t>
  </si>
  <si>
    <t>PC_18:1</t>
  </si>
  <si>
    <t>C26H50NO8P</t>
  </si>
  <si>
    <t>PC_18:0</t>
  </si>
  <si>
    <t>C26H52NO8P</t>
  </si>
  <si>
    <t>PC_19:1</t>
  </si>
  <si>
    <t>C27H52NO8P</t>
  </si>
  <si>
    <t>PC_19:0</t>
  </si>
  <si>
    <t>C27H54NO8P</t>
  </si>
  <si>
    <t>PC_20:4</t>
  </si>
  <si>
    <t>C28H48NO8P</t>
  </si>
  <si>
    <t>PC_20:1</t>
  </si>
  <si>
    <t>C28H54NO8P</t>
  </si>
  <si>
    <t>PC_20:0</t>
  </si>
  <si>
    <t>C28H56NO8P</t>
  </si>
  <si>
    <t>PC_21:1</t>
  </si>
  <si>
    <t>C29H56NO8P</t>
  </si>
  <si>
    <t>PC_21:0</t>
  </si>
  <si>
    <t>C29H58NO8P</t>
  </si>
  <si>
    <t>PC_22:1</t>
  </si>
  <si>
    <t>C30H58NO8P</t>
  </si>
  <si>
    <t>PC_22:0</t>
  </si>
  <si>
    <t>C30H60NO8P</t>
  </si>
  <si>
    <t>PC_24:0</t>
  </si>
  <si>
    <t>C32H64NO8P</t>
  </si>
  <si>
    <t>PC_25:0</t>
  </si>
  <si>
    <t>C33H66NO8P</t>
  </si>
  <si>
    <t>PC_26:1</t>
  </si>
  <si>
    <t>C34H66NO8P</t>
  </si>
  <si>
    <t>PC_26:0</t>
  </si>
  <si>
    <t>C34H68NO8P</t>
  </si>
  <si>
    <t>PC_27:1</t>
  </si>
  <si>
    <t>C35H68NO8P</t>
  </si>
  <si>
    <t>PC_27:0</t>
  </si>
  <si>
    <t>C35H70NO8P</t>
  </si>
  <si>
    <t>PC_28:2</t>
  </si>
  <si>
    <t>C36H68NO8P</t>
  </si>
  <si>
    <t>PC_28:1</t>
  </si>
  <si>
    <t>C36H70NO8P</t>
  </si>
  <si>
    <t>PC_28:0</t>
  </si>
  <si>
    <t>C36H72NO8P</t>
  </si>
  <si>
    <t>PC_29:2</t>
  </si>
  <si>
    <t>C37H70NO8P</t>
  </si>
  <si>
    <t>PC_29:1</t>
  </si>
  <si>
    <t>C37H72NO8P</t>
  </si>
  <si>
    <t>PC_29:0</t>
  </si>
  <si>
    <t>C37H74NO8P</t>
  </si>
  <si>
    <t>PC_30:4</t>
  </si>
  <si>
    <t>C38H68NO8P</t>
  </si>
  <si>
    <t>PC_30:3</t>
  </si>
  <si>
    <t>C38H70NO8P</t>
  </si>
  <si>
    <t>PC_30:2</t>
  </si>
  <si>
    <t>C38H72NO8P</t>
  </si>
  <si>
    <t>PC_30:1</t>
  </si>
  <si>
    <t>C38H74NO8P</t>
  </si>
  <si>
    <t>PC_30:0</t>
  </si>
  <si>
    <t>C38H76NO8P</t>
  </si>
  <si>
    <t>PC_31:4</t>
  </si>
  <si>
    <t>C39H70NO8P</t>
  </si>
  <si>
    <t>PC_31:3</t>
  </si>
  <si>
    <t>C39H72NO8P</t>
  </si>
  <si>
    <t>PC_31:2</t>
  </si>
  <si>
    <t>C39H74NO8P</t>
  </si>
  <si>
    <t>PC_31:1</t>
  </si>
  <si>
    <t>C39H76NO8P</t>
  </si>
  <si>
    <t>PC_31:0</t>
  </si>
  <si>
    <t>C39H78NO8P</t>
  </si>
  <si>
    <t>PC_32:5</t>
  </si>
  <si>
    <t>C40H70NO8P</t>
  </si>
  <si>
    <t>PC_32:4</t>
  </si>
  <si>
    <t>C40H72NO8P</t>
  </si>
  <si>
    <t>PC_32:3</t>
  </si>
  <si>
    <t>C40H74NO8P</t>
  </si>
  <si>
    <t>PC_32:2</t>
  </si>
  <si>
    <t>C40H76NO8P</t>
  </si>
  <si>
    <t>PC_32:1</t>
  </si>
  <si>
    <t>C40H78NO8P</t>
  </si>
  <si>
    <t>PC_32:0</t>
  </si>
  <si>
    <t>C40H80NO8P</t>
  </si>
  <si>
    <t>PC_33:5</t>
  </si>
  <si>
    <t>C41H72NO8P</t>
  </si>
  <si>
    <t>PC_33:4</t>
  </si>
  <si>
    <t>C41H74NO8P</t>
  </si>
  <si>
    <t>PC_33:3</t>
  </si>
  <si>
    <t>C41H76NO8P</t>
  </si>
  <si>
    <t>PC_33:2</t>
  </si>
  <si>
    <t>C41H78NO8P</t>
  </si>
  <si>
    <t>PC_33:1</t>
  </si>
  <si>
    <t>C41H80NO8P</t>
  </si>
  <si>
    <t>PC_33:0</t>
  </si>
  <si>
    <t>C41H82NO8P</t>
  </si>
  <si>
    <t>PC_34:6</t>
  </si>
  <si>
    <t>C42H72NO8P</t>
  </si>
  <si>
    <t>PC_34:5</t>
  </si>
  <si>
    <t>C42H74NO8P</t>
  </si>
  <si>
    <t>PC_34:4</t>
  </si>
  <si>
    <t>C42H76NO8P</t>
  </si>
  <si>
    <t>PC_34:3</t>
  </si>
  <si>
    <t>C42H78NO8P</t>
  </si>
  <si>
    <t>PC_34:2</t>
  </si>
  <si>
    <t>C42H80NO8P</t>
  </si>
  <si>
    <t>PC_34:1</t>
  </si>
  <si>
    <t>C42H82NO8P</t>
  </si>
  <si>
    <t>PC_34:0</t>
  </si>
  <si>
    <t>C42H84NO8P</t>
  </si>
  <si>
    <t>PC_35:6</t>
  </si>
  <si>
    <t>C43H74NO8P</t>
  </si>
  <si>
    <t>PC_35:5</t>
  </si>
  <si>
    <t>C43H76NO8P</t>
  </si>
  <si>
    <t>PC_35:4</t>
  </si>
  <si>
    <t>C43H78NO8P</t>
  </si>
  <si>
    <t>PC_35:3</t>
  </si>
  <si>
    <t>C43H80NO8P</t>
  </si>
  <si>
    <t>PC_35:2</t>
  </si>
  <si>
    <t>C43H82NO8P</t>
  </si>
  <si>
    <t>PC_36:8</t>
  </si>
  <si>
    <t>C44H72NO8P</t>
  </si>
  <si>
    <t>PC_35:1</t>
  </si>
  <si>
    <t>C43H84NO8P</t>
  </si>
  <si>
    <t>PC_36:7</t>
  </si>
  <si>
    <t>C44H74NO8P</t>
  </si>
  <si>
    <t>PC_35:0</t>
  </si>
  <si>
    <t>C43H86NO8P</t>
  </si>
  <si>
    <t>PC_36:6</t>
  </si>
  <si>
    <t>C44H76NO8P</t>
  </si>
  <si>
    <t>PC_36:5</t>
  </si>
  <si>
    <t>C44H78NO8P</t>
  </si>
  <si>
    <t>PC_36:4</t>
  </si>
  <si>
    <t>C44H80NO8P</t>
  </si>
  <si>
    <t>PC_36:3</t>
  </si>
  <si>
    <t>C44H82NO8P</t>
  </si>
  <si>
    <t>PC_36:2</t>
  </si>
  <si>
    <t>C44H84NO8P</t>
  </si>
  <si>
    <t>PC_36:1</t>
  </si>
  <si>
    <t>C44H86NO8P</t>
  </si>
  <si>
    <t>PC_37:7</t>
  </si>
  <si>
    <t>C45H76NO8P</t>
  </si>
  <si>
    <t>PC_36:0</t>
  </si>
  <si>
    <t>C44H88NO8P</t>
  </si>
  <si>
    <t>PC_37:6</t>
  </si>
  <si>
    <t>C45H78NO8P</t>
  </si>
  <si>
    <t>PC_37:5</t>
  </si>
  <si>
    <t>C45H80NO8P</t>
  </si>
  <si>
    <t>PC_37:4</t>
  </si>
  <si>
    <t>C45H82NO8P</t>
  </si>
  <si>
    <t>PC_37:3</t>
  </si>
  <si>
    <t>C45H84NO8P</t>
  </si>
  <si>
    <t>PC_38:9</t>
  </si>
  <si>
    <t>C46H74NO8P</t>
  </si>
  <si>
    <t>PC_37:2</t>
  </si>
  <si>
    <t>C45H86NO8P</t>
  </si>
  <si>
    <t>PC_38:8</t>
  </si>
  <si>
    <t>C46H76NO8P</t>
  </si>
  <si>
    <t>PC_37:1</t>
  </si>
  <si>
    <t>C45H88NO8P</t>
  </si>
  <si>
    <t>PC_38:7</t>
  </si>
  <si>
    <t>C46H78NO8P</t>
  </si>
  <si>
    <t>PC_37:0</t>
  </si>
  <si>
    <t>C45H90NO8P</t>
  </si>
  <si>
    <t>PC_38:6</t>
  </si>
  <si>
    <t>C46H80NO8P</t>
  </si>
  <si>
    <t>PC_38:5</t>
  </si>
  <si>
    <t>C46H82NO8P</t>
  </si>
  <si>
    <t>PC_38:4</t>
  </si>
  <si>
    <t>C46H84NO8P</t>
  </si>
  <si>
    <t>PC_38:3</t>
  </si>
  <si>
    <t>C46H86NO8P</t>
  </si>
  <si>
    <t>PC_38:2</t>
  </si>
  <si>
    <t>C46H88NO8P</t>
  </si>
  <si>
    <t>PC_39:8</t>
  </si>
  <si>
    <t>C47H78NO8P</t>
  </si>
  <si>
    <t>PC_38:1</t>
  </si>
  <si>
    <t>C46H90NO8P</t>
  </si>
  <si>
    <t>PC_39:7</t>
  </si>
  <si>
    <t>C47H80NO8P</t>
  </si>
  <si>
    <t>PC_38:0</t>
  </si>
  <si>
    <t>C46H92NO8P</t>
  </si>
  <si>
    <t>PC_39:6</t>
  </si>
  <si>
    <t>C47H82NO8P</t>
  </si>
  <si>
    <t>PC_39:5</t>
  </si>
  <si>
    <t>C47H84NO8P</t>
  </si>
  <si>
    <t>PC_39:4</t>
  </si>
  <si>
    <t>C47H86NO8P</t>
  </si>
  <si>
    <t>PC_40:10</t>
  </si>
  <si>
    <t>C48H76NO8P</t>
  </si>
  <si>
    <t>PC_39:3</t>
  </si>
  <si>
    <t>C47H88NO8P</t>
  </si>
  <si>
    <t>PC_40:9</t>
  </si>
  <si>
    <t>C48H78NO8P</t>
  </si>
  <si>
    <t>PC_39:2</t>
  </si>
  <si>
    <t>C47H90NO8P</t>
  </si>
  <si>
    <t>PC_40:8</t>
  </si>
  <si>
    <t>C48H80NO8P</t>
  </si>
  <si>
    <t>PC_39:1</t>
  </si>
  <si>
    <t>C47H92NO8P</t>
  </si>
  <si>
    <t>PC_40:7</t>
  </si>
  <si>
    <t>C48H82NO8P</t>
  </si>
  <si>
    <t>PC_39:0</t>
  </si>
  <si>
    <t>C47H94NO8P</t>
  </si>
  <si>
    <t>PC_40:6</t>
  </si>
  <si>
    <t>C48H84NO8P</t>
  </si>
  <si>
    <t>PC_40:5</t>
  </si>
  <si>
    <t>C48H86NO8P</t>
  </si>
  <si>
    <t>PC_40:4</t>
  </si>
  <si>
    <t>C48H88NO8P</t>
  </si>
  <si>
    <t>PC_40:3</t>
  </si>
  <si>
    <t>C48H90NO8P</t>
  </si>
  <si>
    <t>PC_40:2</t>
  </si>
  <si>
    <t>C48H92NO8P</t>
  </si>
  <si>
    <t>PC_40:1</t>
  </si>
  <si>
    <t>C48H94NO8P</t>
  </si>
  <si>
    <t>PC_41:7</t>
  </si>
  <si>
    <t>C49H84NO8P</t>
  </si>
  <si>
    <t>PC_40:0</t>
  </si>
  <si>
    <t>C48H96NO8P</t>
  </si>
  <si>
    <t>PC_41:6</t>
  </si>
  <si>
    <t>C49H86NO8P</t>
  </si>
  <si>
    <t>PC_41:5</t>
  </si>
  <si>
    <t>C49H88NO8P</t>
  </si>
  <si>
    <t>PC_42:11</t>
  </si>
  <si>
    <t>C50H78NO8P</t>
  </si>
  <si>
    <t>PC_41:4</t>
  </si>
  <si>
    <t>C49H90NO8P</t>
  </si>
  <si>
    <t>PC_42:10</t>
  </si>
  <si>
    <t>C50H80NO8P</t>
  </si>
  <si>
    <t>PC_41:3</t>
  </si>
  <si>
    <t>C49H92NO8P</t>
  </si>
  <si>
    <t>PC_42:9</t>
  </si>
  <si>
    <t>C50H82NO8P</t>
  </si>
  <si>
    <t>PC_41:2</t>
  </si>
  <si>
    <t>C49H94NO8P</t>
  </si>
  <si>
    <t>PC_42:8</t>
  </si>
  <si>
    <t>C50H84NO8P</t>
  </si>
  <si>
    <t>PC_41:1</t>
  </si>
  <si>
    <t>C49H96NO8P</t>
  </si>
  <si>
    <t>PC_42:7</t>
  </si>
  <si>
    <t>C50H86NO8P</t>
  </si>
  <si>
    <t>PC_41:0</t>
  </si>
  <si>
    <t>C49H98NO8P</t>
  </si>
  <si>
    <t>PC_42:6</t>
  </si>
  <si>
    <t>C50H88NO8P</t>
  </si>
  <si>
    <t>PC_42:5</t>
  </si>
  <si>
    <t>C50H90NO8P</t>
  </si>
  <si>
    <t>PC_42:4</t>
  </si>
  <si>
    <t>C50H92NO8P</t>
  </si>
  <si>
    <t>PC_42:3</t>
  </si>
  <si>
    <t>C50H94NO8P</t>
  </si>
  <si>
    <t>PC_42:2</t>
  </si>
  <si>
    <t>C50H96NO8P</t>
  </si>
  <si>
    <t>PC_42:1</t>
  </si>
  <si>
    <t>C50H98NO8P</t>
  </si>
  <si>
    <t>PC_42:0</t>
  </si>
  <si>
    <t>C50H100NO8P</t>
  </si>
  <si>
    <t>PC_43:6</t>
  </si>
  <si>
    <t>C51H90NO8P</t>
  </si>
  <si>
    <t>PC_44:12</t>
  </si>
  <si>
    <t>C52H80NO8P</t>
  </si>
  <si>
    <t>PC_43:4</t>
  </si>
  <si>
    <t>C51H94NO8P</t>
  </si>
  <si>
    <t>PC_44:10</t>
  </si>
  <si>
    <t>C52H84NO8P</t>
  </si>
  <si>
    <t>PC_43:2</t>
  </si>
  <si>
    <t>C51H98NO8P</t>
  </si>
  <si>
    <t>PC_44:8</t>
  </si>
  <si>
    <t>C52H88NO8P</t>
  </si>
  <si>
    <t>PC_43:1</t>
  </si>
  <si>
    <t>C51H100NO8P</t>
  </si>
  <si>
    <t>PC_44:7</t>
  </si>
  <si>
    <t>C52H90NO8P</t>
  </si>
  <si>
    <t>PC_43:0</t>
  </si>
  <si>
    <t>C51H102NO8P</t>
  </si>
  <si>
    <t>PC_44:6</t>
  </si>
  <si>
    <t>C52H92NO8P</t>
  </si>
  <si>
    <t>PC_44:5</t>
  </si>
  <si>
    <t>C52H94NO8P</t>
  </si>
  <si>
    <t>PC_44:4</t>
  </si>
  <si>
    <t>C52H96NO8P</t>
  </si>
  <si>
    <t>PC_44:3</t>
  </si>
  <si>
    <t>C52H98NO8P</t>
  </si>
  <si>
    <t>PC_44:2</t>
  </si>
  <si>
    <t>C52H100NO8P</t>
  </si>
  <si>
    <t>PC_44:1</t>
  </si>
  <si>
    <t>C52H102NO8P</t>
  </si>
  <si>
    <t>PC_44:0</t>
  </si>
  <si>
    <t>C52H104NO8P</t>
  </si>
  <si>
    <t>PC_46:2</t>
  </si>
  <si>
    <t>C54H104NO8P</t>
  </si>
  <si>
    <t>PC_46:1</t>
  </si>
  <si>
    <t>C54H106NO8P</t>
  </si>
  <si>
    <t>PC_46:0</t>
  </si>
  <si>
    <t>C54H108NO8P</t>
  </si>
  <si>
    <t>PC_48:1</t>
  </si>
  <si>
    <t>C56H108NO8P</t>
  </si>
  <si>
    <t>PC_48:0</t>
  </si>
  <si>
    <t>C56H112NO8P</t>
  </si>
  <si>
    <t>PC_50:0</t>
  </si>
  <si>
    <t>C58H116NO8P</t>
  </si>
  <si>
    <t>PC_52:4</t>
  </si>
  <si>
    <t>C60H112NO8P</t>
  </si>
  <si>
    <t>PC_52:0</t>
  </si>
  <si>
    <t>C60H120NO8P</t>
  </si>
  <si>
    <t>LPC-2O_3:0</t>
  </si>
  <si>
    <t>C11H26NO6P</t>
  </si>
  <si>
    <t>LPC-2O_4:0</t>
  </si>
  <si>
    <t>C12H28NO6P</t>
  </si>
  <si>
    <t>LPC-2O_12:0</t>
  </si>
  <si>
    <t>C20H44NO6P</t>
  </si>
  <si>
    <t>LPC-2O_13:0</t>
  </si>
  <si>
    <t>C21H46NO6P</t>
  </si>
  <si>
    <t>LPC-2O_14:0</t>
  </si>
  <si>
    <t>C22H48NO6P</t>
  </si>
  <si>
    <t>LPC-2O_15:0</t>
  </si>
  <si>
    <t>C23H50NO6P</t>
  </si>
  <si>
    <t>LPC-2O_16:0</t>
  </si>
  <si>
    <t>C24H52NO6P</t>
  </si>
  <si>
    <t>LPC-2O_17:0</t>
  </si>
  <si>
    <t>C25H54NO6P</t>
  </si>
  <si>
    <t>LPC-2O_18:0</t>
  </si>
  <si>
    <t>C26H56NO6P</t>
  </si>
  <si>
    <t>LPC-2O_19:1</t>
  </si>
  <si>
    <t>C27H56NO6P</t>
  </si>
  <si>
    <t>LPC-2O_19:0</t>
  </si>
  <si>
    <t>C27H58NO6P</t>
  </si>
  <si>
    <t>LPC-2O_20:1</t>
  </si>
  <si>
    <t>C28H58NO6P</t>
  </si>
  <si>
    <t>LPC-2O_20:0</t>
  </si>
  <si>
    <t>C28H60NO6P</t>
  </si>
  <si>
    <t>LPC-2O_21:0</t>
  </si>
  <si>
    <t>C29H62NO6P</t>
  </si>
  <si>
    <t>LPC-2O_24:0</t>
  </si>
  <si>
    <t>C32H68NO6P</t>
  </si>
  <si>
    <t>PC-2O_28:0</t>
  </si>
  <si>
    <t>C36H76NO6P</t>
  </si>
  <si>
    <t>PC-2O_32:0</t>
  </si>
  <si>
    <t>C40H84NO6P</t>
  </si>
  <si>
    <t>PC-2O_34:1</t>
  </si>
  <si>
    <t>C42H86NO6P</t>
  </si>
  <si>
    <t>PC-2O_34:0</t>
  </si>
  <si>
    <t>C42H88NO6P</t>
  </si>
  <si>
    <t>PC-2O_36:1</t>
  </si>
  <si>
    <t>C44H88NO6P</t>
  </si>
  <si>
    <t>PC-2O_40:0</t>
  </si>
  <si>
    <t>C48H100NO6P</t>
  </si>
  <si>
    <t>LPC_2:0</t>
  </si>
  <si>
    <t>C10H22NO7P</t>
  </si>
  <si>
    <t>LPC_3:1</t>
  </si>
  <si>
    <t>C11H22NO7P</t>
  </si>
  <si>
    <t>LPC_5:0</t>
  </si>
  <si>
    <t>C13H28NO7P</t>
  </si>
  <si>
    <t>LPC_6:0</t>
  </si>
  <si>
    <t>C14H30NO7P</t>
  </si>
  <si>
    <t>LPC_7:0</t>
  </si>
  <si>
    <t>C15H32NO7P</t>
  </si>
  <si>
    <t>LPC_8:0</t>
  </si>
  <si>
    <t>C16H34NO7P</t>
  </si>
  <si>
    <t>LPC_9:0</t>
  </si>
  <si>
    <t>C17H36NO7P</t>
  </si>
  <si>
    <t>LPC_11:0</t>
  </si>
  <si>
    <t>C19H40NO7P</t>
  </si>
  <si>
    <t>LPC_12:0</t>
  </si>
  <si>
    <t>C20H42NO7P</t>
  </si>
  <si>
    <t>LPC_13:0</t>
  </si>
  <si>
    <t>C21H44NO7P</t>
  </si>
  <si>
    <t>LPC_14:1</t>
  </si>
  <si>
    <t>C22H44NO7P</t>
  </si>
  <si>
    <t>LPC_15:1</t>
  </si>
  <si>
    <t>C23H46NO7P</t>
  </si>
  <si>
    <t>LPC_15:0</t>
  </si>
  <si>
    <t>C23H48NO7P</t>
  </si>
  <si>
    <t>LPC_16:1</t>
  </si>
  <si>
    <t>C24H48NO7P</t>
  </si>
  <si>
    <t>LPC_17:2</t>
  </si>
  <si>
    <t>C25H48NO7P</t>
  </si>
  <si>
    <t>LPC_17:1</t>
  </si>
  <si>
    <t>C25H50NO7P</t>
  </si>
  <si>
    <t>LPC_18:4</t>
  </si>
  <si>
    <t>C26H46NO7P</t>
  </si>
  <si>
    <t>LPC_18:3</t>
  </si>
  <si>
    <t>C26H48NO7P</t>
  </si>
  <si>
    <t>LPC_18:2</t>
  </si>
  <si>
    <t>C26H50NO7P</t>
  </si>
  <si>
    <t>LPC_19:3</t>
  </si>
  <si>
    <t>C27H50NO7P</t>
  </si>
  <si>
    <t>LPC_20:5</t>
  </si>
  <si>
    <t>C28H48NO7P</t>
  </si>
  <si>
    <t>LPC_20:4</t>
  </si>
  <si>
    <t>C28H50NO7P</t>
  </si>
  <si>
    <t>LPC_20:3</t>
  </si>
  <si>
    <t>C28H52NO7P</t>
  </si>
  <si>
    <t>LPC_21:4</t>
  </si>
  <si>
    <t>C29H52NO7P</t>
  </si>
  <si>
    <t>LPC_22:6</t>
  </si>
  <si>
    <t>C30H50NO7P</t>
  </si>
  <si>
    <t>LPC_22:4</t>
  </si>
  <si>
    <t>C30H54NO7P</t>
  </si>
  <si>
    <t>LPC_22:2</t>
  </si>
  <si>
    <t>C30H58NO7P</t>
  </si>
  <si>
    <t>LPC_22:1</t>
  </si>
  <si>
    <t>C30H60NO7P</t>
  </si>
  <si>
    <t>LPC_24:0</t>
  </si>
  <si>
    <t>C32H66NO7P</t>
  </si>
  <si>
    <t>LPC_O-5:0</t>
  </si>
  <si>
    <t>C13H30NO6P</t>
  </si>
  <si>
    <t>LPC_O-10:1</t>
  </si>
  <si>
    <t>C18H38NO6P</t>
  </si>
  <si>
    <t>LPC-O_16:1</t>
  </si>
  <si>
    <t>C24H50NO6P</t>
  </si>
  <si>
    <t>LPC-O_18:1</t>
  </si>
  <si>
    <t>C26H54NO6P</t>
  </si>
  <si>
    <t>N</t>
  </si>
  <si>
    <t>H2O</t>
  </si>
  <si>
    <t>[M+H]1+</t>
  </si>
  <si>
    <t>[M+NH4]1+</t>
  </si>
  <si>
    <t>[M+H - H2O]1+</t>
  </si>
  <si>
    <t>[M-H]1-</t>
  </si>
  <si>
    <t>[M+OAC]1-</t>
  </si>
  <si>
    <t>[M+Cl]1-</t>
  </si>
  <si>
    <t>[M+K]1+</t>
  </si>
  <si>
    <t>[M+Na]1+</t>
  </si>
  <si>
    <t>[M+Li]1+</t>
  </si>
  <si>
    <t>Mmi</t>
  </si>
  <si>
    <t>[M+H - 2H2O]1+</t>
  </si>
  <si>
    <t>13C</t>
  </si>
  <si>
    <t>PE_52:4</t>
  </si>
  <si>
    <t>PE_46:1</t>
  </si>
  <si>
    <t>PE_44:0</t>
  </si>
  <si>
    <t>PE_44:1</t>
  </si>
  <si>
    <t>PE_44:2</t>
  </si>
  <si>
    <t>PE_44:3</t>
  </si>
  <si>
    <t>PE_44:4</t>
  </si>
  <si>
    <t>PE_44:5</t>
  </si>
  <si>
    <t>PE_44:6</t>
  </si>
  <si>
    <t>PE_44:7</t>
  </si>
  <si>
    <t>PE_44:8</t>
  </si>
  <si>
    <t>PE_44:10</t>
  </si>
  <si>
    <t>PE_44:12</t>
  </si>
  <si>
    <t>PE_43:0</t>
  </si>
  <si>
    <t>PE_43:1</t>
  </si>
  <si>
    <t>PE_43:2</t>
  </si>
  <si>
    <t>PE_43:4</t>
  </si>
  <si>
    <t>PE_43:6</t>
  </si>
  <si>
    <t>PE_42:0</t>
  </si>
  <si>
    <t>PE_42:1</t>
  </si>
  <si>
    <t>PE_42:2</t>
  </si>
  <si>
    <t>PE_42:3</t>
  </si>
  <si>
    <t>PE_42:4</t>
  </si>
  <si>
    <t>PE_42:5</t>
  </si>
  <si>
    <t>PE_42:6</t>
  </si>
  <si>
    <t>PE_42:7</t>
  </si>
  <si>
    <t>PE_42:8</t>
  </si>
  <si>
    <t>PE_42:9</t>
  </si>
  <si>
    <t>PE_42:10</t>
  </si>
  <si>
    <t>PE_42:11</t>
  </si>
  <si>
    <t>PE_41:0</t>
  </si>
  <si>
    <t>PE_41:1</t>
  </si>
  <si>
    <t>PE_41:2</t>
  </si>
  <si>
    <t>PE_41:3</t>
  </si>
  <si>
    <t>PE_41:4</t>
  </si>
  <si>
    <t>PE_41:5</t>
  </si>
  <si>
    <t>PE_41:6</t>
  </si>
  <si>
    <t>PE_41:7</t>
  </si>
  <si>
    <t>PE_40:0</t>
  </si>
  <si>
    <t>PE_40:1</t>
  </si>
  <si>
    <t>PE_40:2</t>
  </si>
  <si>
    <t>PE_40:3</t>
  </si>
  <si>
    <t>PE_40:4</t>
  </si>
  <si>
    <t>PE_40:5</t>
  </si>
  <si>
    <t>PE_40:6</t>
  </si>
  <si>
    <t>PE_40:7</t>
  </si>
  <si>
    <t>PE_40:8</t>
  </si>
  <si>
    <t>PE_40:9</t>
  </si>
  <si>
    <t>PE_40:10</t>
  </si>
  <si>
    <t>PE_39:0</t>
  </si>
  <si>
    <t>PE_39:1</t>
  </si>
  <si>
    <t>PE_39:2</t>
  </si>
  <si>
    <t>PE_39:3</t>
  </si>
  <si>
    <t>PE_39:4</t>
  </si>
  <si>
    <t>PE_39:5</t>
  </si>
  <si>
    <t>PE_39:6</t>
  </si>
  <si>
    <t>PE_39:7</t>
  </si>
  <si>
    <t>PE_39:8</t>
  </si>
  <si>
    <t>PE_38:0</t>
  </si>
  <si>
    <t>PE_38:1</t>
  </si>
  <si>
    <t>PE_38:2</t>
  </si>
  <si>
    <t>PE_38:3</t>
  </si>
  <si>
    <t>PE_38:4</t>
  </si>
  <si>
    <t>PE_38:5</t>
  </si>
  <si>
    <t>PE_38:6</t>
  </si>
  <si>
    <t>PE_38:7</t>
  </si>
  <si>
    <t>PE_38:8</t>
  </si>
  <si>
    <t>PE_38:9</t>
  </si>
  <si>
    <t>PE_37:0</t>
  </si>
  <si>
    <t>PE_37:1</t>
  </si>
  <si>
    <t>PE_37:2</t>
  </si>
  <si>
    <t>PE_37:3</t>
  </si>
  <si>
    <t>PE_37:4</t>
  </si>
  <si>
    <t>PE_37:5</t>
  </si>
  <si>
    <t>PE_37:6</t>
  </si>
  <si>
    <t>PE_37:7</t>
  </si>
  <si>
    <t>PE_36:0</t>
  </si>
  <si>
    <t>PE_36:1</t>
  </si>
  <si>
    <t>PE_36:2</t>
  </si>
  <si>
    <t>PE_36:3</t>
  </si>
  <si>
    <t>PE_36:4</t>
  </si>
  <si>
    <t>PE_36:5</t>
  </si>
  <si>
    <t>PE_36:6</t>
  </si>
  <si>
    <t>PE_36:7</t>
  </si>
  <si>
    <t>PE_36:8</t>
  </si>
  <si>
    <t>PE_35:0</t>
  </si>
  <si>
    <t>PE_35:1</t>
  </si>
  <si>
    <t>PE_35:2</t>
  </si>
  <si>
    <t>PE_35:3</t>
  </si>
  <si>
    <t>PE_35:4</t>
  </si>
  <si>
    <t>PE_35:5</t>
  </si>
  <si>
    <t>PE_35:6</t>
  </si>
  <si>
    <t>PE_34:0</t>
  </si>
  <si>
    <t>PE_34:1</t>
  </si>
  <si>
    <t>PE_34:2</t>
  </si>
  <si>
    <t>PE_34:3</t>
  </si>
  <si>
    <t>PE_34:4</t>
  </si>
  <si>
    <t>PE_34:5</t>
  </si>
  <si>
    <t>PE_34:6</t>
  </si>
  <si>
    <t>PE_33:0</t>
  </si>
  <si>
    <t>PE_33:1</t>
  </si>
  <si>
    <t>PE_33:2</t>
  </si>
  <si>
    <t>PE_33:3</t>
  </si>
  <si>
    <t>PE_33:4</t>
  </si>
  <si>
    <t>PE_33:5</t>
  </si>
  <si>
    <t>PE_32:0</t>
  </si>
  <si>
    <t>PE_32:1</t>
  </si>
  <si>
    <t>PE_32:2</t>
  </si>
  <si>
    <t>PE_32:3</t>
  </si>
  <si>
    <t>PE_32:4</t>
  </si>
  <si>
    <t>PE_32:5</t>
  </si>
  <si>
    <t>PE_31:0</t>
  </si>
  <si>
    <t>PE_31:1</t>
  </si>
  <si>
    <t>PE_31:2</t>
  </si>
  <si>
    <t>PE_31:3</t>
  </si>
  <si>
    <t>PE_31:4</t>
  </si>
  <si>
    <t>PE_30:0</t>
  </si>
  <si>
    <t>PE_30:1</t>
  </si>
  <si>
    <t>PE_30:2</t>
  </si>
  <si>
    <t>PE_30:3</t>
  </si>
  <si>
    <t>PE_30:4</t>
  </si>
  <si>
    <t>PE_29:0</t>
  </si>
  <si>
    <t>PE_29:1</t>
  </si>
  <si>
    <t>PE_29:2</t>
  </si>
  <si>
    <t>PE_28:0</t>
  </si>
  <si>
    <t>PE_28:1</t>
  </si>
  <si>
    <t>PE_28:2</t>
  </si>
  <si>
    <t>PE_27:0</t>
  </si>
  <si>
    <t>PE_27:1</t>
  </si>
  <si>
    <t>PE_26:0</t>
  </si>
  <si>
    <t>PE_26:1</t>
  </si>
  <si>
    <t>PE_25:0</t>
  </si>
  <si>
    <t>PE_24:0</t>
  </si>
  <si>
    <t>PE_23:0</t>
  </si>
  <si>
    <t>PE_20:0</t>
  </si>
  <si>
    <t>PE_16:0</t>
  </si>
  <si>
    <t>PE_12:0</t>
  </si>
  <si>
    <t>PE-O_42:0</t>
  </si>
  <si>
    <t>PE-O_42:1</t>
  </si>
  <si>
    <t>PE-O_42:2</t>
  </si>
  <si>
    <t>PE-O_42:4</t>
  </si>
  <si>
    <t>PE-O_42:6</t>
  </si>
  <si>
    <t>PE-O_41:0</t>
  </si>
  <si>
    <t>PE-O_40:0</t>
  </si>
  <si>
    <t>PE-O_40:1</t>
  </si>
  <si>
    <t>PE-O_40:2</t>
  </si>
  <si>
    <t>PE-O_40:3</t>
  </si>
  <si>
    <t>PE-O_40:4</t>
  </si>
  <si>
    <t>PE-O_40:5</t>
  </si>
  <si>
    <t>PE-O_40:6</t>
  </si>
  <si>
    <t>PE-O_39:0</t>
  </si>
  <si>
    <t>PE-O_39:1</t>
  </si>
  <si>
    <t>PE-O_38:0</t>
  </si>
  <si>
    <t>PE-O_38:1</t>
  </si>
  <si>
    <t>PE-O_38:2</t>
  </si>
  <si>
    <t>PE-O_38:3</t>
  </si>
  <si>
    <t>PE-O_38:4</t>
  </si>
  <si>
    <t>PE-O_38:5</t>
  </si>
  <si>
    <t>PE-O_38:6</t>
  </si>
  <si>
    <t>PE-O_37:0</t>
  </si>
  <si>
    <t>PE-O_37:1</t>
  </si>
  <si>
    <t>PE-O_37:2</t>
  </si>
  <si>
    <t>PE-O_36:0</t>
  </si>
  <si>
    <t>PE-O_36:1</t>
  </si>
  <si>
    <t>PE-O_36:2</t>
  </si>
  <si>
    <t>PE-O_36:3</t>
  </si>
  <si>
    <t>PE-O_36:4</t>
  </si>
  <si>
    <t>PE-O_36:5</t>
  </si>
  <si>
    <t>PE-O_35:0</t>
  </si>
  <si>
    <t>PE-O_35:1</t>
  </si>
  <si>
    <t>PE-O_35:2</t>
  </si>
  <si>
    <t>PE-O_34:0</t>
  </si>
  <si>
    <t>PE-O_34:1</t>
  </si>
  <si>
    <t>PE-O_34:2</t>
  </si>
  <si>
    <t>PE-O_34:3</t>
  </si>
  <si>
    <t>PE-O_34:4</t>
  </si>
  <si>
    <t>PE-O_33:0</t>
  </si>
  <si>
    <t>PE-O_33:1</t>
  </si>
  <si>
    <t>PE-O_33:2</t>
  </si>
  <si>
    <t>PE-O_32:0</t>
  </si>
  <si>
    <t>PE-O_32:1</t>
  </si>
  <si>
    <t>PE-O_31:0</t>
  </si>
  <si>
    <t>PE-O_31:1</t>
  </si>
  <si>
    <t>PE-O_30:0</t>
  </si>
  <si>
    <t>PE-O_30:1</t>
  </si>
  <si>
    <t>PE-O_29:0</t>
  </si>
  <si>
    <t>PE-O_28:0</t>
  </si>
  <si>
    <t>PE-P_42:2</t>
  </si>
  <si>
    <t>PE-P_42:4</t>
  </si>
  <si>
    <t>PE-P_42:6</t>
  </si>
  <si>
    <t>PE-P_41:0</t>
  </si>
  <si>
    <t>PE-P_40:6</t>
  </si>
  <si>
    <t>PE-P_40:7</t>
  </si>
  <si>
    <t>PE-P_39:1</t>
  </si>
  <si>
    <t>PE-P_38:6</t>
  </si>
  <si>
    <t>PE-P_37:2</t>
  </si>
  <si>
    <t>PE-2O_36:0</t>
  </si>
  <si>
    <t>PE-P_36:5</t>
  </si>
  <si>
    <t>PE-P_35:2</t>
  </si>
  <si>
    <t>PE-P_34:4</t>
  </si>
  <si>
    <t>PE-2O_33:0</t>
  </si>
  <si>
    <t>PE-P_33:2</t>
  </si>
  <si>
    <t>PE-2O_32:0</t>
  </si>
  <si>
    <t>PE-P_32:1</t>
  </si>
  <si>
    <t>PE-P_31:1</t>
  </si>
  <si>
    <t>PE-P_30:1</t>
  </si>
  <si>
    <t>PE-P_29:0</t>
  </si>
  <si>
    <t>PE-P_28:0</t>
  </si>
  <si>
    <t>LPE_22:0</t>
  </si>
  <si>
    <t>LPE_22:1</t>
  </si>
  <si>
    <t>LPE_22:2</t>
  </si>
  <si>
    <t>LPE_22:4</t>
  </si>
  <si>
    <t>LPE_22:6</t>
  </si>
  <si>
    <t>LPE_21:0</t>
  </si>
  <si>
    <t>LPE-O_20:0</t>
  </si>
  <si>
    <t>LPE_20:0</t>
  </si>
  <si>
    <t>LPE-P_20:0</t>
  </si>
  <si>
    <t>LPE_20:1</t>
  </si>
  <si>
    <t>LPE_20:2</t>
  </si>
  <si>
    <t>LPE_20:3</t>
  </si>
  <si>
    <t>LPE_20:4</t>
  </si>
  <si>
    <t>LPE_20:5</t>
  </si>
  <si>
    <t>LPE_19:0</t>
  </si>
  <si>
    <t>LPE_19:1</t>
  </si>
  <si>
    <t>LPE-P_19:1</t>
  </si>
  <si>
    <t>LPE-O_18:0</t>
  </si>
  <si>
    <t>LPE_18:0</t>
  </si>
  <si>
    <t>LPE-O_18:1</t>
  </si>
  <si>
    <t>LPE_18:1</t>
  </si>
  <si>
    <t>LPE_18:2</t>
  </si>
  <si>
    <t>LPE_18:3</t>
  </si>
  <si>
    <t>LPE_18:4</t>
  </si>
  <si>
    <t>LPE_17:0</t>
  </si>
  <si>
    <t>LPE_17:1</t>
  </si>
  <si>
    <t>LPE_17:2</t>
  </si>
  <si>
    <t>LPE-O_16:0</t>
  </si>
  <si>
    <t>LPE_16:0</t>
  </si>
  <si>
    <t>LPE-P_16:0</t>
  </si>
  <si>
    <t>LPE_16:1</t>
  </si>
  <si>
    <t>LPE_15:0</t>
  </si>
  <si>
    <t>LPE_15:1</t>
  </si>
  <si>
    <t>LPE_14:0</t>
  </si>
  <si>
    <t>LPE_14:1</t>
  </si>
  <si>
    <t>LPE_13:0</t>
  </si>
  <si>
    <t>LPE_12:0</t>
  </si>
  <si>
    <t>C57H106NO8P</t>
  </si>
  <si>
    <t>C49H82NO8P</t>
  </si>
  <si>
    <t>C49H78NO8P</t>
  </si>
  <si>
    <t>C49H74NO8P</t>
  </si>
  <si>
    <t>C47H76NO8P</t>
  </si>
  <si>
    <t>C47H74NO8P</t>
  </si>
  <si>
    <t>C47H72NO8P</t>
  </si>
  <si>
    <t>C45H74NO8P</t>
  </si>
  <si>
    <t>C45H72NO8P</t>
  </si>
  <si>
    <t>C45H70NO8P</t>
  </si>
  <si>
    <t>C43H72NO8P</t>
  </si>
  <si>
    <t>C43H70NO8P</t>
  </si>
  <si>
    <t>C43H68NO8P</t>
  </si>
  <si>
    <t>C42H70NO8P</t>
  </si>
  <si>
    <t>C41H70NO8P</t>
  </si>
  <si>
    <t>C41H68NO8P</t>
  </si>
  <si>
    <t>C41H66NO8P</t>
  </si>
  <si>
    <t>C40H68NO8P</t>
  </si>
  <si>
    <t>C39H68NO8P</t>
  </si>
  <si>
    <t>C39H66NO8P</t>
  </si>
  <si>
    <t>C38H66NO8P</t>
  </si>
  <si>
    <t>C37H68NO8P</t>
  </si>
  <si>
    <t>C37H66NO8P</t>
  </si>
  <si>
    <t>C37H64NO8P</t>
  </si>
  <si>
    <t>C36H66NO8P</t>
  </si>
  <si>
    <t>C36H64NO8P</t>
  </si>
  <si>
    <t>C35H66NO8P</t>
  </si>
  <si>
    <t>C35H64NO8P</t>
  </si>
  <si>
    <t>C35H62NO8P</t>
  </si>
  <si>
    <t>C34H64NO8P</t>
  </si>
  <si>
    <t>C33H64NO8P</t>
  </si>
  <si>
    <t>C33H62NO8P</t>
  </si>
  <si>
    <t>C32H62NO8P</t>
  </si>
  <si>
    <t>C31H62NO8P</t>
  </si>
  <si>
    <t>C31H60NO8P</t>
  </si>
  <si>
    <t>C25H50NO8P</t>
  </si>
  <si>
    <t>C21H42NO8P</t>
  </si>
  <si>
    <t>C17H34NO8P</t>
  </si>
  <si>
    <t>C47H88NO7P</t>
  </si>
  <si>
    <t>C47H84NO7P</t>
  </si>
  <si>
    <t>C45H82NO7P</t>
  </si>
  <si>
    <t>C45H80NO7P</t>
  </si>
  <si>
    <t>C43H78NO7P</t>
  </si>
  <si>
    <t>C43H76NO7P</t>
  </si>
  <si>
    <t>C41H76NO7P</t>
  </si>
  <si>
    <t>C41H74NO7P</t>
  </si>
  <si>
    <t>C39H74NO7P</t>
  </si>
  <si>
    <t>C39H72NO7P</t>
  </si>
  <si>
    <t>C35H72NO7P</t>
  </si>
  <si>
    <t>C35H70NO7P</t>
  </si>
  <si>
    <t>C34H70NO7P</t>
  </si>
  <si>
    <t>C33H68NO7P</t>
  </si>
  <si>
    <t>C47H90NO7P</t>
  </si>
  <si>
    <t>C47H86NO7P</t>
  </si>
  <si>
    <t>C47H82NO7P</t>
  </si>
  <si>
    <t>C45H78NO7P</t>
  </si>
  <si>
    <t>C45H76NO7P</t>
  </si>
  <si>
    <t>C43H74NO7P</t>
  </si>
  <si>
    <t>C41H86NO6P</t>
  </si>
  <si>
    <t>C41H72NO7P</t>
  </si>
  <si>
    <t>C39H70NO7P</t>
  </si>
  <si>
    <t>C38H80NO6P</t>
  </si>
  <si>
    <t>C38H72NO7P</t>
  </si>
  <si>
    <t>C37H78NO6P</t>
  </si>
  <si>
    <t>C37H72NO7P</t>
  </si>
  <si>
    <t>C36H70NO7P</t>
  </si>
  <si>
    <t>C35H68NO7P</t>
  </si>
  <si>
    <t>C34H68NO7P</t>
  </si>
  <si>
    <t>C33H66NO7P</t>
  </si>
  <si>
    <t>C27H52NO7P</t>
  </si>
  <si>
    <t>C27H48NO7P</t>
  </si>
  <si>
    <t>C27H44NO7P</t>
  </si>
  <si>
    <t>C25H46NO7P</t>
  </si>
  <si>
    <t>C25H44NO7P</t>
  </si>
  <si>
    <t>C25H42NO7P</t>
  </si>
  <si>
    <t>C24H48NO6P</t>
  </si>
  <si>
    <t>C23H44NO7P</t>
  </si>
  <si>
    <t>C23H42NO7P</t>
  </si>
  <si>
    <t>C23H40NO7P</t>
  </si>
  <si>
    <t>C22H42NO7P</t>
  </si>
  <si>
    <t>C21H44NO6P</t>
  </si>
  <si>
    <t>C19H38NO7P</t>
  </si>
  <si>
    <t>Cer_44:1_[M+H]1+</t>
  </si>
  <si>
    <t>Cer_44:2_[M+H]1+</t>
  </si>
  <si>
    <t>Cer_43:1_[M+H]1+</t>
  </si>
  <si>
    <t>Cer_42:1_[M+H]1+</t>
  </si>
  <si>
    <t>Cer_42:2_[M+H]1+</t>
  </si>
  <si>
    <t>Cer_41:1_[M+H]1+</t>
  </si>
  <si>
    <t>Cer_41:2_[M+H]1+</t>
  </si>
  <si>
    <t>Cer_40:1_[M+H]1+</t>
  </si>
  <si>
    <t>Cer_40:2_[M+H]1+</t>
  </si>
  <si>
    <t>Cer_39:1_[M+H]1+</t>
  </si>
  <si>
    <t>Cer_39:2_[M+H]1+</t>
  </si>
  <si>
    <t>Cer_38:1_[M+H]1+</t>
  </si>
  <si>
    <t>Cer_38:2_[M+H]1+</t>
  </si>
  <si>
    <t>Cer_38:3_[M+H]1+</t>
  </si>
  <si>
    <t>Cer_37:1_[M+H]1+</t>
  </si>
  <si>
    <t>Cer_37:2_[M+H]1+</t>
  </si>
  <si>
    <t>Cer_36:1_[M+H]1+</t>
  </si>
  <si>
    <t>Cer_36:2_[M+H]1+</t>
  </si>
  <si>
    <t>Cer_36:3_[M+H]1+</t>
  </si>
  <si>
    <t>Cer_35:1_[M+H]1+</t>
  </si>
  <si>
    <t>Cer_35:2_[M+H]1+</t>
  </si>
  <si>
    <t>Cer_34:1_[M+H]1+</t>
  </si>
  <si>
    <t>Cer_34:2_[M+H]1+</t>
  </si>
  <si>
    <t>Cer_34:3_[M+H]1+</t>
  </si>
  <si>
    <t>Cer_33:1_[M+H]1+</t>
  </si>
  <si>
    <t>Cer_33:2_[M+H]1+</t>
  </si>
  <si>
    <t>Cer_32:1_[M+H]1+</t>
  </si>
  <si>
    <t>Cer_32:2_[M+H]1+</t>
  </si>
  <si>
    <t>Cer_32:3_[M+H]1+</t>
  </si>
  <si>
    <t>Cer_30:1_[M+H]1+</t>
  </si>
  <si>
    <t>Cer_30:2_[M+H]1+</t>
  </si>
  <si>
    <t>Cer_20:1_[M+H]1+</t>
  </si>
  <si>
    <t>DG_44:0_[M+NH4]1+</t>
  </si>
  <si>
    <t>DG_44:1_[M+NH4]1+</t>
  </si>
  <si>
    <t>DG_44:2_[M+NH4]1+</t>
  </si>
  <si>
    <t>DG_44:3_[M+NH4]1+</t>
  </si>
  <si>
    <t>DG_44:4_[M+NH4]1+</t>
  </si>
  <si>
    <t>DG_44:5_[M+NH4]1+</t>
  </si>
  <si>
    <t>DG_44:6_[M+NH4]1+</t>
  </si>
  <si>
    <t>DG_44:7_[M+NH4]1+</t>
  </si>
  <si>
    <t>DG_44:8_[M+NH4]1+</t>
  </si>
  <si>
    <t>DG_44:9_[M+NH4]1+</t>
  </si>
  <si>
    <t>DG_44:10_[M+NH4]1+</t>
  </si>
  <si>
    <t>DG_44:11_[M+NH4]1+</t>
  </si>
  <si>
    <t>DG_44:12_[M+NH4]1+</t>
  </si>
  <si>
    <t>DG_43:0_[M+NH4]1+</t>
  </si>
  <si>
    <t>DG_43:1_[M+NH4]1+</t>
  </si>
  <si>
    <t>DG_43:2_[M+NH4]1+</t>
  </si>
  <si>
    <t>DG_43:3_[M+NH4]1+</t>
  </si>
  <si>
    <t>DG_43:4_[M+NH4]1+</t>
  </si>
  <si>
    <t>DG_43:5_[M+NH4]1+</t>
  </si>
  <si>
    <t>DG_43:6_[M+NH4]1+</t>
  </si>
  <si>
    <t>DG_42:0_[M+NH4]1+</t>
  </si>
  <si>
    <t>DG_42:1_[M+NH4]1+</t>
  </si>
  <si>
    <t>DG_42:2_[M+NH4]1+</t>
  </si>
  <si>
    <t>DG_42:3_[M+NH4]1+</t>
  </si>
  <si>
    <t>DG_42:4_[M+NH4]1+</t>
  </si>
  <si>
    <t>DG_42:5_[M+NH4]1+</t>
  </si>
  <si>
    <t>DG_42:6_[M+NH4]1+</t>
  </si>
  <si>
    <t>DG_42:7_[M+NH4]1+</t>
  </si>
  <si>
    <t>DG_42:8_[M+NH4]1+</t>
  </si>
  <si>
    <t>DG_42:9_[M+NH4]1+</t>
  </si>
  <si>
    <t>DG_42:10_[M+NH4]1+</t>
  </si>
  <si>
    <t>DG_42:11_[M+NH4]1+</t>
  </si>
  <si>
    <t>DG_41:0_[M+NH4]1+</t>
  </si>
  <si>
    <t>DG_41:1_[M+NH4]1+</t>
  </si>
  <si>
    <t>DG_41:2_[M+NH4]1+</t>
  </si>
  <si>
    <t>DG_41:3_[M+NH4]1+</t>
  </si>
  <si>
    <t>DG_41:4_[M+NH4]1+</t>
  </si>
  <si>
    <t>DG_41:5_[M+NH4]1+</t>
  </si>
  <si>
    <t>DG_41:6_[M+NH4]1+</t>
  </si>
  <si>
    <t>DG_41:7_[M+NH4]1+</t>
  </si>
  <si>
    <t>DG_40:0_[M+NH4]1+</t>
  </si>
  <si>
    <t>DG_40:1_[M+NH4]1+</t>
  </si>
  <si>
    <t>DG_40:2_[M+NH4]1+</t>
  </si>
  <si>
    <t>DG_40:3_[M+NH4]1+</t>
  </si>
  <si>
    <t>DG_40:4_[M+NH4]1+</t>
  </si>
  <si>
    <t>DG_40:5_[M+NH4]1+</t>
  </si>
  <si>
    <t>DG_40:6_[M+NH4]1+</t>
  </si>
  <si>
    <t>DG_40:7_[M+NH4]1+</t>
  </si>
  <si>
    <t>DG_40:8_[M+NH4]1+</t>
  </si>
  <si>
    <t>DG_40:9_[M+NH4]1+</t>
  </si>
  <si>
    <t>DG_40:10_[M+NH4]1+</t>
  </si>
  <si>
    <t>DG_39:0_[M+NH4]1+</t>
  </si>
  <si>
    <t>DG_39:1_[M+NH4]1+</t>
  </si>
  <si>
    <t>DG_39:2_[M+NH4]1+</t>
  </si>
  <si>
    <t>DG_39:3_[M+NH4]1+</t>
  </si>
  <si>
    <t>DG_39:4_[M+NH4]1+</t>
  </si>
  <si>
    <t>DG_39:5_[M+NH4]1+</t>
  </si>
  <si>
    <t>DG_39:6_[M+NH4]1+</t>
  </si>
  <si>
    <t>DG_39:7_[M+NH4]1+</t>
  </si>
  <si>
    <t>DG_39:8_[M+NH4]1+</t>
  </si>
  <si>
    <t>DG_38:0_[M+NH4]1+</t>
  </si>
  <si>
    <t>DG_38:1_[M+NH4]1+</t>
  </si>
  <si>
    <t>DG_38:2_[M+NH4]1+</t>
  </si>
  <si>
    <t>DG_38:3_[M+NH4]1+</t>
  </si>
  <si>
    <t>DG_38:4_[M+NH4]1+</t>
  </si>
  <si>
    <t>DG_38:5_[M+NH4]1+</t>
  </si>
  <si>
    <t>DG_38:6_[M+NH4]1+</t>
  </si>
  <si>
    <t>DG_38:7_[M+NH4]1+</t>
  </si>
  <si>
    <t>DG_38:8_[M+NH4]1+</t>
  </si>
  <si>
    <t>DG_38:9_[M+NH4]1+</t>
  </si>
  <si>
    <t>DG_37:0_[M+NH4]1+</t>
  </si>
  <si>
    <t>DG_37:1_[M+NH4]1+</t>
  </si>
  <si>
    <t>DG_37:2_[M+NH4]1+</t>
  </si>
  <si>
    <t>DG_37:3_[M+NH4]1+</t>
  </si>
  <si>
    <t>DG_37:4_[M+NH4]1+</t>
  </si>
  <si>
    <t>DG_37:5_[M+NH4]1+</t>
  </si>
  <si>
    <t>DG_37:6_[M+NH4]1+</t>
  </si>
  <si>
    <t>DG_37:7_[M+NH4]1+</t>
  </si>
  <si>
    <t>DG_36:0_[M+NH4]1+</t>
  </si>
  <si>
    <t>DG_36:1_[M+NH4]1+</t>
  </si>
  <si>
    <t>DG_36:2_[M+NH4]1+</t>
  </si>
  <si>
    <t>DG_36:3_[M+NH4]1+</t>
  </si>
  <si>
    <t>DG_36:4_[M+NH4]1+</t>
  </si>
  <si>
    <t>DG_36:5_[M+NH4]1+</t>
  </si>
  <si>
    <t>DG_36:6_[M+NH4]1+</t>
  </si>
  <si>
    <t>DG_36:7_[M+NH4]1+</t>
  </si>
  <si>
    <t>DG_36:8_[M+NH4]1+</t>
  </si>
  <si>
    <t>DG_35:0_[M+NH4]1+</t>
  </si>
  <si>
    <t>DG_35:1_[M+NH4]1+</t>
  </si>
  <si>
    <t>DG_35:2_[M+NH4]1+</t>
  </si>
  <si>
    <t>DG_35:3_[M+NH4]1+</t>
  </si>
  <si>
    <t>DG_35:4_[M+NH4]1+</t>
  </si>
  <si>
    <t>DG_35:5_[M+NH4]1+</t>
  </si>
  <si>
    <t>DG_35:6_[M+NH4]1+</t>
  </si>
  <si>
    <t>DG_34:0_[M+NH4]1+</t>
  </si>
  <si>
    <t>DG_34:1_[M+NH4]1+</t>
  </si>
  <si>
    <t>DG_34:2_[M+NH4]1+</t>
  </si>
  <si>
    <t>DG_34:3_[M+NH4]1+</t>
  </si>
  <si>
    <t>DG_34:4_[M+NH4]1+</t>
  </si>
  <si>
    <t>DG_34:5_[M+NH4]1+</t>
  </si>
  <si>
    <t>DG_34:6_[M+NH4]1+</t>
  </si>
  <si>
    <t>DG_33:0_[M+NH4]1+</t>
  </si>
  <si>
    <t>DG_33:1_[M+NH4]1+</t>
  </si>
  <si>
    <t>DG_33:2_[M+NH4]1+</t>
  </si>
  <si>
    <t>DG_33:3_[M+NH4]1+</t>
  </si>
  <si>
    <t>DG_33:4_[M+NH4]1+</t>
  </si>
  <si>
    <t>DG_33:5_[M+NH4]1+</t>
  </si>
  <si>
    <t>DG_32:0_[M+NH4]1+</t>
  </si>
  <si>
    <t>DG_32:1_[M+NH4]1+</t>
  </si>
  <si>
    <t>DG_32:2_[M+NH4]1+</t>
  </si>
  <si>
    <t>DG_32:3_[M+NH4]1+</t>
  </si>
  <si>
    <t>DG_32:4_[M+NH4]1+</t>
  </si>
  <si>
    <t>DG_32:5_[M+NH4]1+</t>
  </si>
  <si>
    <t>DG_31:0_[M+NH4]1+</t>
  </si>
  <si>
    <t>DG_31:1_[M+NH4]1+</t>
  </si>
  <si>
    <t>DG_31:2_[M+NH4]1+</t>
  </si>
  <si>
    <t>DG_31:3_[M+NH4]1+</t>
  </si>
  <si>
    <t>DG_30:0_[M+NH4]1+</t>
  </si>
  <si>
    <t>DG_30:1_[M+NH4]1+</t>
  </si>
  <si>
    <t>DG_30:2_[M+NH4]1+</t>
  </si>
  <si>
    <t>DG_30:3_[M+NH4]1+</t>
  </si>
  <si>
    <t>DG_29:0_[M+NH4]1+</t>
  </si>
  <si>
    <t>DG_29:1_[M+NH4]1+</t>
  </si>
  <si>
    <t>DG_29:2_[M+NH4]1+</t>
  </si>
  <si>
    <t>DG_28:0_[M+NH4]1+</t>
  </si>
  <si>
    <t>DG_28:1_[M+NH4]1+</t>
  </si>
  <si>
    <t>DG_28:2_[M+NH4]1+</t>
  </si>
  <si>
    <t>DG_26:0_[M+NH4]1+</t>
  </si>
  <si>
    <t>DG_24:0_[M+NH4]1+</t>
  </si>
  <si>
    <t>PG_44:0</t>
  </si>
  <si>
    <t>PG_44:1</t>
  </si>
  <si>
    <t>PG_44:2</t>
  </si>
  <si>
    <t>PG_44:3</t>
  </si>
  <si>
    <t>PG_44:4</t>
  </si>
  <si>
    <t>PG_44:5</t>
  </si>
  <si>
    <t>PG_44:6</t>
  </si>
  <si>
    <t>PG_44:7</t>
  </si>
  <si>
    <t>PG_44:8</t>
  </si>
  <si>
    <t>PG_44:10</t>
  </si>
  <si>
    <t>PG_44:12</t>
  </si>
  <si>
    <t>PG_43:0</t>
  </si>
  <si>
    <t>PG_43:1</t>
  </si>
  <si>
    <t>PG_43:2</t>
  </si>
  <si>
    <t>PG_43:4</t>
  </si>
  <si>
    <t>PG_43:6</t>
  </si>
  <si>
    <t>PG_42:0</t>
  </si>
  <si>
    <t>PG_42:1</t>
  </si>
  <si>
    <t>PG_42:2</t>
  </si>
  <si>
    <t>PG_42:3</t>
  </si>
  <si>
    <t>PG_42:4</t>
  </si>
  <si>
    <t>PG_42:5</t>
  </si>
  <si>
    <t>PG_42:6</t>
  </si>
  <si>
    <t>PG_42:7</t>
  </si>
  <si>
    <t>PG_42:8</t>
  </si>
  <si>
    <t>PG_42:9</t>
  </si>
  <si>
    <t>PG_42:10</t>
  </si>
  <si>
    <t>PG_42:11</t>
  </si>
  <si>
    <t>PG_41:0</t>
  </si>
  <si>
    <t>PG_41:1</t>
  </si>
  <si>
    <t>PG_41:2</t>
  </si>
  <si>
    <t>PG_41:3</t>
  </si>
  <si>
    <t>PG_41:4</t>
  </si>
  <si>
    <t>PG_41:5</t>
  </si>
  <si>
    <t>PG_41:6</t>
  </si>
  <si>
    <t>PG_41:7</t>
  </si>
  <si>
    <t>PG_40:0</t>
  </si>
  <si>
    <t>PG_40:1</t>
  </si>
  <si>
    <t>PG_40:2</t>
  </si>
  <si>
    <t>PG_40:3</t>
  </si>
  <si>
    <t>PG_40:4</t>
  </si>
  <si>
    <t>PG_40:5</t>
  </si>
  <si>
    <t>PG_40:6</t>
  </si>
  <si>
    <t>PG_40:7</t>
  </si>
  <si>
    <t>PG_40:8</t>
  </si>
  <si>
    <t>PG_40:9</t>
  </si>
  <si>
    <t>PG_40:10</t>
  </si>
  <si>
    <t>PG_39:0</t>
  </si>
  <si>
    <t>PG_39:1</t>
  </si>
  <si>
    <t>PG_39:2</t>
  </si>
  <si>
    <t>PG_39:3</t>
  </si>
  <si>
    <t>PG_39:4</t>
  </si>
  <si>
    <t>PG_39:5</t>
  </si>
  <si>
    <t>PG_39:6</t>
  </si>
  <si>
    <t>PG_39:7</t>
  </si>
  <si>
    <t>PG_39:8</t>
  </si>
  <si>
    <t>PG_38:0</t>
  </si>
  <si>
    <t>PG_38:1</t>
  </si>
  <si>
    <t>PG_38:2</t>
  </si>
  <si>
    <t>PG_38:3</t>
  </si>
  <si>
    <t>PG_38:4</t>
  </si>
  <si>
    <t>PG_38:5</t>
  </si>
  <si>
    <t>PG_38:6</t>
  </si>
  <si>
    <t>PG_38:7</t>
  </si>
  <si>
    <t>PG_38:8</t>
  </si>
  <si>
    <t>PG_38:9</t>
  </si>
  <si>
    <t>PG_37:0</t>
  </si>
  <si>
    <t>PG_37:1</t>
  </si>
  <si>
    <t>PG_37:2</t>
  </si>
  <si>
    <t>PG_37:3</t>
  </si>
  <si>
    <t>PG_37:4</t>
  </si>
  <si>
    <t>PG_37:5</t>
  </si>
  <si>
    <t>PG_37:6</t>
  </si>
  <si>
    <t>PG_37:7</t>
  </si>
  <si>
    <t>PG_36:0</t>
  </si>
  <si>
    <t>PG_36:1</t>
  </si>
  <si>
    <t>PG_36:2</t>
  </si>
  <si>
    <t>PG_36:3</t>
  </si>
  <si>
    <t>PG_36:4</t>
  </si>
  <si>
    <t>PG_36:5</t>
  </si>
  <si>
    <t>PG_36:6</t>
  </si>
  <si>
    <t>PG_36:7</t>
  </si>
  <si>
    <t>PG_36:8</t>
  </si>
  <si>
    <t>PG_35:0</t>
  </si>
  <si>
    <t>PG_35:1</t>
  </si>
  <si>
    <t>PG_35:2</t>
  </si>
  <si>
    <t>PG_35:3</t>
  </si>
  <si>
    <t>PG_35:4</t>
  </si>
  <si>
    <t>PG_35:5</t>
  </si>
  <si>
    <t>PG_35:6</t>
  </si>
  <si>
    <t>PG_34:0</t>
  </si>
  <si>
    <t>PG_34:1</t>
  </si>
  <si>
    <t>PG_34:2</t>
  </si>
  <si>
    <t>PG_34:3</t>
  </si>
  <si>
    <t>PG_34:4</t>
  </si>
  <si>
    <t>PG_34:5</t>
  </si>
  <si>
    <t>PG_34:6</t>
  </si>
  <si>
    <t>PG_33:0</t>
  </si>
  <si>
    <t>PG_33:1</t>
  </si>
  <si>
    <t>PG_33:2</t>
  </si>
  <si>
    <t>PG_33:3</t>
  </si>
  <si>
    <t>PG_33:4</t>
  </si>
  <si>
    <t>PG_33:5</t>
  </si>
  <si>
    <t>PG_32:0</t>
  </si>
  <si>
    <t>PG_32:1</t>
  </si>
  <si>
    <t>PG_32:2</t>
  </si>
  <si>
    <t>PG_32:3</t>
  </si>
  <si>
    <t>PG_32:4</t>
  </si>
  <si>
    <t>PG_32:5</t>
  </si>
  <si>
    <t>PG_31:0</t>
  </si>
  <si>
    <t>PG_31:1</t>
  </si>
  <si>
    <t>PG_31:2</t>
  </si>
  <si>
    <t>PG_31:3</t>
  </si>
  <si>
    <t>PG_31:4</t>
  </si>
  <si>
    <t>PG_30:0</t>
  </si>
  <si>
    <t>PG_30:1</t>
  </si>
  <si>
    <t>PG_30:2</t>
  </si>
  <si>
    <t>PG_30:3</t>
  </si>
  <si>
    <t>PG_30:4</t>
  </si>
  <si>
    <t>PG_29:0</t>
  </si>
  <si>
    <t>PG_29:1</t>
  </si>
  <si>
    <t>PG_29:2</t>
  </si>
  <si>
    <t>PG_28:0</t>
  </si>
  <si>
    <t>PG_28:1</t>
  </si>
  <si>
    <t>PG_28:2</t>
  </si>
  <si>
    <t>PG_27:0</t>
  </si>
  <si>
    <t>PG_27:1</t>
  </si>
  <si>
    <t>PG_26:0</t>
  </si>
  <si>
    <t>PG_26:1</t>
  </si>
  <si>
    <t>PG_25:0</t>
  </si>
  <si>
    <t>PG_24:0</t>
  </si>
  <si>
    <t>PG_20:0</t>
  </si>
  <si>
    <t>PG_16:0</t>
  </si>
  <si>
    <t>PG_12:0</t>
  </si>
  <si>
    <t>PG-O_42:0</t>
  </si>
  <si>
    <t>PG-O_42:1</t>
  </si>
  <si>
    <t>PG-O_42:2</t>
  </si>
  <si>
    <t>PG-O_42:4</t>
  </si>
  <si>
    <t>PG-O_42:6</t>
  </si>
  <si>
    <t>PG-O_41:0</t>
  </si>
  <si>
    <t>PG-O_40:0</t>
  </si>
  <si>
    <t>PG-O_40:1</t>
  </si>
  <si>
    <t>PG-O_40:2</t>
  </si>
  <si>
    <t>PG-O_40:3</t>
  </si>
  <si>
    <t>PG-O_40:4</t>
  </si>
  <si>
    <t>PG-O_40:5</t>
  </si>
  <si>
    <t>PG-O_40:6</t>
  </si>
  <si>
    <t>PG-O_39:0</t>
  </si>
  <si>
    <t>PG-O_39:1</t>
  </si>
  <si>
    <t>PG-O_38:0</t>
  </si>
  <si>
    <t>PG-O_38:1</t>
  </si>
  <si>
    <t>PG-O_38:2</t>
  </si>
  <si>
    <t>PG-O_38:3</t>
  </si>
  <si>
    <t>PG-O_38:4</t>
  </si>
  <si>
    <t>PG-O_38:5</t>
  </si>
  <si>
    <t>PG-O_38:6</t>
  </si>
  <si>
    <t>PG-O_37:0</t>
  </si>
  <si>
    <t>PG-O_37:1</t>
  </si>
  <si>
    <t>PG-O_37:2</t>
  </si>
  <si>
    <t>PG-O_36:0</t>
  </si>
  <si>
    <t>PG-O_36:1</t>
  </si>
  <si>
    <t>PG-O_36:2</t>
  </si>
  <si>
    <t>PG-O_36:3</t>
  </si>
  <si>
    <t>PG-O_36:4</t>
  </si>
  <si>
    <t>PG-O_36:5</t>
  </si>
  <si>
    <t>PG-O_35:0</t>
  </si>
  <si>
    <t>PG-O_35:1</t>
  </si>
  <si>
    <t>PG-O_35:2</t>
  </si>
  <si>
    <t>PG-O_34:0</t>
  </si>
  <si>
    <t>PG-O_34:1</t>
  </si>
  <si>
    <t>PG-O_34:2</t>
  </si>
  <si>
    <t>PG-O_34:3</t>
  </si>
  <si>
    <t>PG-O_34:4</t>
  </si>
  <si>
    <t>PG-O_33:0</t>
  </si>
  <si>
    <t>PG-O_33:1</t>
  </si>
  <si>
    <t>PG-O_33:2</t>
  </si>
  <si>
    <t>PG-O_32:0</t>
  </si>
  <si>
    <t>PG-O_32:1</t>
  </si>
  <si>
    <t>PG-O_31:0</t>
  </si>
  <si>
    <t>PG-O_31:1</t>
  </si>
  <si>
    <t>PG-O_30:0</t>
  </si>
  <si>
    <t>PG-O_30:1</t>
  </si>
  <si>
    <t>PG-O_29:0</t>
  </si>
  <si>
    <t>PG-O_28:0</t>
  </si>
  <si>
    <t>PG-P_42:2</t>
  </si>
  <si>
    <t>PG-P_42:4</t>
  </si>
  <si>
    <t>PG-P_42:6</t>
  </si>
  <si>
    <t>PG-P_41:0</t>
  </si>
  <si>
    <t>PG-P_40:6</t>
  </si>
  <si>
    <t>PG-P_39:1</t>
  </si>
  <si>
    <t>PG-P_38:6</t>
  </si>
  <si>
    <t>PG-P_37:2</t>
  </si>
  <si>
    <t>PG-P_36:5</t>
  </si>
  <si>
    <t>PG-P_35:2</t>
  </si>
  <si>
    <t>PG-P_34:4</t>
  </si>
  <si>
    <t>PG-P_33:2</t>
  </si>
  <si>
    <t>PG-P_32:1</t>
  </si>
  <si>
    <t>PG-P_31:1</t>
  </si>
  <si>
    <t>PG-P_30:1</t>
  </si>
  <si>
    <t>PG-P_29:0</t>
  </si>
  <si>
    <t>PG-P_28:0</t>
  </si>
  <si>
    <t>LPG_22:0</t>
  </si>
  <si>
    <t>LPG_22:1</t>
  </si>
  <si>
    <t>LPG_22:2</t>
  </si>
  <si>
    <t>LPG_22:4</t>
  </si>
  <si>
    <t>LPG_22:6</t>
  </si>
  <si>
    <t>LPG_21:0</t>
  </si>
  <si>
    <t>LPG_20:0</t>
  </si>
  <si>
    <t>LPG_20:1</t>
  </si>
  <si>
    <t>LPG_20:2</t>
  </si>
  <si>
    <t>LPG_20:3</t>
  </si>
  <si>
    <t>LPG_20:4</t>
  </si>
  <si>
    <t>LPG_20:5</t>
  </si>
  <si>
    <t>LPG_19:0</t>
  </si>
  <si>
    <t>LPG_19:1</t>
  </si>
  <si>
    <t>LPG_18:0</t>
  </si>
  <si>
    <t>LPG_18:1</t>
  </si>
  <si>
    <t>LPG_18:2</t>
  </si>
  <si>
    <t>LPG_18:3</t>
  </si>
  <si>
    <t>LPG_18:4</t>
  </si>
  <si>
    <t>LPG_17:0</t>
  </si>
  <si>
    <t>LPG_17:1</t>
  </si>
  <si>
    <t>LPG_17:2</t>
  </si>
  <si>
    <t>LPG_16:0</t>
  </si>
  <si>
    <t>LPG_16:1</t>
  </si>
  <si>
    <t>LPG_15:0</t>
  </si>
  <si>
    <t>LPG_15:1</t>
  </si>
  <si>
    <t>LPG_14:0</t>
  </si>
  <si>
    <t>LPG_14:1</t>
  </si>
  <si>
    <t>LPG_13:0</t>
  </si>
  <si>
    <t>LPG_12:0</t>
  </si>
  <si>
    <t>LPG-O_20:0</t>
  </si>
  <si>
    <t>LPG-O_18:0</t>
  </si>
  <si>
    <t>LPG-O_16:0</t>
  </si>
  <si>
    <t>LPG-P_20:0</t>
  </si>
  <si>
    <t>LPG-P_18:0</t>
  </si>
  <si>
    <t>LPG-P_16:0</t>
  </si>
  <si>
    <t>C50H99O10P</t>
  </si>
  <si>
    <t>C50H97O10P</t>
  </si>
  <si>
    <t>C50H95O10P</t>
  </si>
  <si>
    <t>C50H93O10P</t>
  </si>
  <si>
    <t>C50H91O10P</t>
  </si>
  <si>
    <t>C50H89O10P</t>
  </si>
  <si>
    <t>C50H87O10P</t>
  </si>
  <si>
    <t>C50H85O10P</t>
  </si>
  <si>
    <t>C50H83O10P</t>
  </si>
  <si>
    <t>C50H79O10P</t>
  </si>
  <si>
    <t>C50H75O10P</t>
  </si>
  <si>
    <t>C49H97O10P</t>
  </si>
  <si>
    <t>C49H95O10P</t>
  </si>
  <si>
    <t>C49H93O10P</t>
  </si>
  <si>
    <t>C49H89O10P</t>
  </si>
  <si>
    <t>C49H85O10P</t>
  </si>
  <si>
    <t>C48H95O10P</t>
  </si>
  <si>
    <t>C48H93O10P</t>
  </si>
  <si>
    <t>C48H91O10P</t>
  </si>
  <si>
    <t>C48H89O10P</t>
  </si>
  <si>
    <t>C48H87O10P</t>
  </si>
  <si>
    <t>C48H85O10P</t>
  </si>
  <si>
    <t>C48H83O10P</t>
  </si>
  <si>
    <t>C48H81O10P</t>
  </si>
  <si>
    <t>C48H79O10P</t>
  </si>
  <si>
    <t>C48H77O10P</t>
  </si>
  <si>
    <t>C48H75O10P</t>
  </si>
  <si>
    <t>C48H73O10P</t>
  </si>
  <si>
    <t>C47H93O10P</t>
  </si>
  <si>
    <t>C47H91O10P</t>
  </si>
  <si>
    <t>C47H89O10P</t>
  </si>
  <si>
    <t>C47H87O10P</t>
  </si>
  <si>
    <t>C47H85O10P</t>
  </si>
  <si>
    <t>C47H83O10P</t>
  </si>
  <si>
    <t>C47H81O10P</t>
  </si>
  <si>
    <t>C47H79O10P</t>
  </si>
  <si>
    <t>C46H91O10P</t>
  </si>
  <si>
    <t>C46H89O10P</t>
  </si>
  <si>
    <t>C46H87O10P</t>
  </si>
  <si>
    <t>C46H85O10P</t>
  </si>
  <si>
    <t>C46H83O10P</t>
  </si>
  <si>
    <t>C46H81O10P</t>
  </si>
  <si>
    <t>C46H79O10P</t>
  </si>
  <si>
    <t>C46H77O10P</t>
  </si>
  <si>
    <t>C46H75O10P</t>
  </si>
  <si>
    <t>C46H73O10P</t>
  </si>
  <si>
    <t>C46H71O10P</t>
  </si>
  <si>
    <t>C45H89O10P</t>
  </si>
  <si>
    <t>C45H87O10P</t>
  </si>
  <si>
    <t>C45H85O10P</t>
  </si>
  <si>
    <t>C45H83O10P</t>
  </si>
  <si>
    <t>C45H81O10P</t>
  </si>
  <si>
    <t>C45H79O10P</t>
  </si>
  <si>
    <t>C45H77O10P</t>
  </si>
  <si>
    <t>C45H75O10P</t>
  </si>
  <si>
    <t>C45H73O10P</t>
  </si>
  <si>
    <t>C44H87O10P</t>
  </si>
  <si>
    <t>C44H85O10P</t>
  </si>
  <si>
    <t>C44H83O10P</t>
  </si>
  <si>
    <t>C44H81O10P</t>
  </si>
  <si>
    <t>C44H79O10P</t>
  </si>
  <si>
    <t>C44H77O10P</t>
  </si>
  <si>
    <t>C44H75O10P</t>
  </si>
  <si>
    <t>C44H73O10P</t>
  </si>
  <si>
    <t>C44H71O10P</t>
  </si>
  <si>
    <t>C44H69O10P</t>
  </si>
  <si>
    <t>C43H85O10P</t>
  </si>
  <si>
    <t>C43H83O10P</t>
  </si>
  <si>
    <t>C43H81O10P</t>
  </si>
  <si>
    <t>C43H79O10P</t>
  </si>
  <si>
    <t>C43H77O10P</t>
  </si>
  <si>
    <t>C43H75O10P</t>
  </si>
  <si>
    <t>C43H73O10P</t>
  </si>
  <si>
    <t>C43H71O10P</t>
  </si>
  <si>
    <t>C42H83O10P</t>
  </si>
  <si>
    <t>C42H81O10P</t>
  </si>
  <si>
    <t>C42H79O10P</t>
  </si>
  <si>
    <t>C42H77O10P</t>
  </si>
  <si>
    <t>C42H75O10P</t>
  </si>
  <si>
    <t>C42H73O10P</t>
  </si>
  <si>
    <t>C42H71O10P</t>
  </si>
  <si>
    <t>C42H69O10P</t>
  </si>
  <si>
    <t>C42H67O10P</t>
  </si>
  <si>
    <t>C41H81O10P</t>
  </si>
  <si>
    <t>C41H79O10P</t>
  </si>
  <si>
    <t>C41H77O10P</t>
  </si>
  <si>
    <t>C41H75O10P</t>
  </si>
  <si>
    <t>C41H73O10P</t>
  </si>
  <si>
    <t>C41H71O10P</t>
  </si>
  <si>
    <t>C41H69O10P</t>
  </si>
  <si>
    <t>C40H79O10P</t>
  </si>
  <si>
    <t>C40H77O10P</t>
  </si>
  <si>
    <t>C40H75O10P</t>
  </si>
  <si>
    <t>C40H73O10P</t>
  </si>
  <si>
    <t>C40H71O10P</t>
  </si>
  <si>
    <t>C40H69O10P</t>
  </si>
  <si>
    <t>C40H67O10P</t>
  </si>
  <si>
    <t>C39H77O10P</t>
  </si>
  <si>
    <t>C39H75O10P</t>
  </si>
  <si>
    <t>C39H73O10P</t>
  </si>
  <si>
    <t>C39H71O10P</t>
  </si>
  <si>
    <t>C39H69O10P</t>
  </si>
  <si>
    <t>C39H67O10P</t>
  </si>
  <si>
    <t>C38H75O10P</t>
  </si>
  <si>
    <t>C38H73O10P</t>
  </si>
  <si>
    <t>C38H71O10P</t>
  </si>
  <si>
    <t>C38H69O10P</t>
  </si>
  <si>
    <t>C38H67O10P</t>
  </si>
  <si>
    <t>C38H65O10P</t>
  </si>
  <si>
    <t>C37H73O10P</t>
  </si>
  <si>
    <t>C37H71O10P</t>
  </si>
  <si>
    <t>C37H69O10P</t>
  </si>
  <si>
    <t>C37H67O10P</t>
  </si>
  <si>
    <t>C37H65O10P</t>
  </si>
  <si>
    <t>C36H71O10P</t>
  </si>
  <si>
    <t>C36H69O10P</t>
  </si>
  <si>
    <t>C36H67O10P</t>
  </si>
  <si>
    <t>C36H65O10P</t>
  </si>
  <si>
    <t>C36H63O10P</t>
  </si>
  <si>
    <t>C35H69O10P</t>
  </si>
  <si>
    <t>C35H67O10P</t>
  </si>
  <si>
    <t>C35H65O10P</t>
  </si>
  <si>
    <t>C34H67O10P</t>
  </si>
  <si>
    <t>C34H65O10P</t>
  </si>
  <si>
    <t>C34H63O10P</t>
  </si>
  <si>
    <t>C33H65O10P</t>
  </si>
  <si>
    <t>C33H63O10P</t>
  </si>
  <si>
    <t>C32H63O10P</t>
  </si>
  <si>
    <t>C32H61O10P</t>
  </si>
  <si>
    <t>C31H61O10P</t>
  </si>
  <si>
    <t>C30H59O10P</t>
  </si>
  <si>
    <t>C26H51O10P</t>
  </si>
  <si>
    <t>C22H43O10P</t>
  </si>
  <si>
    <t>C18H35O10P</t>
  </si>
  <si>
    <t>C48H97O9P</t>
  </si>
  <si>
    <t>C48H95O9P</t>
  </si>
  <si>
    <t>C48H93O9P</t>
  </si>
  <si>
    <t>C48H89O9P</t>
  </si>
  <si>
    <t>C48H85O9P</t>
  </si>
  <si>
    <t>C47H95O9P</t>
  </si>
  <si>
    <t>C46H93O9P</t>
  </si>
  <si>
    <t>C46H91O9P</t>
  </si>
  <si>
    <t>C46H89O9P</t>
  </si>
  <si>
    <t>C46H87O9P</t>
  </si>
  <si>
    <t>C46H85O9P</t>
  </si>
  <si>
    <t>C46H83O9P</t>
  </si>
  <si>
    <t>C46H81O9P</t>
  </si>
  <si>
    <t>C45H91O9P</t>
  </si>
  <si>
    <t>C45H89O9P</t>
  </si>
  <si>
    <t>C44H89O9P</t>
  </si>
  <si>
    <t>C44H87O9P</t>
  </si>
  <si>
    <t>C44H85O9P</t>
  </si>
  <si>
    <t>C44H83O9P</t>
  </si>
  <si>
    <t>C44H81O9P</t>
  </si>
  <si>
    <t>C44H79O9P</t>
  </si>
  <si>
    <t>C44H77O9P</t>
  </si>
  <si>
    <t>C43H87O9P</t>
  </si>
  <si>
    <t>C43H85O9P</t>
  </si>
  <si>
    <t>C43H83O9P</t>
  </si>
  <si>
    <t>C42H85O9P</t>
  </si>
  <si>
    <t>C42H83O9P</t>
  </si>
  <si>
    <t>C42H81O9P</t>
  </si>
  <si>
    <t>C42H79O9P</t>
  </si>
  <si>
    <t>C42H77O9P</t>
  </si>
  <si>
    <t>C42H75O9P</t>
  </si>
  <si>
    <t>C41H83O9P</t>
  </si>
  <si>
    <t>C41H81O9P</t>
  </si>
  <si>
    <t>C41H79O9P</t>
  </si>
  <si>
    <t>C40H81O9P</t>
  </si>
  <si>
    <t>C40H79O9P</t>
  </si>
  <si>
    <t>C40H77O9P</t>
  </si>
  <si>
    <t>C40H75O9P</t>
  </si>
  <si>
    <t>C40H73O9P</t>
  </si>
  <si>
    <t>C39H79O9P</t>
  </si>
  <si>
    <t>C39H77O9P</t>
  </si>
  <si>
    <t>C39H75O9P</t>
  </si>
  <si>
    <t>C38H77O9P</t>
  </si>
  <si>
    <t>C38H75O9P</t>
  </si>
  <si>
    <t>C37H75O9P</t>
  </si>
  <si>
    <t>C37H73O9P</t>
  </si>
  <si>
    <t>C36H73O9P</t>
  </si>
  <si>
    <t>C36H71O9P</t>
  </si>
  <si>
    <t>C35H71O9P</t>
  </si>
  <si>
    <t>C34H69O9P</t>
  </si>
  <si>
    <t>C48H91O9P</t>
  </si>
  <si>
    <t>C48H87O9P</t>
  </si>
  <si>
    <t>C48H83O9P</t>
  </si>
  <si>
    <t>C47H93O9P</t>
  </si>
  <si>
    <t>C46H79O9P</t>
  </si>
  <si>
    <t>C45H87O9P</t>
  </si>
  <si>
    <t>C44H75O9P</t>
  </si>
  <si>
    <t>C43H81O9P</t>
  </si>
  <si>
    <t>C42H73O9P</t>
  </si>
  <si>
    <t>C41H77O9P</t>
  </si>
  <si>
    <t>C40H71O9P</t>
  </si>
  <si>
    <t>C39H73O9P</t>
  </si>
  <si>
    <t>C38H73O9P</t>
  </si>
  <si>
    <t>C37H71O9P</t>
  </si>
  <si>
    <t>C36H69O9P</t>
  </si>
  <si>
    <t>C35H69O9P</t>
  </si>
  <si>
    <t>C34H67O9P</t>
  </si>
  <si>
    <t>C28H57O9P</t>
  </si>
  <si>
    <t>C28H55O9P</t>
  </si>
  <si>
    <t>C28H53O9P</t>
  </si>
  <si>
    <t>C28H49O9P</t>
  </si>
  <si>
    <t>C28H45O9P</t>
  </si>
  <si>
    <t>C27H55O9P</t>
  </si>
  <si>
    <t>C26H53O9P</t>
  </si>
  <si>
    <t>C26H51O9P</t>
  </si>
  <si>
    <t>C26H49O9P</t>
  </si>
  <si>
    <t>C26H47O9P</t>
  </si>
  <si>
    <t>C26H45O9P</t>
  </si>
  <si>
    <t>C26H43O9P</t>
  </si>
  <si>
    <t>C25H51O9P</t>
  </si>
  <si>
    <t>C25H49O9P</t>
  </si>
  <si>
    <t>C24H49O9P</t>
  </si>
  <si>
    <t>C24H47O9P</t>
  </si>
  <si>
    <t>C24H45O9P</t>
  </si>
  <si>
    <t>C24H43O9P</t>
  </si>
  <si>
    <t>C24H41O9P</t>
  </si>
  <si>
    <t>C23H47O9P</t>
  </si>
  <si>
    <t>C23H45O9P</t>
  </si>
  <si>
    <t>C23H43O9P</t>
  </si>
  <si>
    <t>C22H45O9P</t>
  </si>
  <si>
    <t>C22H43O9P</t>
  </si>
  <si>
    <t>C21H43O9P</t>
  </si>
  <si>
    <t>C21H41O9P</t>
  </si>
  <si>
    <t>C20H41O9P</t>
  </si>
  <si>
    <t>C20H39O9P</t>
  </si>
  <si>
    <t>C19H39O9P</t>
  </si>
  <si>
    <t>C18H37O9P</t>
  </si>
  <si>
    <t>C26H55O8P</t>
  </si>
  <si>
    <t>C24H51O8P</t>
  </si>
  <si>
    <t>C22H47O8P</t>
  </si>
  <si>
    <t>C26H53O8P</t>
  </si>
  <si>
    <t>C24H49O8P</t>
  </si>
  <si>
    <t>C22H45O8P</t>
  </si>
  <si>
    <t>PI_44:2</t>
  </si>
  <si>
    <t>PI_44:3</t>
  </si>
  <si>
    <t>PI_44:4</t>
  </si>
  <si>
    <t>PI_44:5</t>
  </si>
  <si>
    <t>PI_44:6</t>
  </si>
  <si>
    <t>PI_44:7</t>
  </si>
  <si>
    <t>PI_44:8</t>
  </si>
  <si>
    <t>PI_44:10</t>
  </si>
  <si>
    <t>PI_44:12</t>
  </si>
  <si>
    <t>PI_44:0</t>
  </si>
  <si>
    <t>PI_44:1</t>
  </si>
  <si>
    <t>PI_43:1</t>
  </si>
  <si>
    <t>PI_43:2</t>
  </si>
  <si>
    <t>PI_43:4</t>
  </si>
  <si>
    <t>PI_43:6</t>
  </si>
  <si>
    <t>PI_43:0</t>
  </si>
  <si>
    <t>PI_42:0</t>
  </si>
  <si>
    <t>PI_42:1</t>
  </si>
  <si>
    <t>PI_42:2</t>
  </si>
  <si>
    <t>PI_42:3</t>
  </si>
  <si>
    <t>PI_42:4</t>
  </si>
  <si>
    <t>PI_42:5</t>
  </si>
  <si>
    <t>PI_42:6</t>
  </si>
  <si>
    <t>PI_42:7</t>
  </si>
  <si>
    <t>PI_42:8</t>
  </si>
  <si>
    <t>PI_42:9</t>
  </si>
  <si>
    <t>PI_42:10</t>
  </si>
  <si>
    <t>PI_42:11</t>
  </si>
  <si>
    <t>PI_41:0</t>
  </si>
  <si>
    <t>PI_41:1</t>
  </si>
  <si>
    <t>PI_41:2</t>
  </si>
  <si>
    <t>PI_41:3</t>
  </si>
  <si>
    <t>PI_41:4</t>
  </si>
  <si>
    <t>PI_41:5</t>
  </si>
  <si>
    <t>PI_41:6</t>
  </si>
  <si>
    <t>PI_41:7</t>
  </si>
  <si>
    <t>PI_40:0</t>
  </si>
  <si>
    <t>PI_40:1</t>
  </si>
  <si>
    <t>PI_40:2</t>
  </si>
  <si>
    <t>PI_40:3</t>
  </si>
  <si>
    <t>PI_40:4</t>
  </si>
  <si>
    <t>PI_40:5</t>
  </si>
  <si>
    <t>PI_40:6</t>
  </si>
  <si>
    <t>PI_40:7</t>
  </si>
  <si>
    <t>PI_40:8</t>
  </si>
  <si>
    <t>PI_40:9</t>
  </si>
  <si>
    <t>PI_40:10</t>
  </si>
  <si>
    <t>PI_39:0</t>
  </si>
  <si>
    <t>PI_39:1</t>
  </si>
  <si>
    <t>PI_39:2</t>
  </si>
  <si>
    <t>PI_39:3</t>
  </si>
  <si>
    <t>PI_39:4</t>
  </si>
  <si>
    <t>PI_39:5</t>
  </si>
  <si>
    <t>PI_39:6</t>
  </si>
  <si>
    <t>PI_39:7</t>
  </si>
  <si>
    <t>PI_39:8</t>
  </si>
  <si>
    <t>PI_38:0</t>
  </si>
  <si>
    <t>PI_38:1</t>
  </si>
  <si>
    <t>PI_38:2</t>
  </si>
  <si>
    <t>PI_38:3</t>
  </si>
  <si>
    <t>PI_38:4</t>
  </si>
  <si>
    <t>PI_38:5</t>
  </si>
  <si>
    <t>PI_38:6</t>
  </si>
  <si>
    <t>PI_38:7</t>
  </si>
  <si>
    <t>PI_38:8</t>
  </si>
  <si>
    <t>PI_38:9</t>
  </si>
  <si>
    <t>PI_37:0</t>
  </si>
  <si>
    <t>PI_37:1</t>
  </si>
  <si>
    <t>PI_37:2</t>
  </si>
  <si>
    <t>PI_37:3</t>
  </si>
  <si>
    <t>PI_37:4</t>
  </si>
  <si>
    <t>PI_37:5</t>
  </si>
  <si>
    <t>PI_37:6</t>
  </si>
  <si>
    <t>PI_37:7</t>
  </si>
  <si>
    <t>PI_36:0</t>
  </si>
  <si>
    <t>PI_36:1</t>
  </si>
  <si>
    <t>PI_36:2</t>
  </si>
  <si>
    <t>PI_36:3</t>
  </si>
  <si>
    <t>PI_36:4</t>
  </si>
  <si>
    <t>PI_36:5</t>
  </si>
  <si>
    <t>PI_36:6</t>
  </si>
  <si>
    <t>PI_36:7</t>
  </si>
  <si>
    <t>PI_36:8</t>
  </si>
  <si>
    <t>PI_35:0</t>
  </si>
  <si>
    <t>PI_35:1</t>
  </si>
  <si>
    <t>PI_35:2</t>
  </si>
  <si>
    <t>PI_35:3</t>
  </si>
  <si>
    <t>PI_35:4</t>
  </si>
  <si>
    <t>PI_35:5</t>
  </si>
  <si>
    <t>PI_35:6</t>
  </si>
  <si>
    <t>PI_34:0</t>
  </si>
  <si>
    <t>PI_34:1</t>
  </si>
  <si>
    <t>PI_34:2</t>
  </si>
  <si>
    <t>PI_34:3</t>
  </si>
  <si>
    <t>PI_34:4</t>
  </si>
  <si>
    <t>PI_34:5</t>
  </si>
  <si>
    <t>PI_34:6</t>
  </si>
  <si>
    <t>PI_33:0</t>
  </si>
  <si>
    <t>PI_33:1</t>
  </si>
  <si>
    <t>PI_33:2</t>
  </si>
  <si>
    <t>PI_33:3</t>
  </si>
  <si>
    <t>PI_33:4</t>
  </si>
  <si>
    <t>PI_33:5</t>
  </si>
  <si>
    <t>PI_32:0</t>
  </si>
  <si>
    <t>PI_32:1</t>
  </si>
  <si>
    <t>PI_32:2</t>
  </si>
  <si>
    <t>PI_32:3</t>
  </si>
  <si>
    <t>PI_32:4</t>
  </si>
  <si>
    <t>PI_32:5</t>
  </si>
  <si>
    <t>PI_31:0</t>
  </si>
  <si>
    <t>PI_31:1</t>
  </si>
  <si>
    <t>PI_31:2</t>
  </si>
  <si>
    <t>PI_31:3</t>
  </si>
  <si>
    <t>PI_31:4</t>
  </si>
  <si>
    <t>PI_30:0</t>
  </si>
  <si>
    <t>PI_30:1</t>
  </si>
  <si>
    <t>PI_30:2</t>
  </si>
  <si>
    <t>PI_30:3</t>
  </si>
  <si>
    <t>PI_30:4</t>
  </si>
  <si>
    <t>PI_29:0</t>
  </si>
  <si>
    <t>PI_29:1</t>
  </si>
  <si>
    <t>PI_29:2</t>
  </si>
  <si>
    <t>PI_28:0</t>
  </si>
  <si>
    <t>PI_28:1</t>
  </si>
  <si>
    <t>PI_28:2</t>
  </si>
  <si>
    <t>PI_27:0</t>
  </si>
  <si>
    <t>PI_27:1</t>
  </si>
  <si>
    <t>PI_26:0</t>
  </si>
  <si>
    <t>PI_26:1</t>
  </si>
  <si>
    <t>PI_25:0</t>
  </si>
  <si>
    <t>PI_24:0</t>
  </si>
  <si>
    <t>PI-O_42:1</t>
  </si>
  <si>
    <t>PI-O_42:2</t>
  </si>
  <si>
    <t>PI-O_42:4</t>
  </si>
  <si>
    <t>PI-O_42:6</t>
  </si>
  <si>
    <t>PI-O_42:0</t>
  </si>
  <si>
    <t>PI-O_41:0</t>
  </si>
  <si>
    <t>PI-O_40:0</t>
  </si>
  <si>
    <t>PI-O_40:1</t>
  </si>
  <si>
    <t>PI-O_40:2</t>
  </si>
  <si>
    <t>PI-O_40:3</t>
  </si>
  <si>
    <t>PI-O_40:4</t>
  </si>
  <si>
    <t>PI-O_40:5</t>
  </si>
  <si>
    <t>PI-O_40:6</t>
  </si>
  <si>
    <t>PI-O_39:0</t>
  </si>
  <si>
    <t>PI-O_39:1</t>
  </si>
  <si>
    <t>PI-O_38:0</t>
  </si>
  <si>
    <t>PI-O_38:1</t>
  </si>
  <si>
    <t>PI-O_38:2</t>
  </si>
  <si>
    <t>PI-O_38:3</t>
  </si>
  <si>
    <t>PI-O_38:4</t>
  </si>
  <si>
    <t>PI-O_38:5</t>
  </si>
  <si>
    <t>PI-O_38:6</t>
  </si>
  <si>
    <t>PI-O_37:0</t>
  </si>
  <si>
    <t>PI-O_37:1</t>
  </si>
  <si>
    <t>PI-O_37:2</t>
  </si>
  <si>
    <t>PI-O_36:0</t>
  </si>
  <si>
    <t>PI-O_36:1</t>
  </si>
  <si>
    <t>PI-O_36:2</t>
  </si>
  <si>
    <t>PI-O_36:3</t>
  </si>
  <si>
    <t>PI-O_36:4</t>
  </si>
  <si>
    <t>PI-O_36:5</t>
  </si>
  <si>
    <t>PI-O_35:0</t>
  </si>
  <si>
    <t>PI-O_35:1</t>
  </si>
  <si>
    <t>PI-O_35:2</t>
  </si>
  <si>
    <t>PI-O_34:0</t>
  </si>
  <si>
    <t>PI-O_34:1</t>
  </si>
  <si>
    <t>PI-O_34:2</t>
  </si>
  <si>
    <t>PI-O_34:3</t>
  </si>
  <si>
    <t>PI-O_34:4</t>
  </si>
  <si>
    <t>PI-O_33:0</t>
  </si>
  <si>
    <t>PI-O_33:1</t>
  </si>
  <si>
    <t>PI-O_33:2</t>
  </si>
  <si>
    <t>PI-O_32:0</t>
  </si>
  <si>
    <t>PI-O_32:1</t>
  </si>
  <si>
    <t>PI-O_31:0</t>
  </si>
  <si>
    <t>PI-O_31:1</t>
  </si>
  <si>
    <t>PI-O_30:0</t>
  </si>
  <si>
    <t>PI-O_30:1</t>
  </si>
  <si>
    <t>PI-O_29:0</t>
  </si>
  <si>
    <t>PI-O_28:0</t>
  </si>
  <si>
    <t>PI-P_42:2</t>
  </si>
  <si>
    <t>PI-P_42:4</t>
  </si>
  <si>
    <t>PI-P_42:6</t>
  </si>
  <si>
    <t>PI-P_41:0</t>
  </si>
  <si>
    <t>PI-P_40:6</t>
  </si>
  <si>
    <t>PI-P_39:1</t>
  </si>
  <si>
    <t>PI-P_38:6</t>
  </si>
  <si>
    <t>PI-P_37:2</t>
  </si>
  <si>
    <t>PI-P_36:5</t>
  </si>
  <si>
    <t>PI-P_35:2</t>
  </si>
  <si>
    <t>PI-P_34:4</t>
  </si>
  <si>
    <t>PI-P_33:2</t>
  </si>
  <si>
    <t>PI-P_32:1</t>
  </si>
  <si>
    <t>PI-P_31:1</t>
  </si>
  <si>
    <t>PI-P_30:1</t>
  </si>
  <si>
    <t>PI-P_29:0</t>
  </si>
  <si>
    <t>PI-P_28:0</t>
  </si>
  <si>
    <t>LPI_22:0</t>
  </si>
  <si>
    <t>LPI_22:1</t>
  </si>
  <si>
    <t>LPI_22:2</t>
  </si>
  <si>
    <t>LPI_22:4</t>
  </si>
  <si>
    <t>LPI_22:6</t>
  </si>
  <si>
    <t>LPI_21:0</t>
  </si>
  <si>
    <t>LPI_20:0</t>
  </si>
  <si>
    <t>LPI_20:1</t>
  </si>
  <si>
    <t>LPI_20:2</t>
  </si>
  <si>
    <t>LPI_20:3</t>
  </si>
  <si>
    <t>LPI_20:4</t>
  </si>
  <si>
    <t>LPI_20:5</t>
  </si>
  <si>
    <t>LPI_19:0</t>
  </si>
  <si>
    <t>LPI_19:1</t>
  </si>
  <si>
    <t>LPI_18:0</t>
  </si>
  <si>
    <t>LPI_18:1</t>
  </si>
  <si>
    <t>LPI_18:2</t>
  </si>
  <si>
    <t>LPI_18:3</t>
  </si>
  <si>
    <t>LPI_18:4</t>
  </si>
  <si>
    <t>LPI_17:0</t>
  </si>
  <si>
    <t>LPI_17:1</t>
  </si>
  <si>
    <t>LPI_17:2</t>
  </si>
  <si>
    <t>LPI_16:0</t>
  </si>
  <si>
    <t>LPI_16:1</t>
  </si>
  <si>
    <t>LPI_15:0</t>
  </si>
  <si>
    <t>LPI_15:1</t>
  </si>
  <si>
    <t>LPI_14:0</t>
  </si>
  <si>
    <t>LPI_14:1</t>
  </si>
  <si>
    <t>LPI_13:0</t>
  </si>
  <si>
    <t>LPI_12:0</t>
  </si>
  <si>
    <t>LPI-O_20:0</t>
  </si>
  <si>
    <t>LPI-O_18:0</t>
  </si>
  <si>
    <t>LPI-O_16:0</t>
  </si>
  <si>
    <t>LPI-P_20:0</t>
  </si>
  <si>
    <t>LPI-P_18:0</t>
  </si>
  <si>
    <t>LPI-P_16:0</t>
  </si>
  <si>
    <t>C53H99O13P</t>
  </si>
  <si>
    <t>C53H97O13P</t>
  </si>
  <si>
    <t>C53H95O13P</t>
  </si>
  <si>
    <t>C53H93O13P</t>
  </si>
  <si>
    <t>C53H91O13P</t>
  </si>
  <si>
    <t>C53H89O13P</t>
  </si>
  <si>
    <t>C53H87O13P</t>
  </si>
  <si>
    <t>C53H83O13P</t>
  </si>
  <si>
    <t>C53H79O13P</t>
  </si>
  <si>
    <t>C53H103O13P</t>
  </si>
  <si>
    <t>C53H101O13P</t>
  </si>
  <si>
    <t>C52H99O13P</t>
  </si>
  <si>
    <t>C52H97O13P</t>
  </si>
  <si>
    <t>C52H93O13P</t>
  </si>
  <si>
    <t>C52H89O13P</t>
  </si>
  <si>
    <t>C52H101O13P</t>
  </si>
  <si>
    <t>C51H99O13P</t>
  </si>
  <si>
    <t>C51H97O13P</t>
  </si>
  <si>
    <t>C51H95O13P</t>
  </si>
  <si>
    <t>C51H93O13P</t>
  </si>
  <si>
    <t>C51H91O13P</t>
  </si>
  <si>
    <t>C51H89O13P</t>
  </si>
  <si>
    <t>C51H87O13P</t>
  </si>
  <si>
    <t>C51H85O13P</t>
  </si>
  <si>
    <t>C51H83O13P</t>
  </si>
  <si>
    <t>C51H81O13P</t>
  </si>
  <si>
    <t>C51H79O13P</t>
  </si>
  <si>
    <t>C51H77O13P</t>
  </si>
  <si>
    <t>C50H97O13P</t>
  </si>
  <si>
    <t>C50H95O13P</t>
  </si>
  <si>
    <t>C50H93O13P</t>
  </si>
  <si>
    <t>C50H91O13P</t>
  </si>
  <si>
    <t>C50H89O13P</t>
  </si>
  <si>
    <t>C50H87O13P</t>
  </si>
  <si>
    <t>C50H85O13P</t>
  </si>
  <si>
    <t>C50H83O13P</t>
  </si>
  <si>
    <t>C49H95O13P</t>
  </si>
  <si>
    <t>C49H93O13P</t>
  </si>
  <si>
    <t>C49H91O13P</t>
  </si>
  <si>
    <t>C49H89O13P</t>
  </si>
  <si>
    <t>C49H87O13P</t>
  </si>
  <si>
    <t>C49H85O13P</t>
  </si>
  <si>
    <t>C49H83O13P</t>
  </si>
  <si>
    <t>C49H81O13P</t>
  </si>
  <si>
    <t>C49H79O13P</t>
  </si>
  <si>
    <t>C49H77O13P</t>
  </si>
  <si>
    <t>C49H75O13P</t>
  </si>
  <si>
    <t>C48H93O13P</t>
  </si>
  <si>
    <t>C48H91O13P</t>
  </si>
  <si>
    <t>C48H89O13P</t>
  </si>
  <si>
    <t>C48H87O13P</t>
  </si>
  <si>
    <t>C48H85O13P</t>
  </si>
  <si>
    <t>C48H83O13P</t>
  </si>
  <si>
    <t>C48H81O13P</t>
  </si>
  <si>
    <t>C48H79O13P</t>
  </si>
  <si>
    <t>C48H77O13P</t>
  </si>
  <si>
    <t>C47H91O13P</t>
  </si>
  <si>
    <t>C47H89O13P</t>
  </si>
  <si>
    <t>C47H87O13P</t>
  </si>
  <si>
    <t>C47H85O13P</t>
  </si>
  <si>
    <t>C47H83O13P</t>
  </si>
  <si>
    <t>C47H81O13P</t>
  </si>
  <si>
    <t>C47H79O13P</t>
  </si>
  <si>
    <t>C47H77O13P</t>
  </si>
  <si>
    <t>C47H75O13P</t>
  </si>
  <si>
    <t>C47H73O13P</t>
  </si>
  <si>
    <t>C46H89O13P</t>
  </si>
  <si>
    <t>C46H87O13P</t>
  </si>
  <si>
    <t>C46H85O13P</t>
  </si>
  <si>
    <t>C46H83O13P</t>
  </si>
  <si>
    <t>C46H81O13P</t>
  </si>
  <si>
    <t>C46H79O13P</t>
  </si>
  <si>
    <t>C46H77O13P</t>
  </si>
  <si>
    <t>C46H75O13P</t>
  </si>
  <si>
    <t>C45H87O13P</t>
  </si>
  <si>
    <t>C45H85O13P</t>
  </si>
  <si>
    <t>C45H83O13P</t>
  </si>
  <si>
    <t>C45H81O13P</t>
  </si>
  <si>
    <t>C45H79O13P</t>
  </si>
  <si>
    <t>C45H77O13P</t>
  </si>
  <si>
    <t>C45H75O13P</t>
  </si>
  <si>
    <t>C45H73O13P</t>
  </si>
  <si>
    <t>C45H71O13P</t>
  </si>
  <si>
    <t>C44H85O13P</t>
  </si>
  <si>
    <t>C44H83O13P</t>
  </si>
  <si>
    <t>C44H81O13P</t>
  </si>
  <si>
    <t>C44H79O13P</t>
  </si>
  <si>
    <t>C44H77O13P</t>
  </si>
  <si>
    <t>C44H75O13P</t>
  </si>
  <si>
    <t>C44H73O13P</t>
  </si>
  <si>
    <t>C43H83O13P</t>
  </si>
  <si>
    <t>C43H81O13P</t>
  </si>
  <si>
    <t>C43H79O13P</t>
  </si>
  <si>
    <t>C43H77O13P</t>
  </si>
  <si>
    <t>C43H75O13P</t>
  </si>
  <si>
    <t>C43H73O13P</t>
  </si>
  <si>
    <t>C43H71O13P</t>
  </si>
  <si>
    <t>C42H81O13P</t>
  </si>
  <si>
    <t>C42H79O13P</t>
  </si>
  <si>
    <t>C42H77O13P</t>
  </si>
  <si>
    <t>C42H75O13P</t>
  </si>
  <si>
    <t>C42H73O13P</t>
  </si>
  <si>
    <t>C42H71O13P</t>
  </si>
  <si>
    <t>C41H79O13P</t>
  </si>
  <si>
    <t>C41H77O13P</t>
  </si>
  <si>
    <t>C41H75O13P</t>
  </si>
  <si>
    <t>C41H73O13P</t>
  </si>
  <si>
    <t>C41H71O13P</t>
  </si>
  <si>
    <t>C41H69O13P</t>
  </si>
  <si>
    <t>C40H77O13P</t>
  </si>
  <si>
    <t>C40H75O13P</t>
  </si>
  <si>
    <t>C40H73O13P</t>
  </si>
  <si>
    <t>C40H71O13P</t>
  </si>
  <si>
    <t>C40H69O13P</t>
  </si>
  <si>
    <t>C39H75O13P</t>
  </si>
  <si>
    <t>C39H73O13P</t>
  </si>
  <si>
    <t>C39H71O13P</t>
  </si>
  <si>
    <t>C39H69O13P</t>
  </si>
  <si>
    <t>C39H67O13P</t>
  </si>
  <si>
    <t>C38H73O13P</t>
  </si>
  <si>
    <t>C38H71O13P</t>
  </si>
  <si>
    <t>C38H69O13P</t>
  </si>
  <si>
    <t>C37H71O13P</t>
  </si>
  <si>
    <t>C37H69O13P</t>
  </si>
  <si>
    <t>C37H67O13P</t>
  </si>
  <si>
    <t>C36H69O13P</t>
  </si>
  <si>
    <t>C36H67O13P</t>
  </si>
  <si>
    <t>C35H67O13P</t>
  </si>
  <si>
    <t>C35H65O13P</t>
  </si>
  <si>
    <t>C34H65O13P</t>
  </si>
  <si>
    <t>C33H63O13P</t>
  </si>
  <si>
    <t>C51H99O12P</t>
  </si>
  <si>
    <t>C51H97O12P</t>
  </si>
  <si>
    <t>C51H93O12P</t>
  </si>
  <si>
    <t>C51H89O12P</t>
  </si>
  <si>
    <t>C51H101O12P</t>
  </si>
  <si>
    <t>C50H99O12P</t>
  </si>
  <si>
    <t>C49H97O12P</t>
  </si>
  <si>
    <t>C49H95O12P</t>
  </si>
  <si>
    <t>C49H93O12P</t>
  </si>
  <si>
    <t>C49H91O12P</t>
  </si>
  <si>
    <t>C49H89O12P</t>
  </si>
  <si>
    <t>C49H87O12P</t>
  </si>
  <si>
    <t>C49H85O12P</t>
  </si>
  <si>
    <t>C48H95O12P</t>
  </si>
  <si>
    <t>C48H93O12P</t>
  </si>
  <si>
    <t>C47H93O12P</t>
  </si>
  <si>
    <t>C47H91O12P</t>
  </si>
  <si>
    <t>C47H89O12P</t>
  </si>
  <si>
    <t>C47H87O12P</t>
  </si>
  <si>
    <t>C47H85O12P</t>
  </si>
  <si>
    <t>C47H83O12P</t>
  </si>
  <si>
    <t>C47H81O12P</t>
  </si>
  <si>
    <t>C46H91O12P</t>
  </si>
  <si>
    <t>C46H89O12P</t>
  </si>
  <si>
    <t>C46H87O12P</t>
  </si>
  <si>
    <t>C45H89O12P</t>
  </si>
  <si>
    <t>C45H87O12P</t>
  </si>
  <si>
    <t>C45H85O12P</t>
  </si>
  <si>
    <t>C45H83O12P</t>
  </si>
  <si>
    <t>C45H81O12P</t>
  </si>
  <si>
    <t>C45H79O12P</t>
  </si>
  <si>
    <t>C44H87O12P</t>
  </si>
  <si>
    <t>C44H85O12P</t>
  </si>
  <si>
    <t>C44H83O12P</t>
  </si>
  <si>
    <t>C43H85O12P</t>
  </si>
  <si>
    <t>C43H83O12P</t>
  </si>
  <si>
    <t>C43H81O12P</t>
  </si>
  <si>
    <t>C43H79O12P</t>
  </si>
  <si>
    <t>C43H77O12P</t>
  </si>
  <si>
    <t>C42H83O12P</t>
  </si>
  <si>
    <t>C42H81O12P</t>
  </si>
  <si>
    <t>C42H79O12P</t>
  </si>
  <si>
    <t>C41H81O12P</t>
  </si>
  <si>
    <t>C41H79O12P</t>
  </si>
  <si>
    <t>C40H79O12P</t>
  </si>
  <si>
    <t>C40H77O12P</t>
  </si>
  <si>
    <t>C39H77O12P</t>
  </si>
  <si>
    <t>C39H75O12P</t>
  </si>
  <si>
    <t>C38H75O12P</t>
  </si>
  <si>
    <t>C37H73O12P</t>
  </si>
  <si>
    <t>C51H95O12P</t>
  </si>
  <si>
    <t>C51H91O12P</t>
  </si>
  <si>
    <t>C51H87O12P</t>
  </si>
  <si>
    <t>C50H97O12P</t>
  </si>
  <si>
    <t>C49H83O12P</t>
  </si>
  <si>
    <t>C48H91O12P</t>
  </si>
  <si>
    <t>C47H79O12P</t>
  </si>
  <si>
    <t>C46H85O12P</t>
  </si>
  <si>
    <t>C45H77O12P</t>
  </si>
  <si>
    <t>C44H81O12P</t>
  </si>
  <si>
    <t>C43H75O12P</t>
  </si>
  <si>
    <t>C42H77O12P</t>
  </si>
  <si>
    <t>C41H77O12P</t>
  </si>
  <si>
    <t>C40H75O12P</t>
  </si>
  <si>
    <t>C39H73O12P</t>
  </si>
  <si>
    <t>C38H73O12P</t>
  </si>
  <si>
    <t>C37H71O12P</t>
  </si>
  <si>
    <t>C31H61O12P</t>
  </si>
  <si>
    <t>C31H59O12P</t>
  </si>
  <si>
    <t>C31H57O12P</t>
  </si>
  <si>
    <t>C31H53O12P</t>
  </si>
  <si>
    <t>C31H49O12P</t>
  </si>
  <si>
    <t>C30H59O12P</t>
  </si>
  <si>
    <t>C29H57O12P</t>
  </si>
  <si>
    <t>C29H55O12P</t>
  </si>
  <si>
    <t>C29H53O12P</t>
  </si>
  <si>
    <t>C29H51O12P</t>
  </si>
  <si>
    <t>C29H49O12P</t>
  </si>
  <si>
    <t>C29H47O12P</t>
  </si>
  <si>
    <t>C28H55O12P</t>
  </si>
  <si>
    <t>C28H53O12P</t>
  </si>
  <si>
    <t>C27H53O12P</t>
  </si>
  <si>
    <t>C27H51O12P</t>
  </si>
  <si>
    <t>C27H49O12P</t>
  </si>
  <si>
    <t>C27H47O12P</t>
  </si>
  <si>
    <t>C27H45O12P</t>
  </si>
  <si>
    <t>C26H51O12P</t>
  </si>
  <si>
    <t>C26H49O12P</t>
  </si>
  <si>
    <t>C26H47O12P</t>
  </si>
  <si>
    <t>C25H49O12P</t>
  </si>
  <si>
    <t>C25H47O12P</t>
  </si>
  <si>
    <t>C24H47O12P</t>
  </si>
  <si>
    <t>C24H45O12P</t>
  </si>
  <si>
    <t>C23H45O12P</t>
  </si>
  <si>
    <t>C23H43O12P</t>
  </si>
  <si>
    <t>C22H43O12P</t>
  </si>
  <si>
    <t>C21H41O12P</t>
  </si>
  <si>
    <t>C29H59O11P</t>
  </si>
  <si>
    <t>C27H55O11P</t>
  </si>
  <si>
    <t>C25H51O11P</t>
  </si>
  <si>
    <t>C29H57O11P</t>
  </si>
  <si>
    <t>C27H53O11P</t>
  </si>
  <si>
    <t>C25H49O11P</t>
  </si>
  <si>
    <t>PS_44:0</t>
  </si>
  <si>
    <t>PS_44:1</t>
  </si>
  <si>
    <t>PS_44:2</t>
  </si>
  <si>
    <t>PS_44:3</t>
  </si>
  <si>
    <t>PS_44:4</t>
  </si>
  <si>
    <t>PS_44:5</t>
  </si>
  <si>
    <t>PS_44:6</t>
  </si>
  <si>
    <t>PS_44:7</t>
  </si>
  <si>
    <t>PS_44:8</t>
  </si>
  <si>
    <t>PS_44:10</t>
  </si>
  <si>
    <t>PS_43:0</t>
  </si>
  <si>
    <t>PS_43:1</t>
  </si>
  <si>
    <t>PS_43:2</t>
  </si>
  <si>
    <t>PS_43:4</t>
  </si>
  <si>
    <t>PS_43:6</t>
  </si>
  <si>
    <t>PS_42:0</t>
  </si>
  <si>
    <t>PS_42:1</t>
  </si>
  <si>
    <t>PS_42:2</t>
  </si>
  <si>
    <t>PS_42:3</t>
  </si>
  <si>
    <t>PS_42:4</t>
  </si>
  <si>
    <t>PS_42:5</t>
  </si>
  <si>
    <t>PS_42:6</t>
  </si>
  <si>
    <t>PS_42:7</t>
  </si>
  <si>
    <t>PS_42:8</t>
  </si>
  <si>
    <t>PS_42:9</t>
  </si>
  <si>
    <t>PS_42:10</t>
  </si>
  <si>
    <t>PS_42:11</t>
  </si>
  <si>
    <t>PS_41:0</t>
  </si>
  <si>
    <t>PS_41:1</t>
  </si>
  <si>
    <t>PS_41:2</t>
  </si>
  <si>
    <t>PS_41:3</t>
  </si>
  <si>
    <t>PS_41:4</t>
  </si>
  <si>
    <t>PS_41:5</t>
  </si>
  <si>
    <t>PS_41:6</t>
  </si>
  <si>
    <t>PS_41:7</t>
  </si>
  <si>
    <t>PS_40:0</t>
  </si>
  <si>
    <t>PS_40:1</t>
  </si>
  <si>
    <t>PS_40:2</t>
  </si>
  <si>
    <t>PS_40:3</t>
  </si>
  <si>
    <t>PS_40:4</t>
  </si>
  <si>
    <t>PS_40:5</t>
  </si>
  <si>
    <t>PS_40:6</t>
  </si>
  <si>
    <t>PS_40:7</t>
  </si>
  <si>
    <t>PS_40:8</t>
  </si>
  <si>
    <t>PS_40:9</t>
  </si>
  <si>
    <t>PS_40:10</t>
  </si>
  <si>
    <t>PS_39:0</t>
  </si>
  <si>
    <t>PS_39:1</t>
  </si>
  <si>
    <t>PS_39:2</t>
  </si>
  <si>
    <t>PS_39:3</t>
  </si>
  <si>
    <t>PS_39:4</t>
  </si>
  <si>
    <t>PS_39:5</t>
  </si>
  <si>
    <t>PS_39:6</t>
  </si>
  <si>
    <t>PS_39:7</t>
  </si>
  <si>
    <t>PS_39:8</t>
  </si>
  <si>
    <t>PS_38:0</t>
  </si>
  <si>
    <t>PS_38:1</t>
  </si>
  <si>
    <t>PS_38:2</t>
  </si>
  <si>
    <t>PS_38:3</t>
  </si>
  <si>
    <t>PS_38:4</t>
  </si>
  <si>
    <t>PS_38:5</t>
  </si>
  <si>
    <t>PS_38:6</t>
  </si>
  <si>
    <t>PS_38:7</t>
  </si>
  <si>
    <t>PS_38:8</t>
  </si>
  <si>
    <t>PS_38:9</t>
  </si>
  <si>
    <t>PS_37:0</t>
  </si>
  <si>
    <t>PS_37:1</t>
  </si>
  <si>
    <t>PS_37:2</t>
  </si>
  <si>
    <t>PS_37:3</t>
  </si>
  <si>
    <t>PS_37:4</t>
  </si>
  <si>
    <t>PS_37:5</t>
  </si>
  <si>
    <t>PS_37:6</t>
  </si>
  <si>
    <t>PS_37:7</t>
  </si>
  <si>
    <t>PS_36:0</t>
  </si>
  <si>
    <t>PS_36:1</t>
  </si>
  <si>
    <t>PS_36:2</t>
  </si>
  <si>
    <t>PS_36:3</t>
  </si>
  <si>
    <t>PS_36:4</t>
  </si>
  <si>
    <t>PS_36:5</t>
  </si>
  <si>
    <t>PS_36:6</t>
  </si>
  <si>
    <t>PS_36:7</t>
  </si>
  <si>
    <t>PS_36:8</t>
  </si>
  <si>
    <t>PS_35:0</t>
  </si>
  <si>
    <t>PS_35:1</t>
  </si>
  <si>
    <t>PS_35:2</t>
  </si>
  <si>
    <t>PS_35:3</t>
  </si>
  <si>
    <t>PS_35:4</t>
  </si>
  <si>
    <t>PS_35:5</t>
  </si>
  <si>
    <t>PS_35:6</t>
  </si>
  <si>
    <t>PS_34:0</t>
  </si>
  <si>
    <t>PS_34:1</t>
  </si>
  <si>
    <t>PS_34:2</t>
  </si>
  <si>
    <t>PS_34:3</t>
  </si>
  <si>
    <t>PS_34:4</t>
  </si>
  <si>
    <t>PS_34:5</t>
  </si>
  <si>
    <t>PS_34:6</t>
  </si>
  <si>
    <t>PS_33:0</t>
  </si>
  <si>
    <t>PS_33:1</t>
  </si>
  <si>
    <t>PS_33:2</t>
  </si>
  <si>
    <t>PS_33:3</t>
  </si>
  <si>
    <t>PS_33:4</t>
  </si>
  <si>
    <t>PS_33:5</t>
  </si>
  <si>
    <t>PS_32:0</t>
  </si>
  <si>
    <t>PS_32:1</t>
  </si>
  <si>
    <t>PS_32:2</t>
  </si>
  <si>
    <t>PS_32:3</t>
  </si>
  <si>
    <t>PS_32:4</t>
  </si>
  <si>
    <t>PS_32:5</t>
  </si>
  <si>
    <t>PS_31:0</t>
  </si>
  <si>
    <t>PS_31:1</t>
  </si>
  <si>
    <t>PS_31:2</t>
  </si>
  <si>
    <t>PS_31:3</t>
  </si>
  <si>
    <t>PS_31:4</t>
  </si>
  <si>
    <t>PS_30:0</t>
  </si>
  <si>
    <t>PS_30:1</t>
  </si>
  <si>
    <t>PS_30:2</t>
  </si>
  <si>
    <t>PS_30:3</t>
  </si>
  <si>
    <t>PS_30:4</t>
  </si>
  <si>
    <t>PS_29:0</t>
  </si>
  <si>
    <t>PS_29:1</t>
  </si>
  <si>
    <t>PS_29:2</t>
  </si>
  <si>
    <t>PS_28:0</t>
  </si>
  <si>
    <t>PS_28:1</t>
  </si>
  <si>
    <t>PS_28:2</t>
  </si>
  <si>
    <t>PS_27:0</t>
  </si>
  <si>
    <t>PS_27:1</t>
  </si>
  <si>
    <t>PS_26:0</t>
  </si>
  <si>
    <t>PS_26:1</t>
  </si>
  <si>
    <t>PS_25:0</t>
  </si>
  <si>
    <t>PS_24:0</t>
  </si>
  <si>
    <t>PS_20:0</t>
  </si>
  <si>
    <t>PS_16:0</t>
  </si>
  <si>
    <t>PS_12:0</t>
  </si>
  <si>
    <t>PS-O_42:0</t>
  </si>
  <si>
    <t>PS-O_42:1</t>
  </si>
  <si>
    <t>PS-O_42:2</t>
  </si>
  <si>
    <t>PS-O_42:4</t>
  </si>
  <si>
    <t>PS-O_42:6</t>
  </si>
  <si>
    <t>PS-O_41:0</t>
  </si>
  <si>
    <t>PS-O_40:0</t>
  </si>
  <si>
    <t>PS-O_40:1</t>
  </si>
  <si>
    <t>PS-O_40:2</t>
  </si>
  <si>
    <t>PS-O_40:3</t>
  </si>
  <si>
    <t>PS-O_40:4</t>
  </si>
  <si>
    <t>PS-O_40:5</t>
  </si>
  <si>
    <t>PS-O_40:6</t>
  </si>
  <si>
    <t>PS-O_39:0</t>
  </si>
  <si>
    <t>PS-O_39:1</t>
  </si>
  <si>
    <t>PS-O_38:0</t>
  </si>
  <si>
    <t>PS-O_38:1</t>
  </si>
  <si>
    <t>PS-O_38:2</t>
  </si>
  <si>
    <t>PS-O_38:3</t>
  </si>
  <si>
    <t>PS-O_38:4</t>
  </si>
  <si>
    <t>PS-O_38:5</t>
  </si>
  <si>
    <t>PS-O_38:6</t>
  </si>
  <si>
    <t>PS-O_37:0</t>
  </si>
  <si>
    <t>PS-O_37:1</t>
  </si>
  <si>
    <t>PS-O_37:2</t>
  </si>
  <si>
    <t>PS-O_36:0</t>
  </si>
  <si>
    <t>PS-O_36:1</t>
  </si>
  <si>
    <t>PS-O_36:2</t>
  </si>
  <si>
    <t>PS-O_36:3</t>
  </si>
  <si>
    <t>PS-O_36:4</t>
  </si>
  <si>
    <t>PS-O_36:5</t>
  </si>
  <si>
    <t>PS-O_35:0</t>
  </si>
  <si>
    <t>PS-O_35:1</t>
  </si>
  <si>
    <t>PS-O_35:2</t>
  </si>
  <si>
    <t>PS-O_34:0</t>
  </si>
  <si>
    <t>PS-O_34:1</t>
  </si>
  <si>
    <t>PS-O_34:2</t>
  </si>
  <si>
    <t>PS-O_34:3</t>
  </si>
  <si>
    <t>PS-O_34:4</t>
  </si>
  <si>
    <t>PS-O_33:0</t>
  </si>
  <si>
    <t>PS-O_33:1</t>
  </si>
  <si>
    <t>PS-O_33:2</t>
  </si>
  <si>
    <t>PS-O_32:0</t>
  </si>
  <si>
    <t>PS-O_32:1</t>
  </si>
  <si>
    <t>PS-O_31:0</t>
  </si>
  <si>
    <t>PS-O_31:1</t>
  </si>
  <si>
    <t>PS-O_30:0</t>
  </si>
  <si>
    <t>PS-O_30:1</t>
  </si>
  <si>
    <t>PS-O_29:0</t>
  </si>
  <si>
    <t>PS-O_29:1</t>
  </si>
  <si>
    <t>PS-P_42:0</t>
  </si>
  <si>
    <t>PS-P_42:1</t>
  </si>
  <si>
    <t>PS-P_42:2</t>
  </si>
  <si>
    <t>PS-P_41:0</t>
  </si>
  <si>
    <t>PS-P_40:6</t>
  </si>
  <si>
    <t>PS-P_39:1</t>
  </si>
  <si>
    <t>PS-P_38:6</t>
  </si>
  <si>
    <t>PS-P_37:2</t>
  </si>
  <si>
    <t>PS-P_36:5</t>
  </si>
  <si>
    <t>PS-P_35:2</t>
  </si>
  <si>
    <t>PS-P_34:4</t>
  </si>
  <si>
    <t>PS-P_33:2</t>
  </si>
  <si>
    <t>PS-P_32:1</t>
  </si>
  <si>
    <t>PS-P_31:1</t>
  </si>
  <si>
    <t>PS-P_30:1</t>
  </si>
  <si>
    <t>PS-P_29:0</t>
  </si>
  <si>
    <t>PS-P_28:0</t>
  </si>
  <si>
    <t>LPS_22:0</t>
  </si>
  <si>
    <t>LPS_22:1</t>
  </si>
  <si>
    <t>LPS_22:2</t>
  </si>
  <si>
    <t>LPS_22:4</t>
  </si>
  <si>
    <t>LPS_22:6</t>
  </si>
  <si>
    <t>LPS_21:0</t>
  </si>
  <si>
    <t>LPS_20:0</t>
  </si>
  <si>
    <t>LPS_20:1</t>
  </si>
  <si>
    <t>LPS_20:2</t>
  </si>
  <si>
    <t>LPS_20:3</t>
  </si>
  <si>
    <t>LPS_20:4</t>
  </si>
  <si>
    <t>LPS_20:5</t>
  </si>
  <si>
    <t>LPS_19:0</t>
  </si>
  <si>
    <t>LPS_19:1</t>
  </si>
  <si>
    <t>LPS_18:0</t>
  </si>
  <si>
    <t>LPS_18:1</t>
  </si>
  <si>
    <t>LPS_18:2</t>
  </si>
  <si>
    <t>LPS_18:3</t>
  </si>
  <si>
    <t>LPS_18:4</t>
  </si>
  <si>
    <t>LPS_17:0</t>
  </si>
  <si>
    <t>LPS_17:1</t>
  </si>
  <si>
    <t>LPS_17:2</t>
  </si>
  <si>
    <t>LPS_16:0</t>
  </si>
  <si>
    <t>LPS_16:1</t>
  </si>
  <si>
    <t>LPS_15:0</t>
  </si>
  <si>
    <t>LPS_15:1</t>
  </si>
  <si>
    <t>LPS_14:0</t>
  </si>
  <si>
    <t>LPS_14:1</t>
  </si>
  <si>
    <t>LPS_13:0</t>
  </si>
  <si>
    <t>LPS_12:0</t>
  </si>
  <si>
    <t>LPS-O_20:0</t>
  </si>
  <si>
    <t>LPS-O_18:0</t>
  </si>
  <si>
    <t>LPS-O_16:0</t>
  </si>
  <si>
    <t>LPS-P_20:0</t>
  </si>
  <si>
    <t>LPS-P_18:0</t>
  </si>
  <si>
    <t>LPS-P_16:0</t>
  </si>
  <si>
    <t>C50H98NO10P</t>
  </si>
  <si>
    <t>C50H96NO10P</t>
  </si>
  <si>
    <t>C50H94NO10P</t>
  </si>
  <si>
    <t>C50H92NO10P</t>
  </si>
  <si>
    <t>C50H90NO10P</t>
  </si>
  <si>
    <t>C50H88NO10P</t>
  </si>
  <si>
    <t>C50H86NO10P</t>
  </si>
  <si>
    <t>C50H84NO10P</t>
  </si>
  <si>
    <t>C50H82NO10P</t>
  </si>
  <si>
    <t>C50H78NO10P</t>
  </si>
  <si>
    <t>C49H96NO10P</t>
  </si>
  <si>
    <t>C49H94NO10P</t>
  </si>
  <si>
    <t>C49H92NO10P</t>
  </si>
  <si>
    <t>C49H88NO10P</t>
  </si>
  <si>
    <t>C49H84NO10P</t>
  </si>
  <si>
    <t>C48H94NO10P</t>
  </si>
  <si>
    <t>C48H92NO10P</t>
  </si>
  <si>
    <t>C48H90NO10P</t>
  </si>
  <si>
    <t>C48H88NO10P</t>
  </si>
  <si>
    <t>C48H86NO10P</t>
  </si>
  <si>
    <t>C48H84NO10P</t>
  </si>
  <si>
    <t>C48H82NO10P</t>
  </si>
  <si>
    <t>C48H80NO10P</t>
  </si>
  <si>
    <t>C48H78NO10P</t>
  </si>
  <si>
    <t>C48H76NO10P</t>
  </si>
  <si>
    <t>C48H74NO10P</t>
  </si>
  <si>
    <t>C48H72NO10P</t>
  </si>
  <si>
    <t>C47H92NO10P</t>
  </si>
  <si>
    <t>C47H90NO10P</t>
  </si>
  <si>
    <t>C47H88NO10P</t>
  </si>
  <si>
    <t>C47H86NO10P</t>
  </si>
  <si>
    <t>C47H84NO10P</t>
  </si>
  <si>
    <t>C47H82NO10P</t>
  </si>
  <si>
    <t>C47H80NO10P</t>
  </si>
  <si>
    <t>C47H78NO10P</t>
  </si>
  <si>
    <t>C46H90NO10P</t>
  </si>
  <si>
    <t>C46H88NO10P</t>
  </si>
  <si>
    <t>C46H86NO10P</t>
  </si>
  <si>
    <t>C46H84NO10P</t>
  </si>
  <si>
    <t>C46H82NO10P</t>
  </si>
  <si>
    <t>C46H80NO10P</t>
  </si>
  <si>
    <t>C46H78NO10P</t>
  </si>
  <si>
    <t>C46H76NO10P</t>
  </si>
  <si>
    <t>C46H74NO10P</t>
  </si>
  <si>
    <t>C46H72NO10P</t>
  </si>
  <si>
    <t>C46H70NO10P</t>
  </si>
  <si>
    <t>C45H88NO10P</t>
  </si>
  <si>
    <t>C45H86NO10P</t>
  </si>
  <si>
    <t>C45H84NO10P</t>
  </si>
  <si>
    <t>C45H82NO10P</t>
  </si>
  <si>
    <t>C45H80NO10P</t>
  </si>
  <si>
    <t>C45H78NO10P</t>
  </si>
  <si>
    <t>C45H76NO10P</t>
  </si>
  <si>
    <t>C45H74NO10P</t>
  </si>
  <si>
    <t>C45H72NO10P</t>
  </si>
  <si>
    <t>C44H86NO10P</t>
  </si>
  <si>
    <t>C44H84NO10P</t>
  </si>
  <si>
    <t>C44H82NO10P</t>
  </si>
  <si>
    <t>C44H80NO10P</t>
  </si>
  <si>
    <t>C44H78NO10P</t>
  </si>
  <si>
    <t>C44H76NO10P</t>
  </si>
  <si>
    <t>C44H74NO10P</t>
  </si>
  <si>
    <t>C44H72NO10P</t>
  </si>
  <si>
    <t>C44H70NO10P</t>
  </si>
  <si>
    <t>C44H68NO10P</t>
  </si>
  <si>
    <t>C43H84NO10P</t>
  </si>
  <si>
    <t>C43H82NO10P</t>
  </si>
  <si>
    <t>C43H80NO10P</t>
  </si>
  <si>
    <t>C43H78NO10P</t>
  </si>
  <si>
    <t>C43H76NO10P</t>
  </si>
  <si>
    <t>C43H74NO10P</t>
  </si>
  <si>
    <t>C43H72NO10P</t>
  </si>
  <si>
    <t>C43H70NO10P</t>
  </si>
  <si>
    <t>C42H82NO10P</t>
  </si>
  <si>
    <t>C42H80NO10P</t>
  </si>
  <si>
    <t>C42H78NO10P</t>
  </si>
  <si>
    <t>C42H76NO10P</t>
  </si>
  <si>
    <t>C42H74NO10P</t>
  </si>
  <si>
    <t>C42H72NO10P</t>
  </si>
  <si>
    <t>C42H70NO10P</t>
  </si>
  <si>
    <t>C42H68NO10P</t>
  </si>
  <si>
    <t>C42H66NO10P</t>
  </si>
  <si>
    <t>C41H80NO10P</t>
  </si>
  <si>
    <t>C41H78NO10P</t>
  </si>
  <si>
    <t>C41H76NO10P</t>
  </si>
  <si>
    <t>C41H74NO10P</t>
  </si>
  <si>
    <t>C41H72NO10P</t>
  </si>
  <si>
    <t>C41H70NO10P</t>
  </si>
  <si>
    <t>C41H68NO10P</t>
  </si>
  <si>
    <t>C40H78NO10P</t>
  </si>
  <si>
    <t>C40H76NO10P</t>
  </si>
  <si>
    <t>C40H74NO10P</t>
  </si>
  <si>
    <t>C40H72NO10P</t>
  </si>
  <si>
    <t>C40H70NO10P</t>
  </si>
  <si>
    <t>C40H68NO10P</t>
  </si>
  <si>
    <t>C40H66NO10P</t>
  </si>
  <si>
    <t>C39H76NO10P</t>
  </si>
  <si>
    <t>C39H74NO10P</t>
  </si>
  <si>
    <t>C39H72NO10P</t>
  </si>
  <si>
    <t>C39H70NO10P</t>
  </si>
  <si>
    <t>C39H68NO10P</t>
  </si>
  <si>
    <t>C39H66NO10P</t>
  </si>
  <si>
    <t>C38H74NO10P</t>
  </si>
  <si>
    <t>C38H72NO10P</t>
  </si>
  <si>
    <t>C38H70NO10P</t>
  </si>
  <si>
    <t>C38H68NO10P</t>
  </si>
  <si>
    <t>C38H66NO10P</t>
  </si>
  <si>
    <t>C38H64NO10P</t>
  </si>
  <si>
    <t>C37H72NO10P</t>
  </si>
  <si>
    <t>C37H70NO10P</t>
  </si>
  <si>
    <t>C37H68NO10P</t>
  </si>
  <si>
    <t>C37H66NO10P</t>
  </si>
  <si>
    <t>C37H64NO10P</t>
  </si>
  <si>
    <t>C36H70NO10P</t>
  </si>
  <si>
    <t>C36H68NO10P</t>
  </si>
  <si>
    <t>C36H66NO10P</t>
  </si>
  <si>
    <t>C36H64NO10P</t>
  </si>
  <si>
    <t>C36H62NO10P</t>
  </si>
  <si>
    <t>C35H68NO10P</t>
  </si>
  <si>
    <t>C35H66NO10P</t>
  </si>
  <si>
    <t>C35H64NO10P</t>
  </si>
  <si>
    <t>C34H66NO10P</t>
  </si>
  <si>
    <t>C34H64NO10P</t>
  </si>
  <si>
    <t>C34H62NO10P</t>
  </si>
  <si>
    <t>C33H64NO10P</t>
  </si>
  <si>
    <t>C33H62NO10P</t>
  </si>
  <si>
    <t>C32H62NO10P</t>
  </si>
  <si>
    <t>C32H60NO10P</t>
  </si>
  <si>
    <t>C31H60NO10P</t>
  </si>
  <si>
    <t>C30H58NO10P</t>
  </si>
  <si>
    <t>C26H50NO10P</t>
  </si>
  <si>
    <t>C22H42NO10P</t>
  </si>
  <si>
    <t>C18H34NO10P</t>
  </si>
  <si>
    <t>C48H96NO9P</t>
  </si>
  <si>
    <t>C48H94NO9P</t>
  </si>
  <si>
    <t>C48H92NO9P</t>
  </si>
  <si>
    <t>C48H88NO9P</t>
  </si>
  <si>
    <t>C48H84NO9P</t>
  </si>
  <si>
    <t>C47H94NO9P</t>
  </si>
  <si>
    <t>C46H92NO9P</t>
  </si>
  <si>
    <t>C46H90NO9P</t>
  </si>
  <si>
    <t>C46H88NO9P</t>
  </si>
  <si>
    <t>C46H86NO9P</t>
  </si>
  <si>
    <t>C46H84NO9P</t>
  </si>
  <si>
    <t>C46H82NO9P</t>
  </si>
  <si>
    <t>C46H80NO9P</t>
  </si>
  <si>
    <t>C45H90NO9P</t>
  </si>
  <si>
    <t>C45H88NO9P</t>
  </si>
  <si>
    <t>C44H88NO9P</t>
  </si>
  <si>
    <t>C44H86NO9P</t>
  </si>
  <si>
    <t>C44H84NO9P</t>
  </si>
  <si>
    <t>C44H82NO9P</t>
  </si>
  <si>
    <t>C44H80NO9P</t>
  </si>
  <si>
    <t>C44H78NO9P</t>
  </si>
  <si>
    <t>C44H76NO9P</t>
  </si>
  <si>
    <t>C43H86NO9P</t>
  </si>
  <si>
    <t>C43H84NO9P</t>
  </si>
  <si>
    <t>C43H82NO9P</t>
  </si>
  <si>
    <t>C42H84NO9P</t>
  </si>
  <si>
    <t>C42H82NO9P</t>
  </si>
  <si>
    <t>C42H80NO9P</t>
  </si>
  <si>
    <t>C42H78NO9P</t>
  </si>
  <si>
    <t>C42H76NO9P</t>
  </si>
  <si>
    <t>C42H74NO9P</t>
  </si>
  <si>
    <t>C41H82NO9P</t>
  </si>
  <si>
    <t>C41H80NO9P</t>
  </si>
  <si>
    <t>C41H78NO9P</t>
  </si>
  <si>
    <t>C40H80NO9P</t>
  </si>
  <si>
    <t>C40H78NO9P</t>
  </si>
  <si>
    <t>C40H76NO9P</t>
  </si>
  <si>
    <t>C40H74NO9P</t>
  </si>
  <si>
    <t>C40H72NO9P</t>
  </si>
  <si>
    <t>C39H78NO9P</t>
  </si>
  <si>
    <t>C39H76NO9P</t>
  </si>
  <si>
    <t>C39H74NO9P</t>
  </si>
  <si>
    <t>C38H76NO9P</t>
  </si>
  <si>
    <t>C38H74NO9P</t>
  </si>
  <si>
    <t>C37H74NO9P</t>
  </si>
  <si>
    <t>C37H72NO9P</t>
  </si>
  <si>
    <t>C36H72NO9P</t>
  </si>
  <si>
    <t>C36H70NO9P</t>
  </si>
  <si>
    <t>C35H70NO9P</t>
  </si>
  <si>
    <t>C34H68NO9P</t>
  </si>
  <si>
    <t>C48H90NO9P</t>
  </si>
  <si>
    <t>C48H86NO9P</t>
  </si>
  <si>
    <t>C48H82NO9P</t>
  </si>
  <si>
    <t>C47H92NO9P</t>
  </si>
  <si>
    <t>C46H78NO9P</t>
  </si>
  <si>
    <t>C45H86NO9P</t>
  </si>
  <si>
    <t>C44H74NO9P</t>
  </si>
  <si>
    <t>C43H80NO9P</t>
  </si>
  <si>
    <t>C42H72NO9P</t>
  </si>
  <si>
    <t>C41H76NO9P</t>
  </si>
  <si>
    <t>C40H70NO9P</t>
  </si>
  <si>
    <t>C39H72NO9P</t>
  </si>
  <si>
    <t>C38H72NO9P</t>
  </si>
  <si>
    <t>C37H70NO9P</t>
  </si>
  <si>
    <t>C36H68NO9P</t>
  </si>
  <si>
    <t>C35H68NO9P</t>
  </si>
  <si>
    <t>C34H66NO9P</t>
  </si>
  <si>
    <t>C28H56NO9P</t>
  </si>
  <si>
    <t>C28H54NO9P</t>
  </si>
  <si>
    <t>C28H52NO9P</t>
  </si>
  <si>
    <t>C28H48NO9P</t>
  </si>
  <si>
    <t>C28H44NO9P</t>
  </si>
  <si>
    <t>C27H54NO9P</t>
  </si>
  <si>
    <t>C26H52NO9P</t>
  </si>
  <si>
    <t>C26H50NO9P</t>
  </si>
  <si>
    <t>C26H48NO9P</t>
  </si>
  <si>
    <t>C26H46NO9P</t>
  </si>
  <si>
    <t>C26H44NO9P</t>
  </si>
  <si>
    <t>C26H42NO9P</t>
  </si>
  <si>
    <t>C25H50NO9P</t>
  </si>
  <si>
    <t>C25H48NO9P</t>
  </si>
  <si>
    <t>C24H48NO9P</t>
  </si>
  <si>
    <t>C24H46NO9P</t>
  </si>
  <si>
    <t>C24H44NO9P</t>
  </si>
  <si>
    <t>C24H42NO9P</t>
  </si>
  <si>
    <t>C24H40NO9P</t>
  </si>
  <si>
    <t>C23H46NO9P</t>
  </si>
  <si>
    <t>C23H44NO9P</t>
  </si>
  <si>
    <t>C23H42NO9P</t>
  </si>
  <si>
    <t>C22H44NO9P</t>
  </si>
  <si>
    <t>C22H42NO9P</t>
  </si>
  <si>
    <t>C21H42NO9P</t>
  </si>
  <si>
    <t>C21H40NO9P</t>
  </si>
  <si>
    <t>C20H40NO9P</t>
  </si>
  <si>
    <t>C20H38NO9P</t>
  </si>
  <si>
    <t>C19H38NO9P</t>
  </si>
  <si>
    <t>C18H36NO9P</t>
  </si>
  <si>
    <t>C26H54NO8P</t>
  </si>
  <si>
    <t>C24H50NO8P</t>
  </si>
  <si>
    <t>C22H46NO8P</t>
  </si>
  <si>
    <t>SM_44:0</t>
  </si>
  <si>
    <t>SM_44:1</t>
  </si>
  <si>
    <t>SM_44:2</t>
  </si>
  <si>
    <t>SM_43_1</t>
  </si>
  <si>
    <t>SM_43_2</t>
  </si>
  <si>
    <t>SM_42:0</t>
  </si>
  <si>
    <t>SM_42:1</t>
  </si>
  <si>
    <t>SM_42:2</t>
  </si>
  <si>
    <t>SM_42:3</t>
  </si>
  <si>
    <t>SM_41:0</t>
  </si>
  <si>
    <t>SM_41:1</t>
  </si>
  <si>
    <t>SM_40:0</t>
  </si>
  <si>
    <t>SM_40:1</t>
  </si>
  <si>
    <t>SM_40:2</t>
  </si>
  <si>
    <t>SM_40:3</t>
  </si>
  <si>
    <t>SM_39:1</t>
  </si>
  <si>
    <t>SM_39:2</t>
  </si>
  <si>
    <t>SM_38:0</t>
  </si>
  <si>
    <t>SM_38:1</t>
  </si>
  <si>
    <t>SM_38:2</t>
  </si>
  <si>
    <t>SM_38:3</t>
  </si>
  <si>
    <t>SM_37:1</t>
  </si>
  <si>
    <t>SM_36:0</t>
  </si>
  <si>
    <t>SM_36:1</t>
  </si>
  <si>
    <t>SM_36:2</t>
  </si>
  <si>
    <t>SM_36:3</t>
  </si>
  <si>
    <t>SM_35:0</t>
  </si>
  <si>
    <t>SM_35:1</t>
  </si>
  <si>
    <t>SM_34:0</t>
  </si>
  <si>
    <t>SM_34:1</t>
  </si>
  <si>
    <t>SM_34:2</t>
  </si>
  <si>
    <t>SM_33:0</t>
  </si>
  <si>
    <t>SM_33:1</t>
  </si>
  <si>
    <t>SM_33:2</t>
  </si>
  <si>
    <t>SM_32:0</t>
  </si>
  <si>
    <t>SM_32:1</t>
  </si>
  <si>
    <t>SM_32:2</t>
  </si>
  <si>
    <t>SM_31:1</t>
  </si>
  <si>
    <t>SM_30:0</t>
  </si>
  <si>
    <t>SM_30:1</t>
  </si>
  <si>
    <t>C49H101N2O6P</t>
  </si>
  <si>
    <t>C49H99N2O6P</t>
  </si>
  <si>
    <t>C49H97N2O6P</t>
  </si>
  <si>
    <t>C48H97N2O6P</t>
  </si>
  <si>
    <t>C48H95N2O6P</t>
  </si>
  <si>
    <t>C47H97N2O6P</t>
  </si>
  <si>
    <t>C47H95N2O6P</t>
  </si>
  <si>
    <t>C47H93N2O6P</t>
  </si>
  <si>
    <t>C47H91N2O6P</t>
  </si>
  <si>
    <t>C46H93N2O6P</t>
  </si>
  <si>
    <t>C46H91N2O6P</t>
  </si>
  <si>
    <t>C45H93N2O6P</t>
  </si>
  <si>
    <t>C45H91N2O6P</t>
  </si>
  <si>
    <t>C45H89N2O6P</t>
  </si>
  <si>
    <t>C45H87N2O6P</t>
  </si>
  <si>
    <t>C44H89N2O6P</t>
  </si>
  <si>
    <t>C44H87N2O6P</t>
  </si>
  <si>
    <t>C43H89N2O6P</t>
  </si>
  <si>
    <t>C43H87N2O6P</t>
  </si>
  <si>
    <t>C43H85N2O6P</t>
  </si>
  <si>
    <t>C43H83N2O6P</t>
  </si>
  <si>
    <t>C42H85N2O6P</t>
  </si>
  <si>
    <t>C41H85N2O6P</t>
  </si>
  <si>
    <t>C41H83N2O6P</t>
  </si>
  <si>
    <t>C41H81N2O6P</t>
  </si>
  <si>
    <t>C41H79N2O6P</t>
  </si>
  <si>
    <t>C40H83N2O6P</t>
  </si>
  <si>
    <t>C40H81N2O6P</t>
  </si>
  <si>
    <t>C39H81N2O6P</t>
  </si>
  <si>
    <t>C39H79N2O6P</t>
  </si>
  <si>
    <t>C39H77N2O6P</t>
  </si>
  <si>
    <t>C38H79N2O6P</t>
  </si>
  <si>
    <t>C38H77N2O6P</t>
  </si>
  <si>
    <t>C38H75N2O6P</t>
  </si>
  <si>
    <t>C37H77N2O6P</t>
  </si>
  <si>
    <t>C37H75N2O6P</t>
  </si>
  <si>
    <t>C37H73N2O6P</t>
  </si>
  <si>
    <t>C36H75N2O6P</t>
  </si>
  <si>
    <t>C35H73N2O6P</t>
  </si>
  <si>
    <t>C35H71N2O6P</t>
  </si>
  <si>
    <t>TG_66:0</t>
  </si>
  <si>
    <t>TG_66:1</t>
  </si>
  <si>
    <t>TG_66:2</t>
  </si>
  <si>
    <t>TG_66:3</t>
  </si>
  <si>
    <t>TG_66:4</t>
  </si>
  <si>
    <t>TG_66:5</t>
  </si>
  <si>
    <t>TG_66:6</t>
  </si>
  <si>
    <t>TG_66:7</t>
  </si>
  <si>
    <t>TG_66:8</t>
  </si>
  <si>
    <t>TG_66:9</t>
  </si>
  <si>
    <t>TG_66:10</t>
  </si>
  <si>
    <t>TG_66:11</t>
  </si>
  <si>
    <t>TG_66:12</t>
  </si>
  <si>
    <t>TG_66:13</t>
  </si>
  <si>
    <t>TG_66:14</t>
  </si>
  <si>
    <t>TG_66:15</t>
  </si>
  <si>
    <t>TG_66:16</t>
  </si>
  <si>
    <t>TG_66:17</t>
  </si>
  <si>
    <t>TG_66_18</t>
  </si>
  <si>
    <t>TG_65:0</t>
  </si>
  <si>
    <t>TG_65:1</t>
  </si>
  <si>
    <t>TG_65:2</t>
  </si>
  <si>
    <t>TG_65:3</t>
  </si>
  <si>
    <t>TG_65:4</t>
  </si>
  <si>
    <t>TG_65:5</t>
  </si>
  <si>
    <t>TG_65:6</t>
  </si>
  <si>
    <t>TG_65:7</t>
  </si>
  <si>
    <t>TG_65:8</t>
  </si>
  <si>
    <t>TG_65:9</t>
  </si>
  <si>
    <t>TG_65:10</t>
  </si>
  <si>
    <t>TG_65:11</t>
  </si>
  <si>
    <t>TG_65:12</t>
  </si>
  <si>
    <t>TG_64:0</t>
  </si>
  <si>
    <t>TG_64:1</t>
  </si>
  <si>
    <t>TG_64:2</t>
  </si>
  <si>
    <t>TG_64:3</t>
  </si>
  <si>
    <t>TG_64:4</t>
  </si>
  <si>
    <t>TG_64:5</t>
  </si>
  <si>
    <t>TG_64:6</t>
  </si>
  <si>
    <t>TG_64:7</t>
  </si>
  <si>
    <t>TG_64:8</t>
  </si>
  <si>
    <t>TG_64:9</t>
  </si>
  <si>
    <t>TG_64:10</t>
  </si>
  <si>
    <t>TG_64:11</t>
  </si>
  <si>
    <t>TG_64:12</t>
  </si>
  <si>
    <t>TG_64:13</t>
  </si>
  <si>
    <t>TG_64:14</t>
  </si>
  <si>
    <t>TG_64:15</t>
  </si>
  <si>
    <t>TG_64:16</t>
  </si>
  <si>
    <t>TG_64:17</t>
  </si>
  <si>
    <t>TG_63:0</t>
  </si>
  <si>
    <t>TG_63:1</t>
  </si>
  <si>
    <t>TG_63:2</t>
  </si>
  <si>
    <t>TG_63:3</t>
  </si>
  <si>
    <t>TG_63:4</t>
  </si>
  <si>
    <t>TG_63:5</t>
  </si>
  <si>
    <t>TG_63:6</t>
  </si>
  <si>
    <t>TG_63:7</t>
  </si>
  <si>
    <t>TG_63:8</t>
  </si>
  <si>
    <t>TG_63:9</t>
  </si>
  <si>
    <t>TG_63:10</t>
  </si>
  <si>
    <t>TG_63:11</t>
  </si>
  <si>
    <t>TG_63:12</t>
  </si>
  <si>
    <t>TG_63:13</t>
  </si>
  <si>
    <t>TG_62:0</t>
  </si>
  <si>
    <t>TG_62:1</t>
  </si>
  <si>
    <t>TG_62:2</t>
  </si>
  <si>
    <t>TG_62:3</t>
  </si>
  <si>
    <t>TG_62:4</t>
  </si>
  <si>
    <t>TG_62:5</t>
  </si>
  <si>
    <t>TG_62:6</t>
  </si>
  <si>
    <t>TG_62:7</t>
  </si>
  <si>
    <t>TG_62:8</t>
  </si>
  <si>
    <t>TG_62:9</t>
  </si>
  <si>
    <t>TG_62:10</t>
  </si>
  <si>
    <t>TG_62:11</t>
  </si>
  <si>
    <t>TG_62:12</t>
  </si>
  <si>
    <t>TG_62:13</t>
  </si>
  <si>
    <t>TG_62:14</t>
  </si>
  <si>
    <t>TG_62:15</t>
  </si>
  <si>
    <t>TG_62:16</t>
  </si>
  <si>
    <t>TG_61:0</t>
  </si>
  <si>
    <t>TG_61:1</t>
  </si>
  <si>
    <t>TG_61:2</t>
  </si>
  <si>
    <t>TG_61:3</t>
  </si>
  <si>
    <t>TG_61:4</t>
  </si>
  <si>
    <t>TG_61:5</t>
  </si>
  <si>
    <t>TG_61:6</t>
  </si>
  <si>
    <t>TG_61:7</t>
  </si>
  <si>
    <t>TG_61:8</t>
  </si>
  <si>
    <t>TG_61:9</t>
  </si>
  <si>
    <t>TG_61:10</t>
  </si>
  <si>
    <t>TG_61:11</t>
  </si>
  <si>
    <t>TG_61:12</t>
  </si>
  <si>
    <t>TG_61:13</t>
  </si>
  <si>
    <t>TG_61:14</t>
  </si>
  <si>
    <t>TG_60:0</t>
  </si>
  <si>
    <t>TG_60:1</t>
  </si>
  <si>
    <t>TG_60:2</t>
  </si>
  <si>
    <t>TG_60:3</t>
  </si>
  <si>
    <t>TG_60:4</t>
  </si>
  <si>
    <t>TG_60:5</t>
  </si>
  <si>
    <t>TG_60:6</t>
  </si>
  <si>
    <t>TG_60:7</t>
  </si>
  <si>
    <t>TG_60:8</t>
  </si>
  <si>
    <t>TG_60:9</t>
  </si>
  <si>
    <t>TG_60:10</t>
  </si>
  <si>
    <t>TG_60:11</t>
  </si>
  <si>
    <t>TG_60:12</t>
  </si>
  <si>
    <t>TG_60:13</t>
  </si>
  <si>
    <t>TG_60:14</t>
  </si>
  <si>
    <t>TG_60:15</t>
  </si>
  <si>
    <t>TG_59:0</t>
  </si>
  <si>
    <t>TG_59:1</t>
  </si>
  <si>
    <t>TG_59:2</t>
  </si>
  <si>
    <t>TG_59:3</t>
  </si>
  <si>
    <t>TG_59:4</t>
  </si>
  <si>
    <t>TG_59:5</t>
  </si>
  <si>
    <t>TG_59:6</t>
  </si>
  <si>
    <t>TG_59:7</t>
  </si>
  <si>
    <t>TG_59:8</t>
  </si>
  <si>
    <t>TG_59:9</t>
  </si>
  <si>
    <t>TG_59:10</t>
  </si>
  <si>
    <t>TG_59:11</t>
  </si>
  <si>
    <t>TG_59:12</t>
  </si>
  <si>
    <t>TG_59:13</t>
  </si>
  <si>
    <t>TG_58:0</t>
  </si>
  <si>
    <t>TG_58:1</t>
  </si>
  <si>
    <t>TG_58:2</t>
  </si>
  <si>
    <t>TG_58:3</t>
  </si>
  <si>
    <t>TG_58:4</t>
  </si>
  <si>
    <t>TG_58:5</t>
  </si>
  <si>
    <t>TG_58:6</t>
  </si>
  <si>
    <t>TG_58:7</t>
  </si>
  <si>
    <t>TG_58:8</t>
  </si>
  <si>
    <t>TG_58:9</t>
  </si>
  <si>
    <t>TG_58:10</t>
  </si>
  <si>
    <t>TG_58:11</t>
  </si>
  <si>
    <t>TG_58:12</t>
  </si>
  <si>
    <t>TG_58:13</t>
  </si>
  <si>
    <t>TG_58:14</t>
  </si>
  <si>
    <t>TG_57:0</t>
  </si>
  <si>
    <t>TG_57:1</t>
  </si>
  <si>
    <t>TG_57:2</t>
  </si>
  <si>
    <t>TG_57:3</t>
  </si>
  <si>
    <t>TG_57:4</t>
  </si>
  <si>
    <t>TG_57:5</t>
  </si>
  <si>
    <t>TG_57:6</t>
  </si>
  <si>
    <t>TG_57:7</t>
  </si>
  <si>
    <t>TG_57:8</t>
  </si>
  <si>
    <t>TG_57:9</t>
  </si>
  <si>
    <t>TG_57:10</t>
  </si>
  <si>
    <t>TG_57:11</t>
  </si>
  <si>
    <t>TG_57:12</t>
  </si>
  <si>
    <t>TG_56:0</t>
  </si>
  <si>
    <t>TG_56:1</t>
  </si>
  <si>
    <t>TG_56:2</t>
  </si>
  <si>
    <t>TG_56:3</t>
  </si>
  <si>
    <t>TG_56:4</t>
  </si>
  <si>
    <t>TG_56:5</t>
  </si>
  <si>
    <t>TG_56:6</t>
  </si>
  <si>
    <t>TG_56:7</t>
  </si>
  <si>
    <t>TG_56:8</t>
  </si>
  <si>
    <t>TG_56:9</t>
  </si>
  <si>
    <t>TG_56:10</t>
  </si>
  <si>
    <t>TG_56:11</t>
  </si>
  <si>
    <t>TG_56:12</t>
  </si>
  <si>
    <t>TG_56:13</t>
  </si>
  <si>
    <t>TG_55:0</t>
  </si>
  <si>
    <t>TG_55:1</t>
  </si>
  <si>
    <t>TG_55:2</t>
  </si>
  <si>
    <t>TG_55:3</t>
  </si>
  <si>
    <t>TG_55:4</t>
  </si>
  <si>
    <t>TG_55:5</t>
  </si>
  <si>
    <t>TG_55:6</t>
  </si>
  <si>
    <t>TG_55:7</t>
  </si>
  <si>
    <t>TG_55:8</t>
  </si>
  <si>
    <t>TG_55:9</t>
  </si>
  <si>
    <t>TG_55:10</t>
  </si>
  <si>
    <t>TG_55:11</t>
  </si>
  <si>
    <t>TG_54:0</t>
  </si>
  <si>
    <t>TG_54:1</t>
  </si>
  <si>
    <t>TG_54:2</t>
  </si>
  <si>
    <t>TG_54:3</t>
  </si>
  <si>
    <t>TG_54:4</t>
  </si>
  <si>
    <t>TG_54:5</t>
  </si>
  <si>
    <t>TG_54:6</t>
  </si>
  <si>
    <t>TG_54:7</t>
  </si>
  <si>
    <t>TG_54:8</t>
  </si>
  <si>
    <t>TG_54:9</t>
  </si>
  <si>
    <t>TG_54:10</t>
  </si>
  <si>
    <t>TG_54:11</t>
  </si>
  <si>
    <t>TG_54:12</t>
  </si>
  <si>
    <t>TG_53:0</t>
  </si>
  <si>
    <t>TG_53:1</t>
  </si>
  <si>
    <t>TG_53:2</t>
  </si>
  <si>
    <t>TG_53:3</t>
  </si>
  <si>
    <t>TG_53:4</t>
  </si>
  <si>
    <t>TG_53:5</t>
  </si>
  <si>
    <t>TG_53:6</t>
  </si>
  <si>
    <t>TG_53:7</t>
  </si>
  <si>
    <t>TG_53:8</t>
  </si>
  <si>
    <t>TG_53:9</t>
  </si>
  <si>
    <t>TG_53:10</t>
  </si>
  <si>
    <t>TG_52:0</t>
  </si>
  <si>
    <t>TG_52:1</t>
  </si>
  <si>
    <t>TG_52:2</t>
  </si>
  <si>
    <t>TG_52:3</t>
  </si>
  <si>
    <t>TG_52:4</t>
  </si>
  <si>
    <t>TG_52:5</t>
  </si>
  <si>
    <t>TG_52:6</t>
  </si>
  <si>
    <t>TG_52:7</t>
  </si>
  <si>
    <t>TG_52:8</t>
  </si>
  <si>
    <t>TG_52:9</t>
  </si>
  <si>
    <t>TG_52:10</t>
  </si>
  <si>
    <t>TG_51:0</t>
  </si>
  <si>
    <t>TG_51:1</t>
  </si>
  <si>
    <t>TG_51:2</t>
  </si>
  <si>
    <t>TG_51:3</t>
  </si>
  <si>
    <t>TG_51:4</t>
  </si>
  <si>
    <t>TG_51:5</t>
  </si>
  <si>
    <t>TG_51:6</t>
  </si>
  <si>
    <t>TG_51:7</t>
  </si>
  <si>
    <t>TG_51:8</t>
  </si>
  <si>
    <t>TG_51:9</t>
  </si>
  <si>
    <t>TG_50:0</t>
  </si>
  <si>
    <t>TG_50:1</t>
  </si>
  <si>
    <t>TG_50:2</t>
  </si>
  <si>
    <t>TG_50:3</t>
  </si>
  <si>
    <t>TG_50:4</t>
  </si>
  <si>
    <t>TG_50:5</t>
  </si>
  <si>
    <t>TG_50:6</t>
  </si>
  <si>
    <t>TG_50:7</t>
  </si>
  <si>
    <t>TG_50:8</t>
  </si>
  <si>
    <t>TG_50:9</t>
  </si>
  <si>
    <t>TG_49:0</t>
  </si>
  <si>
    <t>TG_49:1</t>
  </si>
  <si>
    <t>TG_49:2</t>
  </si>
  <si>
    <t>TG_49:3</t>
  </si>
  <si>
    <t>TG_49:4</t>
  </si>
  <si>
    <t>TG_49:5</t>
  </si>
  <si>
    <t>TG_49:6</t>
  </si>
  <si>
    <t>TG_49:7</t>
  </si>
  <si>
    <t>TG_49:8</t>
  </si>
  <si>
    <t>TG_48:0</t>
  </si>
  <si>
    <t>TG_48:1</t>
  </si>
  <si>
    <t>TG_48:2</t>
  </si>
  <si>
    <t>TG_48:3</t>
  </si>
  <si>
    <t>TG_48:4</t>
  </si>
  <si>
    <t>TG_48:5</t>
  </si>
  <si>
    <t>TG_48:6</t>
  </si>
  <si>
    <t>TG_48:7</t>
  </si>
  <si>
    <t>TG_48:8</t>
  </si>
  <si>
    <t>TG_47:0</t>
  </si>
  <si>
    <t>TG_47:1</t>
  </si>
  <si>
    <t>TG_47:2</t>
  </si>
  <si>
    <t>TG_47:3</t>
  </si>
  <si>
    <t>TG_47:4</t>
  </si>
  <si>
    <t>TG_47:5</t>
  </si>
  <si>
    <t>TG_47:6</t>
  </si>
  <si>
    <t>TG_46:0</t>
  </si>
  <si>
    <t>TG_46:1</t>
  </si>
  <si>
    <t>TG_46:2</t>
  </si>
  <si>
    <t>TG_46:3</t>
  </si>
  <si>
    <t>TG_46:4</t>
  </si>
  <si>
    <t>TG_46:5</t>
  </si>
  <si>
    <t>TG_46:6</t>
  </si>
  <si>
    <t>TG_45:0</t>
  </si>
  <si>
    <t>TG_45:1</t>
  </si>
  <si>
    <t>TG_45:2</t>
  </si>
  <si>
    <t>TG_45:3</t>
  </si>
  <si>
    <t>TG_45:4</t>
  </si>
  <si>
    <t>TG_45:5</t>
  </si>
  <si>
    <t>TG_44:0</t>
  </si>
  <si>
    <t>TG_44:1</t>
  </si>
  <si>
    <t>TG_44:2</t>
  </si>
  <si>
    <t>TG_44:3</t>
  </si>
  <si>
    <t>TG_44:4</t>
  </si>
  <si>
    <t>TG_44:5</t>
  </si>
  <si>
    <t>TG_43:0</t>
  </si>
  <si>
    <t>TG_43:1</t>
  </si>
  <si>
    <t>TG_43:2</t>
  </si>
  <si>
    <t>TG_43:3</t>
  </si>
  <si>
    <t>TG_43:4</t>
  </si>
  <si>
    <t>TG_42:0</t>
  </si>
  <si>
    <t>TG_42:1</t>
  </si>
  <si>
    <t>TG_42:2</t>
  </si>
  <si>
    <t>TG_42:3</t>
  </si>
  <si>
    <t>TG_42:4</t>
  </si>
  <si>
    <t>TG_41:0</t>
  </si>
  <si>
    <t>TG_41:1</t>
  </si>
  <si>
    <t>TG_41:2</t>
  </si>
  <si>
    <t>TG_40:0</t>
  </si>
  <si>
    <t>TG_40:1</t>
  </si>
  <si>
    <t>TG_40:2</t>
  </si>
  <si>
    <t>TG_39:0</t>
  </si>
  <si>
    <t>TG_39:1</t>
  </si>
  <si>
    <t>TG_38:0</t>
  </si>
  <si>
    <t>TG_38:1</t>
  </si>
  <si>
    <t>TG_37:0</t>
  </si>
  <si>
    <t>TG_36:0</t>
  </si>
  <si>
    <t>TG_30:0</t>
  </si>
  <si>
    <t>TG_6:0</t>
  </si>
  <si>
    <t>C69H134O6</t>
  </si>
  <si>
    <t>C69H132O6</t>
  </si>
  <si>
    <t>C69H130O6</t>
  </si>
  <si>
    <t>C69H128O6</t>
  </si>
  <si>
    <t>C69H126O6</t>
  </si>
  <si>
    <t>C69H124O6</t>
  </si>
  <si>
    <t>C69H122O6</t>
  </si>
  <si>
    <t>C69H120O6</t>
  </si>
  <si>
    <t>C69H118O6</t>
  </si>
  <si>
    <t>C69H116O6</t>
  </si>
  <si>
    <t>C69H114O6</t>
  </si>
  <si>
    <t>C69H112O6</t>
  </si>
  <si>
    <t>C69H110O6</t>
  </si>
  <si>
    <t>C69H108O6</t>
  </si>
  <si>
    <t>C69H106O6</t>
  </si>
  <si>
    <t>C69H104O6</t>
  </si>
  <si>
    <t>C69H102O6</t>
  </si>
  <si>
    <t>C69H100O6</t>
  </si>
  <si>
    <t>C69H98O6</t>
  </si>
  <si>
    <t>C68H132O6</t>
  </si>
  <si>
    <t>C68H130O6</t>
  </si>
  <si>
    <t>C68H128O6</t>
  </si>
  <si>
    <t>C68H126O6</t>
  </si>
  <si>
    <t>C68H124O6</t>
  </si>
  <si>
    <t>C68H122O6</t>
  </si>
  <si>
    <t>C68H120O6</t>
  </si>
  <si>
    <t>C68H118O6</t>
  </si>
  <si>
    <t>C68H116O6</t>
  </si>
  <si>
    <t>C68H114O6</t>
  </si>
  <si>
    <t>C68H112O6</t>
  </si>
  <si>
    <t>C68H110O6</t>
  </si>
  <si>
    <t>C68H108O6</t>
  </si>
  <si>
    <t>C67H130O6</t>
  </si>
  <si>
    <t>C67H128O6</t>
  </si>
  <si>
    <t>C67H126O6</t>
  </si>
  <si>
    <t>C67H124O6</t>
  </si>
  <si>
    <t>C67H122O6</t>
  </si>
  <si>
    <t>C67H120O6</t>
  </si>
  <si>
    <t>C67H118O6</t>
  </si>
  <si>
    <t>C67H116O6</t>
  </si>
  <si>
    <t>C67H114O6</t>
  </si>
  <si>
    <t>C67H112O6</t>
  </si>
  <si>
    <t>C67H110O6</t>
  </si>
  <si>
    <t>C67H108O6</t>
  </si>
  <si>
    <t>C67H106O6</t>
  </si>
  <si>
    <t>C67H104O6</t>
  </si>
  <si>
    <t>C67H102O6</t>
  </si>
  <si>
    <t>C67H100O6</t>
  </si>
  <si>
    <t>C67H98O6</t>
  </si>
  <si>
    <t>C67H96O6</t>
  </si>
  <si>
    <t>C66H128O6</t>
  </si>
  <si>
    <t>C66H126O6</t>
  </si>
  <si>
    <t>C66H124O6</t>
  </si>
  <si>
    <t>C66H122O6</t>
  </si>
  <si>
    <t>C66H120O6</t>
  </si>
  <si>
    <t>C66H118O6</t>
  </si>
  <si>
    <t>C66H116O6</t>
  </si>
  <si>
    <t>C66H114O6</t>
  </si>
  <si>
    <t>C66H112O6</t>
  </si>
  <si>
    <t>C66H110O6</t>
  </si>
  <si>
    <t>C66H108O6</t>
  </si>
  <si>
    <t>C66H106O6</t>
  </si>
  <si>
    <t>C66H104O6</t>
  </si>
  <si>
    <t>C66H102O6</t>
  </si>
  <si>
    <t>C65H126O6</t>
  </si>
  <si>
    <t>C65H124O6</t>
  </si>
  <si>
    <t>C65H122O6</t>
  </si>
  <si>
    <t>C65H120O6</t>
  </si>
  <si>
    <t>C65H118O6</t>
  </si>
  <si>
    <t>C65H116O6</t>
  </si>
  <si>
    <t>C65H114O6</t>
  </si>
  <si>
    <t>C65H112O6</t>
  </si>
  <si>
    <t>C65H110O6</t>
  </si>
  <si>
    <t>C65H108O6</t>
  </si>
  <si>
    <t>C65H106O6</t>
  </si>
  <si>
    <t>C65H104O6</t>
  </si>
  <si>
    <t>C65H102O6</t>
  </si>
  <si>
    <t>C65H100O6</t>
  </si>
  <si>
    <t>C65H98O6</t>
  </si>
  <si>
    <t>C65H96O6</t>
  </si>
  <si>
    <t>C65H94O6</t>
  </si>
  <si>
    <t>C64H124O6</t>
  </si>
  <si>
    <t>C64H122O6</t>
  </si>
  <si>
    <t>C64H120O6</t>
  </si>
  <si>
    <t>C64H118O6</t>
  </si>
  <si>
    <t>C64H116O6</t>
  </si>
  <si>
    <t>C64H114O6</t>
  </si>
  <si>
    <t>C64H112O6</t>
  </si>
  <si>
    <t>C64H110O6</t>
  </si>
  <si>
    <t>C64H108O6</t>
  </si>
  <si>
    <t>C64H106O6</t>
  </si>
  <si>
    <t>C64H104O6</t>
  </si>
  <si>
    <t>C64H102O6</t>
  </si>
  <si>
    <t>C64H100O6</t>
  </si>
  <si>
    <t>C64H98O6</t>
  </si>
  <si>
    <t>C64H96O6</t>
  </si>
  <si>
    <t>C63H122O6</t>
  </si>
  <si>
    <t>C63H120O6</t>
  </si>
  <si>
    <t>C63H118O6</t>
  </si>
  <si>
    <t>C63H116O6</t>
  </si>
  <si>
    <t>C63H114O6</t>
  </si>
  <si>
    <t>C63H112O6</t>
  </si>
  <si>
    <t>C63H110O6</t>
  </si>
  <si>
    <t>C63H108O6</t>
  </si>
  <si>
    <t>C63H106O6</t>
  </si>
  <si>
    <t>C63H104O6</t>
  </si>
  <si>
    <t>C63H102O6</t>
  </si>
  <si>
    <t>C63H100O6</t>
  </si>
  <si>
    <t>C63H98O6</t>
  </si>
  <si>
    <t>C63H96O6</t>
  </si>
  <si>
    <t>C63H94O6</t>
  </si>
  <si>
    <t>C63H92O6</t>
  </si>
  <si>
    <t>C62H120O6</t>
  </si>
  <si>
    <t>C62H118O6</t>
  </si>
  <si>
    <t>C62H116O6</t>
  </si>
  <si>
    <t>C62H114O6</t>
  </si>
  <si>
    <t>C62H112O6</t>
  </si>
  <si>
    <t>C62H110O6</t>
  </si>
  <si>
    <t>C62H108O6</t>
  </si>
  <si>
    <t>C62H106O6</t>
  </si>
  <si>
    <t>C62H104O6</t>
  </si>
  <si>
    <t>C62H102O6</t>
  </si>
  <si>
    <t>C62H100O6</t>
  </si>
  <si>
    <t>C62H98O6</t>
  </si>
  <si>
    <t>C62H96O6</t>
  </si>
  <si>
    <t>C62H94O6</t>
  </si>
  <si>
    <t>C61H118O6</t>
  </si>
  <si>
    <t>C61H116O6</t>
  </si>
  <si>
    <t>C61H114O6</t>
  </si>
  <si>
    <t>C61H112O6</t>
  </si>
  <si>
    <t>C61H110O6</t>
  </si>
  <si>
    <t>C61H108O6</t>
  </si>
  <si>
    <t>C61H106O6</t>
  </si>
  <si>
    <t>C61H104O6</t>
  </si>
  <si>
    <t>C61H102O6</t>
  </si>
  <si>
    <t>C61H100O6</t>
  </si>
  <si>
    <t>C61H98O6</t>
  </si>
  <si>
    <t>C61H96O6</t>
  </si>
  <si>
    <t>C61H94O6</t>
  </si>
  <si>
    <t>C61H92O6</t>
  </si>
  <si>
    <t>C61H90O6</t>
  </si>
  <si>
    <t>C60H116O6</t>
  </si>
  <si>
    <t>C60H114O6</t>
  </si>
  <si>
    <t>C60H112O6</t>
  </si>
  <si>
    <t>C60H110O6</t>
  </si>
  <si>
    <t>C60H108O6</t>
  </si>
  <si>
    <t>C60H106O6</t>
  </si>
  <si>
    <t>C60H104O6</t>
  </si>
  <si>
    <t>C60H102O6</t>
  </si>
  <si>
    <t>C60H100O6</t>
  </si>
  <si>
    <t>C60H98O6</t>
  </si>
  <si>
    <t>C60H96O6</t>
  </si>
  <si>
    <t>C60H94O6</t>
  </si>
  <si>
    <t>C60H92O6</t>
  </si>
  <si>
    <t>C59H114O6</t>
  </si>
  <si>
    <t>C59H112O6</t>
  </si>
  <si>
    <t>C59H110O6</t>
  </si>
  <si>
    <t>C59H108O6</t>
  </si>
  <si>
    <t>C59H106O6</t>
  </si>
  <si>
    <t>C59H104O6</t>
  </si>
  <si>
    <t>C59H102O6</t>
  </si>
  <si>
    <t>C59H100O6</t>
  </si>
  <si>
    <t>C59H98O6</t>
  </si>
  <si>
    <t>C59H96O6</t>
  </si>
  <si>
    <t>C59H94O6</t>
  </si>
  <si>
    <t>C59H92O6</t>
  </si>
  <si>
    <t>C59H90O6</t>
  </si>
  <si>
    <t>C59H88O6</t>
  </si>
  <si>
    <t>C58H112O6</t>
  </si>
  <si>
    <t>C58H110O6</t>
  </si>
  <si>
    <t>C58H108O6</t>
  </si>
  <si>
    <t>C58H106O6</t>
  </si>
  <si>
    <t>C58H104O6</t>
  </si>
  <si>
    <t>C58H102O6</t>
  </si>
  <si>
    <t>C58H100O6</t>
  </si>
  <si>
    <t>C58H98O6</t>
  </si>
  <si>
    <t>C58H96O6</t>
  </si>
  <si>
    <t>C58H94O6</t>
  </si>
  <si>
    <t>C58H92O6</t>
  </si>
  <si>
    <t>C58H90O6</t>
  </si>
  <si>
    <t>C57H110O6</t>
  </si>
  <si>
    <t>C57H108O6</t>
  </si>
  <si>
    <t>C57H106O6</t>
  </si>
  <si>
    <t>C57H104O6</t>
  </si>
  <si>
    <t>C57H102O6</t>
  </si>
  <si>
    <t>C57H100O6</t>
  </si>
  <si>
    <t>C57H98O6</t>
  </si>
  <si>
    <t>C57H96O6</t>
  </si>
  <si>
    <t>C57H94O6</t>
  </si>
  <si>
    <t>C57H92O6</t>
  </si>
  <si>
    <t>C57H90O6</t>
  </si>
  <si>
    <t>C57H88O6</t>
  </si>
  <si>
    <t>C57H86O6</t>
  </si>
  <si>
    <t>C56H108O6</t>
  </si>
  <si>
    <t>C56H106O6</t>
  </si>
  <si>
    <t>C56H104O6</t>
  </si>
  <si>
    <t>C56H102O6</t>
  </si>
  <si>
    <t>C56H100O6</t>
  </si>
  <si>
    <t>C56H98O6</t>
  </si>
  <si>
    <t>C56H96O6</t>
  </si>
  <si>
    <t>C56H94O6</t>
  </si>
  <si>
    <t>C56H92O6</t>
  </si>
  <si>
    <t>C56H90O6</t>
  </si>
  <si>
    <t>C56H88O6</t>
  </si>
  <si>
    <t>C55H106O6</t>
  </si>
  <si>
    <t>C55H104O6</t>
  </si>
  <si>
    <t>C55H102O6</t>
  </si>
  <si>
    <t>C55H100O6</t>
  </si>
  <si>
    <t>C55H98O6</t>
  </si>
  <si>
    <t>C55H96O6</t>
  </si>
  <si>
    <t>C55H94O6</t>
  </si>
  <si>
    <t>C55H92O6</t>
  </si>
  <si>
    <t>C55H90O6</t>
  </si>
  <si>
    <t>C55H88O6</t>
  </si>
  <si>
    <t>C55H86O6</t>
  </si>
  <si>
    <t>C54H104O6</t>
  </si>
  <si>
    <t>C54H102O6</t>
  </si>
  <si>
    <t>C54H100O6</t>
  </si>
  <si>
    <t>C54H98O6</t>
  </si>
  <si>
    <t>C54H96O6</t>
  </si>
  <si>
    <t>C54H94O6</t>
  </si>
  <si>
    <t>C54H92O6</t>
  </si>
  <si>
    <t>C54H90O6</t>
  </si>
  <si>
    <t>C54H88O6</t>
  </si>
  <si>
    <t>C54H86O6</t>
  </si>
  <si>
    <t>C53H102O6</t>
  </si>
  <si>
    <t>C53H100O6</t>
  </si>
  <si>
    <t>C53H98O6</t>
  </si>
  <si>
    <t>C53H96O6</t>
  </si>
  <si>
    <t>C53H94O6</t>
  </si>
  <si>
    <t>C53H92O6</t>
  </si>
  <si>
    <t>C53H90O6</t>
  </si>
  <si>
    <t>C53H88O6</t>
  </si>
  <si>
    <t>C53H86O6</t>
  </si>
  <si>
    <t>C53H84O6</t>
  </si>
  <si>
    <t>C52H100O6</t>
  </si>
  <si>
    <t>C52H98O6</t>
  </si>
  <si>
    <t>C52H96O6</t>
  </si>
  <si>
    <t>C52H94O6</t>
  </si>
  <si>
    <t>C52H92O6</t>
  </si>
  <si>
    <t>C52H90O6</t>
  </si>
  <si>
    <t>C52H88O6</t>
  </si>
  <si>
    <t>C52H86O6</t>
  </si>
  <si>
    <t>C52H84O6</t>
  </si>
  <si>
    <t>C51H98O6</t>
  </si>
  <si>
    <t>C51H96O6</t>
  </si>
  <si>
    <t>C51H94O6</t>
  </si>
  <si>
    <t>C51H92O6</t>
  </si>
  <si>
    <t>C51H90O6</t>
  </si>
  <si>
    <t>C51H88O6</t>
  </si>
  <si>
    <t>C51H86O6</t>
  </si>
  <si>
    <t>C51H84O6</t>
  </si>
  <si>
    <t>C51H82O6</t>
  </si>
  <si>
    <t>C50H96O6</t>
  </si>
  <si>
    <t>C50H94O6</t>
  </si>
  <si>
    <t>C50H92O6</t>
  </si>
  <si>
    <t>C50H90O6</t>
  </si>
  <si>
    <t>C50H88O6</t>
  </si>
  <si>
    <t>C50H86O6</t>
  </si>
  <si>
    <t>C50H84O6</t>
  </si>
  <si>
    <t>C49H94O6</t>
  </si>
  <si>
    <t>C49H92O6</t>
  </si>
  <si>
    <t>C49H90O6</t>
  </si>
  <si>
    <t>C49H88O6</t>
  </si>
  <si>
    <t>C49H86O6</t>
  </si>
  <si>
    <t>C49H84O6</t>
  </si>
  <si>
    <t>C49H82O6</t>
  </si>
  <si>
    <t>C48H92O6</t>
  </si>
  <si>
    <t>C48H90O6</t>
  </si>
  <si>
    <t>C48H88O6</t>
  </si>
  <si>
    <t>C48H86O6</t>
  </si>
  <si>
    <t>C48H84O6</t>
  </si>
  <si>
    <t>C48H82O6</t>
  </si>
  <si>
    <t>C47H90O6</t>
  </si>
  <si>
    <t>C47H88O6</t>
  </si>
  <si>
    <t>C47H86O6</t>
  </si>
  <si>
    <t>C47H84O6</t>
  </si>
  <si>
    <t>C47H82O6</t>
  </si>
  <si>
    <t>C47H80O6</t>
  </si>
  <si>
    <t>C46H88O6</t>
  </si>
  <si>
    <t>C46H86O6</t>
  </si>
  <si>
    <t>C46H84O6</t>
  </si>
  <si>
    <t>C46H82O6</t>
  </si>
  <si>
    <t>C46H80O6</t>
  </si>
  <si>
    <t>C45H86O6</t>
  </si>
  <si>
    <t>C45H84O6</t>
  </si>
  <si>
    <t>C45H82O6</t>
  </si>
  <si>
    <t>C45H80O6</t>
  </si>
  <si>
    <t>C45H78O6</t>
  </si>
  <si>
    <t>C44H84O6</t>
  </si>
  <si>
    <t>C44H82O6</t>
  </si>
  <si>
    <t>C44H80O6</t>
  </si>
  <si>
    <t>C43H82O6</t>
  </si>
  <si>
    <t>C43H80O6</t>
  </si>
  <si>
    <t>C43H78O6</t>
  </si>
  <si>
    <t>C42H80O6</t>
  </si>
  <si>
    <t>C42H78O6</t>
  </si>
  <si>
    <t>C41H78O6</t>
  </si>
  <si>
    <t>C41H76O6</t>
  </si>
  <si>
    <t>C40H76O6</t>
  </si>
  <si>
    <t>C39H74O6</t>
  </si>
  <si>
    <t>C33H62O6</t>
  </si>
  <si>
    <t>C9H14O6</t>
  </si>
  <si>
    <t>_[M+H-H2O]1+</t>
  </si>
  <si>
    <t>_[M+H-2H2O]1+</t>
  </si>
  <si>
    <t>2H-IS_CE_[M+H-H2O]1+</t>
  </si>
  <si>
    <t>CE_8:0</t>
  </si>
  <si>
    <t>C35H60O2</t>
  </si>
  <si>
    <t>BA(CA)</t>
  </si>
  <si>
    <t>BA(DCA)</t>
  </si>
  <si>
    <t>BA(GCA)</t>
  </si>
  <si>
    <t>BA(GDCA)</t>
  </si>
  <si>
    <t>BA(LCA)</t>
  </si>
  <si>
    <t>BA(TCA)</t>
  </si>
  <si>
    <t>BA(TDCA)</t>
  </si>
  <si>
    <t>BA(TLCA)</t>
  </si>
  <si>
    <t>EIC(C16H24O7)</t>
  </si>
  <si>
    <t>EIC(C16H26O7)</t>
  </si>
  <si>
    <t>EIC(C18H28O6)</t>
  </si>
  <si>
    <t>EIC(C18H30O6)</t>
  </si>
  <si>
    <t>EIC(C18H36O4)</t>
  </si>
  <si>
    <t>EIC(C20H28O3)</t>
  </si>
  <si>
    <t>EIC(C20H28O4)</t>
  </si>
  <si>
    <t>EIC(C20H28O5)</t>
  </si>
  <si>
    <t>EIC(C20H30O3)</t>
  </si>
  <si>
    <t>EIC(C20H30O4)</t>
  </si>
  <si>
    <t>EIC(C20H30O5)</t>
  </si>
  <si>
    <t>EIC(C20H30O6)</t>
  </si>
  <si>
    <t>EIC(C20H32O3)</t>
  </si>
  <si>
    <t>EIC(C20H32O4)</t>
  </si>
  <si>
    <t>EIC(C20H32O5)</t>
  </si>
  <si>
    <t>EIC(C20H32O6)</t>
  </si>
  <si>
    <t>EIC(C20H33O3)</t>
  </si>
  <si>
    <t>EIC(C20H34O4)</t>
  </si>
  <si>
    <t>EIC(C20H34O5)</t>
  </si>
  <si>
    <t>EIC(C20H34O6)</t>
  </si>
  <si>
    <t>EIC(C20H34O8)</t>
  </si>
  <si>
    <t>EIC(C20H36O3)</t>
  </si>
  <si>
    <t>EIC(C20H36O4)</t>
  </si>
  <si>
    <t>EIC(C20H36O6)</t>
  </si>
  <si>
    <t>EIC(C20H38O4)</t>
  </si>
  <si>
    <t>EIC(C21H32O4)</t>
  </si>
  <si>
    <t>EIC(C21H34O4)</t>
  </si>
  <si>
    <t>EIC(C21H34O5)</t>
  </si>
  <si>
    <t>EIC(C21H36O5)</t>
  </si>
  <si>
    <t>EIC(C21H38O4)</t>
  </si>
  <si>
    <t>EIC(C22H28O5)</t>
  </si>
  <si>
    <t>EIC(C22H32O3)</t>
  </si>
  <si>
    <t>EIC(C22H34O4)</t>
  </si>
  <si>
    <t>EIC(C22H36O4)</t>
  </si>
  <si>
    <t>EIC(C22H36O5)</t>
  </si>
  <si>
    <t>EIC(C22H36O6)</t>
  </si>
  <si>
    <t>EIC(C22H38O5)</t>
  </si>
  <si>
    <t>EIC(C23H34O5)</t>
  </si>
  <si>
    <t>EIC(C23H38O4)</t>
  </si>
  <si>
    <t>EIC(C23H38O6)</t>
  </si>
  <si>
    <t>EIC(C23H40O5)</t>
  </si>
  <si>
    <t>EIC(C23H40O7)</t>
  </si>
  <si>
    <t>EIC(C23H40O8)</t>
  </si>
  <si>
    <t>EIC(C26H42O4)</t>
  </si>
  <si>
    <t>EIC(C2OH3O5)</t>
  </si>
  <si>
    <t>FA(11:0)</t>
  </si>
  <si>
    <t>FA(12:0)</t>
  </si>
  <si>
    <t>FA(12:0)-OH</t>
  </si>
  <si>
    <t>FA(12:1)</t>
  </si>
  <si>
    <t>FA(13:0)</t>
  </si>
  <si>
    <t>FA(14:0)</t>
  </si>
  <si>
    <t>FA(14:0)-OH</t>
  </si>
  <si>
    <t>FA(14:1)</t>
  </si>
  <si>
    <t>FA(15:0)</t>
  </si>
  <si>
    <t>FA(15:0)-OH</t>
  </si>
  <si>
    <t>FA(15:1)</t>
  </si>
  <si>
    <t>FA(16:0)</t>
  </si>
  <si>
    <t>FA(16:0)-OH</t>
  </si>
  <si>
    <t>FA(16:1)</t>
  </si>
  <si>
    <t>FA(16:1)-OH</t>
  </si>
  <si>
    <t>FA(16:2)</t>
  </si>
  <si>
    <t>FA(16:3)</t>
  </si>
  <si>
    <t>FA(17:0)</t>
  </si>
  <si>
    <t>FA(17:0)-OH</t>
  </si>
  <si>
    <t>FA(17:1)</t>
  </si>
  <si>
    <t>FA(17:2)</t>
  </si>
  <si>
    <t>FA(18:0)</t>
  </si>
  <si>
    <t>FA(18:0)-OH</t>
  </si>
  <si>
    <t>FA(18:1)</t>
  </si>
  <si>
    <t>FA(18:1)-OH</t>
  </si>
  <si>
    <t>FA(18:2)</t>
  </si>
  <si>
    <t>FA(18:2)-OH</t>
  </si>
  <si>
    <t>FA(18:3)</t>
  </si>
  <si>
    <t>FA(18:4)</t>
  </si>
  <si>
    <t>FA(19:0)</t>
  </si>
  <si>
    <t>FA(19:1)</t>
  </si>
  <si>
    <t>FA(20:0)</t>
  </si>
  <si>
    <t>FA(20:0)-OH</t>
  </si>
  <si>
    <t>FA(20:1)</t>
  </si>
  <si>
    <t>FA(20:1)-OH</t>
  </si>
  <si>
    <t>FA(20:2)</t>
  </si>
  <si>
    <t>FA(20:3)</t>
  </si>
  <si>
    <t>FA(20:4)</t>
  </si>
  <si>
    <t>FA(20:5)</t>
  </si>
  <si>
    <t>FA(21:0)</t>
  </si>
  <si>
    <t>FA(22:0)</t>
  </si>
  <si>
    <t>FA(22:1)</t>
  </si>
  <si>
    <t>FA(22:2)</t>
  </si>
  <si>
    <t>FA(22:3)</t>
  </si>
  <si>
    <t>FA(22:4)</t>
  </si>
  <si>
    <t>FA(22:5)</t>
  </si>
  <si>
    <t>FA(22:6)</t>
  </si>
  <si>
    <t>FA(23:0)</t>
  </si>
  <si>
    <t>FA(24:0)</t>
  </si>
  <si>
    <t>FA(24:1)</t>
  </si>
  <si>
    <t>FAHFA_OAHOA</t>
  </si>
  <si>
    <t>FAHFA_OAHSA/SAHOA</t>
  </si>
  <si>
    <t>FAHFA_PAHOA</t>
  </si>
  <si>
    <t>FAHFA_PAHPA</t>
  </si>
  <si>
    <t>FAHFA_PAHPO</t>
  </si>
  <si>
    <t>FAHFA_PAHSA</t>
  </si>
  <si>
    <t>FAHFA_POHPO</t>
  </si>
  <si>
    <t>OCT(C12H18O3)_jasmonic acid</t>
  </si>
  <si>
    <t>OCT(C12H18O4)</t>
  </si>
  <si>
    <t>OCT(C12H20O3)_dihydrojasmonic_acid</t>
  </si>
  <si>
    <t>OCT(C12H20O4)</t>
  </si>
  <si>
    <t>OCT(C13H20O3)_methyl_jasmonate</t>
  </si>
  <si>
    <t>OCT(C14H22O3)</t>
  </si>
  <si>
    <t>OCT(C14H24O3)</t>
  </si>
  <si>
    <t>OCT(C16H26O3)</t>
  </si>
  <si>
    <t>OCT(C16H28O3)</t>
  </si>
  <si>
    <t>OCT(C18H24O3)</t>
  </si>
  <si>
    <t>OCT(C18H26O3)</t>
  </si>
  <si>
    <t>OCT(C18H28O3)</t>
  </si>
  <si>
    <t>OCT(C18H28O5)</t>
  </si>
  <si>
    <t>OCT(C18H30O3)</t>
  </si>
  <si>
    <t>OCT(C18H30O4)</t>
  </si>
  <si>
    <t>OCT(C18H30O5)</t>
  </si>
  <si>
    <t>OCT(C18H30O9)</t>
  </si>
  <si>
    <t>OCT(C18H32O4)</t>
  </si>
  <si>
    <t>OCT(C18H32O5)</t>
  </si>
  <si>
    <t>OCT(C18H34O4)</t>
  </si>
  <si>
    <t>OCT(C18H34O5)</t>
  </si>
  <si>
    <t>OCT(C18H34O6)</t>
  </si>
  <si>
    <t>OCT(C18H36O5)</t>
  </si>
  <si>
    <t>OCT(C19H30O8)</t>
  </si>
  <si>
    <t>OCT(C19H34O5)</t>
  </si>
  <si>
    <t>C11H22O2</t>
  </si>
  <si>
    <t>C12H22O2</t>
  </si>
  <si>
    <t>C12H24O2</t>
  </si>
  <si>
    <t>C12H24O3</t>
  </si>
  <si>
    <t>C13H26O2</t>
  </si>
  <si>
    <t>C14H28O2</t>
  </si>
  <si>
    <t>C14H28O3</t>
  </si>
  <si>
    <t>C14H26O2</t>
  </si>
  <si>
    <t>C15H30O2</t>
  </si>
  <si>
    <t>C15H30O3</t>
  </si>
  <si>
    <t>C15H28O2</t>
  </si>
  <si>
    <t>C16H32O2</t>
  </si>
  <si>
    <t>C16H32O3</t>
  </si>
  <si>
    <t>C16H30O2</t>
  </si>
  <si>
    <t>C17H30O2</t>
  </si>
  <si>
    <t>C16H30O3</t>
  </si>
  <si>
    <t>C18H30O3</t>
  </si>
  <si>
    <t>C16H28O2</t>
  </si>
  <si>
    <t>C16H26O2</t>
  </si>
  <si>
    <t>C17H34O2</t>
  </si>
  <si>
    <t>C17H34O3</t>
  </si>
  <si>
    <t>C17H32O2</t>
  </si>
  <si>
    <t>C18H36O2</t>
  </si>
  <si>
    <t>C18H36O3</t>
  </si>
  <si>
    <t>C18H34O2</t>
  </si>
  <si>
    <t>C18H34O3</t>
  </si>
  <si>
    <t>C18H32O2</t>
  </si>
  <si>
    <t>C18H32O3</t>
  </si>
  <si>
    <t>C20H32O2</t>
  </si>
  <si>
    <t>C18H3OO2</t>
  </si>
  <si>
    <t>C18H28O2</t>
  </si>
  <si>
    <t>C19H38O2</t>
  </si>
  <si>
    <t>C19H36O2</t>
  </si>
  <si>
    <t>C20H40O2</t>
  </si>
  <si>
    <t>C20H40O3</t>
  </si>
  <si>
    <t>C20H38O2</t>
  </si>
  <si>
    <t>C20H38O3</t>
  </si>
  <si>
    <t>C20H36O2</t>
  </si>
  <si>
    <t>C20H34O2</t>
  </si>
  <si>
    <t>C20H30O2</t>
  </si>
  <si>
    <t>C21H42O2</t>
  </si>
  <si>
    <t>C22H42O2</t>
  </si>
  <si>
    <t>C22H44O2</t>
  </si>
  <si>
    <t>C22H40O2</t>
  </si>
  <si>
    <t>C22H38O2</t>
  </si>
  <si>
    <t>C22H36O2</t>
  </si>
  <si>
    <t>C22H34O2</t>
  </si>
  <si>
    <t>C22H32O2</t>
  </si>
  <si>
    <t>C23H46O2</t>
  </si>
  <si>
    <t>C24H46O2</t>
  </si>
  <si>
    <t>C24H48O2</t>
  </si>
  <si>
    <t>C36H66O4</t>
  </si>
  <si>
    <t>C16H24O7</t>
  </si>
  <si>
    <t>C16H26O7</t>
  </si>
  <si>
    <t>C18H28O6</t>
  </si>
  <si>
    <t>C18H30O6</t>
  </si>
  <si>
    <t>C18H36O4</t>
  </si>
  <si>
    <t>C20H28O3</t>
  </si>
  <si>
    <t>C20H28O4</t>
  </si>
  <si>
    <t>C20H28O5</t>
  </si>
  <si>
    <t>C20H30O3</t>
  </si>
  <si>
    <t>C20H30O4</t>
  </si>
  <si>
    <t>C20H30O5</t>
  </si>
  <si>
    <t>C20H30O6</t>
  </si>
  <si>
    <t>C20H32O3</t>
  </si>
  <si>
    <t>C20H32O4</t>
  </si>
  <si>
    <t>C20H32O5</t>
  </si>
  <si>
    <t>C20H32O6</t>
  </si>
  <si>
    <t>C20H33O3</t>
  </si>
  <si>
    <t>C20H34O4</t>
  </si>
  <si>
    <t>C20H34O5</t>
  </si>
  <si>
    <t>C20H34O6</t>
  </si>
  <si>
    <t>C20H34O8</t>
  </si>
  <si>
    <t>C20H36O3</t>
  </si>
  <si>
    <t>C20H36O4</t>
  </si>
  <si>
    <t>C20H36O6</t>
  </si>
  <si>
    <t>C20H38O4</t>
  </si>
  <si>
    <t>C21H32O4</t>
  </si>
  <si>
    <t>C21H34O4</t>
  </si>
  <si>
    <t>C21H34O5</t>
  </si>
  <si>
    <t>C21H36O5</t>
  </si>
  <si>
    <t>C22H28O5</t>
  </si>
  <si>
    <t>C22H32O3</t>
  </si>
  <si>
    <t>C22H34O4</t>
  </si>
  <si>
    <t>C22H36O4</t>
  </si>
  <si>
    <t>C22H36O5</t>
  </si>
  <si>
    <t>C22H36O6</t>
  </si>
  <si>
    <t>C22H38O5</t>
  </si>
  <si>
    <t>C23H34O5</t>
  </si>
  <si>
    <t>C23H38O6</t>
  </si>
  <si>
    <t>C23H40O5</t>
  </si>
  <si>
    <t>C23H40O7</t>
  </si>
  <si>
    <t>C23H40O8</t>
  </si>
  <si>
    <t>C26H42O4</t>
  </si>
  <si>
    <t>C12H18O3</t>
  </si>
  <si>
    <t>C12H18O4</t>
  </si>
  <si>
    <t>C12H20O3</t>
  </si>
  <si>
    <t>C12H20O4</t>
  </si>
  <si>
    <t>C13H20O3</t>
  </si>
  <si>
    <t>C14H22O3</t>
  </si>
  <si>
    <t>C14H24O3</t>
  </si>
  <si>
    <t>C16H26O3</t>
  </si>
  <si>
    <t>C16H28O3</t>
  </si>
  <si>
    <t>C18H24O3</t>
  </si>
  <si>
    <t>C18H26O3</t>
  </si>
  <si>
    <t>C18H28O3</t>
  </si>
  <si>
    <t>C18H28O5</t>
  </si>
  <si>
    <t>C18H30O4</t>
  </si>
  <si>
    <t>C18H30O5</t>
  </si>
  <si>
    <t>C18H30O9</t>
  </si>
  <si>
    <t>C18H32O4</t>
  </si>
  <si>
    <t>C18H32O5</t>
  </si>
  <si>
    <t>C18H34O4</t>
  </si>
  <si>
    <t>C18H34O5</t>
  </si>
  <si>
    <t>C18H34O6</t>
  </si>
  <si>
    <t>C18H36O5</t>
  </si>
  <si>
    <t>C19H30O8</t>
  </si>
  <si>
    <t>C19H34O5</t>
  </si>
  <si>
    <t>C36H68O4</t>
  </si>
  <si>
    <t>C34H64O4</t>
  </si>
  <si>
    <t>C32H62O4</t>
  </si>
  <si>
    <t>C32H60O4</t>
  </si>
  <si>
    <t>C32H58O4</t>
  </si>
  <si>
    <t>S</t>
  </si>
  <si>
    <t>C24H40O5</t>
  </si>
  <si>
    <t>C24H40O4</t>
  </si>
  <si>
    <t>C26H43NO6</t>
  </si>
  <si>
    <t>C26H43NO5</t>
  </si>
  <si>
    <t>C24H40O3</t>
  </si>
  <si>
    <t>C26H45NO7S</t>
  </si>
  <si>
    <t>C26H45NO6S</t>
  </si>
  <si>
    <t>C26H45NO5S</t>
  </si>
  <si>
    <t>C20H3O5</t>
  </si>
  <si>
    <t>C34H62O4</t>
  </si>
  <si>
    <t>2H-IS_PC_[M+H]1+</t>
  </si>
  <si>
    <t>2H-IS_PE_[M+H]1+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</si>
</sst>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1" xfId="0" applyFont="1" applyFill="1" applyBorder="1"/>
    <xf numFmtId="0" fontId="0" fillId="0" borderId="0" xfId="0" applyFont="1" applyFill="1"/>
    <xf numFmtId="0" fontId="1" fillId="0" borderId="0" xfId="0" applyFont="1"/>
    <xf numFmtId="0" fontId="1" fillId="0" borderId="2" xfId="0" applyFont="1" applyBorder="1"/>
    <xf numFmtId="0" fontId="1" fillId="0" borderId="1" xfId="0" applyNumberFormat="1" applyFont="1" applyFill="1" applyBorder="1"/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3"/>
  <sheetViews>
    <sheetView workbookViewId="0">
      <selection activeCell="M29" sqref="M29"/>
    </sheetView>
  </sheetViews>
  <sheetFormatPr defaultRowHeight="15" x14ac:dyDescent="0.25"/>
  <cols>
    <col min="1" max="1" width="14.85546875" bestFit="1" customWidth="1"/>
    <col min="2" max="2" width="10.7109375" bestFit="1" customWidth="1"/>
  </cols>
  <sheetData>
    <row r="1" spans="1:2" x14ac:dyDescent="0.25">
      <c r="B1" t="s">
        <v>1371</v>
      </c>
    </row>
    <row r="2" spans="1:2" x14ac:dyDescent="0.25">
      <c r="A2" t="s">
        <v>11</v>
      </c>
      <c r="B2">
        <v>12</v>
      </c>
    </row>
    <row r="3" spans="1:2" x14ac:dyDescent="0.25">
      <c r="A3" t="s">
        <v>12</v>
      </c>
      <c r="B3">
        <v>1.007825</v>
      </c>
    </row>
    <row r="4" spans="1:2" x14ac:dyDescent="0.25">
      <c r="A4" t="s">
        <v>13</v>
      </c>
      <c r="B4">
        <v>15.994915000000001</v>
      </c>
    </row>
    <row r="5" spans="1:2" x14ac:dyDescent="0.25">
      <c r="A5" t="s">
        <v>1360</v>
      </c>
      <c r="B5">
        <v>14.003074</v>
      </c>
    </row>
    <row r="6" spans="1:2" x14ac:dyDescent="0.25">
      <c r="A6" t="s">
        <v>15</v>
      </c>
      <c r="B6">
        <v>30.973761</v>
      </c>
    </row>
    <row r="7" spans="1:2" x14ac:dyDescent="0.25">
      <c r="A7" t="s">
        <v>1361</v>
      </c>
      <c r="B7">
        <v>18.010565</v>
      </c>
    </row>
    <row r="8" spans="1:2" x14ac:dyDescent="0.25">
      <c r="A8" t="s">
        <v>1362</v>
      </c>
      <c r="B8">
        <v>1.0072760000000001</v>
      </c>
    </row>
    <row r="9" spans="1:2" x14ac:dyDescent="0.25">
      <c r="A9" t="s">
        <v>1363</v>
      </c>
      <c r="B9">
        <f>(4*B3)+B5</f>
        <v>18.034374</v>
      </c>
    </row>
    <row r="10" spans="1:2" x14ac:dyDescent="0.25">
      <c r="A10" t="s">
        <v>1364</v>
      </c>
      <c r="B10">
        <f>B8-B7</f>
        <v>-17.003288999999999</v>
      </c>
    </row>
    <row r="11" spans="1:2" x14ac:dyDescent="0.25">
      <c r="A11" t="s">
        <v>1372</v>
      </c>
      <c r="B11">
        <f>B8-(2*B7)</f>
        <v>-35.013854000000002</v>
      </c>
    </row>
    <row r="12" spans="1:2" x14ac:dyDescent="0.25">
      <c r="A12" t="s">
        <v>1365</v>
      </c>
      <c r="B12">
        <f>-B8</f>
        <v>-1.0072760000000001</v>
      </c>
    </row>
    <row r="13" spans="1:2" x14ac:dyDescent="0.25">
      <c r="A13" t="s">
        <v>1366</v>
      </c>
      <c r="B13">
        <v>59.013852999999997</v>
      </c>
    </row>
    <row r="14" spans="1:2" x14ac:dyDescent="0.25">
      <c r="A14" t="s">
        <v>1367</v>
      </c>
      <c r="B14">
        <v>34.969400999999998</v>
      </c>
    </row>
    <row r="15" spans="1:2" x14ac:dyDescent="0.25">
      <c r="A15" t="s">
        <v>1368</v>
      </c>
      <c r="B15">
        <v>38.963158</v>
      </c>
    </row>
    <row r="16" spans="1:2" x14ac:dyDescent="0.25">
      <c r="A16" t="s">
        <v>1369</v>
      </c>
      <c r="B16">
        <v>22.989221000000001</v>
      </c>
    </row>
    <row r="17" spans="1:2" x14ac:dyDescent="0.25">
      <c r="A17" t="s">
        <v>1370</v>
      </c>
      <c r="B17">
        <v>7.0154550000000002</v>
      </c>
    </row>
    <row r="18" spans="1:2" x14ac:dyDescent="0.25">
      <c r="A18" t="s">
        <v>1373</v>
      </c>
      <c r="B18">
        <v>13.003355000000001</v>
      </c>
    </row>
    <row r="653" spans="1:2" x14ac:dyDescent="0.25">
      <c r="A653">
        <v>678.67589999999996</v>
      </c>
      <c r="B653" t="s">
        <v>1701</v>
      </c>
    </row>
    <row r="654" spans="1:2" x14ac:dyDescent="0.25">
      <c r="A654">
        <v>676.66020000000003</v>
      </c>
      <c r="B654" t="s">
        <v>1702</v>
      </c>
    </row>
    <row r="655" spans="1:2" x14ac:dyDescent="0.25">
      <c r="A655">
        <v>664.66020000000003</v>
      </c>
      <c r="B655" t="s">
        <v>1703</v>
      </c>
    </row>
    <row r="656" spans="1:2" x14ac:dyDescent="0.25">
      <c r="A656">
        <v>650.64459999999997</v>
      </c>
      <c r="B656" t="s">
        <v>1704</v>
      </c>
    </row>
    <row r="657" spans="1:2" x14ac:dyDescent="0.25">
      <c r="A657">
        <v>648.62890000000004</v>
      </c>
      <c r="B657" t="s">
        <v>1705</v>
      </c>
    </row>
    <row r="658" spans="1:2" x14ac:dyDescent="0.25">
      <c r="A658">
        <v>636.62890000000004</v>
      </c>
      <c r="B658" t="s">
        <v>1706</v>
      </c>
    </row>
    <row r="659" spans="1:2" x14ac:dyDescent="0.25">
      <c r="A659">
        <v>634.61329999999998</v>
      </c>
      <c r="B659" t="s">
        <v>1707</v>
      </c>
    </row>
    <row r="660" spans="1:2" x14ac:dyDescent="0.25">
      <c r="A660">
        <v>622.61329999999998</v>
      </c>
      <c r="B660" t="s">
        <v>1708</v>
      </c>
    </row>
    <row r="661" spans="1:2" x14ac:dyDescent="0.25">
      <c r="A661">
        <v>620.59760000000006</v>
      </c>
      <c r="B661" t="s">
        <v>1709</v>
      </c>
    </row>
    <row r="662" spans="1:2" x14ac:dyDescent="0.25">
      <c r="A662">
        <v>608.59760000000006</v>
      </c>
      <c r="B662" t="s">
        <v>1710</v>
      </c>
    </row>
    <row r="663" spans="1:2" x14ac:dyDescent="0.25">
      <c r="A663">
        <v>606.58199999999999</v>
      </c>
      <c r="B663" t="s">
        <v>1711</v>
      </c>
    </row>
    <row r="664" spans="1:2" x14ac:dyDescent="0.25">
      <c r="A664">
        <v>594.58199999999999</v>
      </c>
      <c r="B664" t="s">
        <v>1712</v>
      </c>
    </row>
    <row r="665" spans="1:2" x14ac:dyDescent="0.25">
      <c r="A665">
        <v>592.56629999999996</v>
      </c>
      <c r="B665" t="s">
        <v>1713</v>
      </c>
    </row>
    <row r="666" spans="1:2" x14ac:dyDescent="0.25">
      <c r="A666">
        <v>590.55070000000001</v>
      </c>
      <c r="B666" t="s">
        <v>1714</v>
      </c>
    </row>
    <row r="667" spans="1:2" x14ac:dyDescent="0.25">
      <c r="A667">
        <v>580.56629999999996</v>
      </c>
      <c r="B667" t="s">
        <v>1715</v>
      </c>
    </row>
    <row r="668" spans="1:2" x14ac:dyDescent="0.25">
      <c r="A668">
        <v>578.55070000000001</v>
      </c>
      <c r="B668" t="s">
        <v>1716</v>
      </c>
    </row>
    <row r="669" spans="1:2" x14ac:dyDescent="0.25">
      <c r="A669">
        <v>566.55070000000001</v>
      </c>
      <c r="B669" t="s">
        <v>1717</v>
      </c>
    </row>
    <row r="670" spans="1:2" x14ac:dyDescent="0.25">
      <c r="A670">
        <v>564.53499999999997</v>
      </c>
      <c r="B670" t="s">
        <v>1718</v>
      </c>
    </row>
    <row r="671" spans="1:2" x14ac:dyDescent="0.25">
      <c r="A671">
        <v>562.51940000000002</v>
      </c>
      <c r="B671" t="s">
        <v>1719</v>
      </c>
    </row>
    <row r="672" spans="1:2" x14ac:dyDescent="0.25">
      <c r="A672">
        <v>552.53499999999997</v>
      </c>
      <c r="B672" t="s">
        <v>1720</v>
      </c>
    </row>
    <row r="673" spans="1:2" x14ac:dyDescent="0.25">
      <c r="A673">
        <v>550.51940000000002</v>
      </c>
      <c r="B673" t="s">
        <v>1721</v>
      </c>
    </row>
    <row r="674" spans="1:2" x14ac:dyDescent="0.25">
      <c r="A674">
        <v>538.51940000000002</v>
      </c>
      <c r="B674" t="s">
        <v>1722</v>
      </c>
    </row>
    <row r="675" spans="1:2" x14ac:dyDescent="0.25">
      <c r="A675">
        <v>536.50369999999998</v>
      </c>
      <c r="B675" t="s">
        <v>1723</v>
      </c>
    </row>
    <row r="676" spans="1:2" x14ac:dyDescent="0.25">
      <c r="A676">
        <v>534.48810000000003</v>
      </c>
      <c r="B676" t="s">
        <v>1724</v>
      </c>
    </row>
    <row r="677" spans="1:2" x14ac:dyDescent="0.25">
      <c r="A677">
        <v>524.50369999999998</v>
      </c>
      <c r="B677" t="s">
        <v>1725</v>
      </c>
    </row>
    <row r="678" spans="1:2" x14ac:dyDescent="0.25">
      <c r="A678">
        <v>522.48810000000003</v>
      </c>
      <c r="B678" t="s">
        <v>1726</v>
      </c>
    </row>
    <row r="679" spans="1:2" x14ac:dyDescent="0.25">
      <c r="A679">
        <v>510.48809999999997</v>
      </c>
      <c r="B679" t="s">
        <v>1727</v>
      </c>
    </row>
    <row r="680" spans="1:2" x14ac:dyDescent="0.25">
      <c r="A680">
        <v>508.47239999999999</v>
      </c>
      <c r="B680" t="s">
        <v>1728</v>
      </c>
    </row>
    <row r="681" spans="1:2" x14ac:dyDescent="0.25">
      <c r="A681">
        <v>506.45679999999999</v>
      </c>
      <c r="B681" t="s">
        <v>1729</v>
      </c>
    </row>
    <row r="682" spans="1:2" x14ac:dyDescent="0.25">
      <c r="A682">
        <v>482.45679999999999</v>
      </c>
      <c r="B682" t="s">
        <v>1730</v>
      </c>
    </row>
    <row r="683" spans="1:2" x14ac:dyDescent="0.25">
      <c r="A683">
        <v>480.44110000000001</v>
      </c>
      <c r="B683" t="s">
        <v>1731</v>
      </c>
    </row>
    <row r="684" spans="1:2" x14ac:dyDescent="0.25">
      <c r="A684">
        <v>342.30029999999999</v>
      </c>
      <c r="B684" t="s">
        <v>1732</v>
      </c>
    </row>
    <row r="685" spans="1:2" x14ac:dyDescent="0.25">
      <c r="A685">
        <v>754.72829999999999</v>
      </c>
      <c r="B685" t="s">
        <v>1733</v>
      </c>
    </row>
    <row r="686" spans="1:2" x14ac:dyDescent="0.25">
      <c r="A686">
        <v>752.71270000000004</v>
      </c>
      <c r="B686" t="s">
        <v>1734</v>
      </c>
    </row>
    <row r="687" spans="1:2" x14ac:dyDescent="0.25">
      <c r="A687">
        <v>750.697</v>
      </c>
      <c r="B687" t="s">
        <v>1735</v>
      </c>
    </row>
    <row r="688" spans="1:2" x14ac:dyDescent="0.25">
      <c r="A688">
        <v>748.68140000000005</v>
      </c>
      <c r="B688" t="s">
        <v>1736</v>
      </c>
    </row>
    <row r="689" spans="1:2" x14ac:dyDescent="0.25">
      <c r="A689">
        <v>746.66570000000002</v>
      </c>
      <c r="B689" t="s">
        <v>1737</v>
      </c>
    </row>
    <row r="690" spans="1:2" x14ac:dyDescent="0.25">
      <c r="A690">
        <v>744.65009999999995</v>
      </c>
      <c r="B690" t="s">
        <v>1738</v>
      </c>
    </row>
    <row r="691" spans="1:2" x14ac:dyDescent="0.25">
      <c r="A691">
        <v>742.63440000000003</v>
      </c>
      <c r="B691" t="s">
        <v>1739</v>
      </c>
    </row>
    <row r="692" spans="1:2" x14ac:dyDescent="0.25">
      <c r="A692">
        <v>740.61879999999996</v>
      </c>
      <c r="B692" t="s">
        <v>1740</v>
      </c>
    </row>
    <row r="693" spans="1:2" x14ac:dyDescent="0.25">
      <c r="A693">
        <v>738.60310000000004</v>
      </c>
      <c r="B693" t="s">
        <v>1741</v>
      </c>
    </row>
    <row r="694" spans="1:2" x14ac:dyDescent="0.25">
      <c r="A694">
        <v>736.58749999999998</v>
      </c>
      <c r="B694" t="s">
        <v>1742</v>
      </c>
    </row>
    <row r="695" spans="1:2" x14ac:dyDescent="0.25">
      <c r="A695">
        <v>734.57180000000005</v>
      </c>
      <c r="B695" t="s">
        <v>1743</v>
      </c>
    </row>
    <row r="696" spans="1:2" x14ac:dyDescent="0.25">
      <c r="A696">
        <v>732.55619999999999</v>
      </c>
      <c r="B696" t="s">
        <v>1744</v>
      </c>
    </row>
    <row r="697" spans="1:2" x14ac:dyDescent="0.25">
      <c r="A697">
        <v>730.54049999999995</v>
      </c>
      <c r="B697" t="s">
        <v>1745</v>
      </c>
    </row>
    <row r="698" spans="1:2" x14ac:dyDescent="0.25">
      <c r="A698">
        <v>740.71270000000004</v>
      </c>
      <c r="B698" t="s">
        <v>1746</v>
      </c>
    </row>
    <row r="699" spans="1:2" x14ac:dyDescent="0.25">
      <c r="A699">
        <v>738.697</v>
      </c>
      <c r="B699" t="s">
        <v>1747</v>
      </c>
    </row>
    <row r="700" spans="1:2" x14ac:dyDescent="0.25">
      <c r="A700">
        <v>736.68140000000005</v>
      </c>
      <c r="B700" t="s">
        <v>1748</v>
      </c>
    </row>
    <row r="701" spans="1:2" x14ac:dyDescent="0.25">
      <c r="A701">
        <v>734.66570000000002</v>
      </c>
      <c r="B701" t="s">
        <v>1749</v>
      </c>
    </row>
    <row r="702" spans="1:2" x14ac:dyDescent="0.25">
      <c r="A702">
        <v>732.65009999999995</v>
      </c>
      <c r="B702" t="s">
        <v>1750</v>
      </c>
    </row>
    <row r="703" spans="1:2" x14ac:dyDescent="0.25">
      <c r="A703">
        <v>730.63440000000003</v>
      </c>
      <c r="B703" t="s">
        <v>1751</v>
      </c>
    </row>
    <row r="704" spans="1:2" x14ac:dyDescent="0.25">
      <c r="A704">
        <v>728.61879999999996</v>
      </c>
      <c r="B704" t="s">
        <v>1752</v>
      </c>
    </row>
    <row r="705" spans="1:2" x14ac:dyDescent="0.25">
      <c r="A705">
        <v>726.697</v>
      </c>
      <c r="B705" t="s">
        <v>1753</v>
      </c>
    </row>
    <row r="706" spans="1:2" x14ac:dyDescent="0.25">
      <c r="A706">
        <v>724.68140000000005</v>
      </c>
      <c r="B706" t="s">
        <v>1754</v>
      </c>
    </row>
    <row r="707" spans="1:2" x14ac:dyDescent="0.25">
      <c r="A707">
        <v>722.66570000000002</v>
      </c>
      <c r="B707" t="s">
        <v>1755</v>
      </c>
    </row>
    <row r="708" spans="1:2" x14ac:dyDescent="0.25">
      <c r="A708">
        <v>720.65009999999995</v>
      </c>
      <c r="B708" t="s">
        <v>1756</v>
      </c>
    </row>
    <row r="709" spans="1:2" x14ac:dyDescent="0.25">
      <c r="A709">
        <v>718.63440000000003</v>
      </c>
      <c r="B709" t="s">
        <v>1757</v>
      </c>
    </row>
    <row r="710" spans="1:2" x14ac:dyDescent="0.25">
      <c r="A710">
        <v>716.61879999999996</v>
      </c>
      <c r="B710" t="s">
        <v>1758</v>
      </c>
    </row>
    <row r="711" spans="1:2" x14ac:dyDescent="0.25">
      <c r="A711">
        <v>714.60310000000004</v>
      </c>
      <c r="B711" t="s">
        <v>1759</v>
      </c>
    </row>
    <row r="712" spans="1:2" x14ac:dyDescent="0.25">
      <c r="A712">
        <v>712.58749999999998</v>
      </c>
      <c r="B712" t="s">
        <v>1760</v>
      </c>
    </row>
    <row r="713" spans="1:2" x14ac:dyDescent="0.25">
      <c r="A713">
        <v>710.57180000000005</v>
      </c>
      <c r="B713" t="s">
        <v>1761</v>
      </c>
    </row>
    <row r="714" spans="1:2" x14ac:dyDescent="0.25">
      <c r="A714">
        <v>708.55619999999999</v>
      </c>
      <c r="B714" t="s">
        <v>1762</v>
      </c>
    </row>
    <row r="715" spans="1:2" x14ac:dyDescent="0.25">
      <c r="A715">
        <v>706.54049999999995</v>
      </c>
      <c r="B715" t="s">
        <v>1763</v>
      </c>
    </row>
    <row r="716" spans="1:2" x14ac:dyDescent="0.25">
      <c r="A716">
        <v>704.5249</v>
      </c>
      <c r="B716" t="s">
        <v>1764</v>
      </c>
    </row>
    <row r="717" spans="1:2" x14ac:dyDescent="0.25">
      <c r="A717">
        <v>712.68140000000005</v>
      </c>
      <c r="B717" t="s">
        <v>1765</v>
      </c>
    </row>
    <row r="718" spans="1:2" x14ac:dyDescent="0.25">
      <c r="A718">
        <v>710.66570000000002</v>
      </c>
      <c r="B718" t="s">
        <v>1766</v>
      </c>
    </row>
    <row r="719" spans="1:2" x14ac:dyDescent="0.25">
      <c r="A719">
        <v>708.65009999999995</v>
      </c>
      <c r="B719" t="s">
        <v>1767</v>
      </c>
    </row>
    <row r="720" spans="1:2" x14ac:dyDescent="0.25">
      <c r="A720">
        <v>706.63440000000003</v>
      </c>
      <c r="B720" t="s">
        <v>1768</v>
      </c>
    </row>
    <row r="721" spans="1:2" x14ac:dyDescent="0.25">
      <c r="A721">
        <v>704.61879999999996</v>
      </c>
      <c r="B721" t="s">
        <v>1769</v>
      </c>
    </row>
    <row r="722" spans="1:2" x14ac:dyDescent="0.25">
      <c r="A722">
        <v>702.60310000000004</v>
      </c>
      <c r="B722" t="s">
        <v>1770</v>
      </c>
    </row>
    <row r="723" spans="1:2" x14ac:dyDescent="0.25">
      <c r="A723">
        <v>700.58749999999998</v>
      </c>
      <c r="B723" t="s">
        <v>1771</v>
      </c>
    </row>
    <row r="724" spans="1:2" x14ac:dyDescent="0.25">
      <c r="A724">
        <v>698.57180000000005</v>
      </c>
      <c r="B724" t="s">
        <v>1772</v>
      </c>
    </row>
    <row r="725" spans="1:2" x14ac:dyDescent="0.25">
      <c r="A725">
        <v>698.66570000000002</v>
      </c>
      <c r="B725" t="s">
        <v>1773</v>
      </c>
    </row>
    <row r="726" spans="1:2" x14ac:dyDescent="0.25">
      <c r="A726">
        <v>696.65009999999995</v>
      </c>
      <c r="B726" t="s">
        <v>1774</v>
      </c>
    </row>
    <row r="727" spans="1:2" x14ac:dyDescent="0.25">
      <c r="A727">
        <v>694.63440000000003</v>
      </c>
      <c r="B727" t="s">
        <v>1775</v>
      </c>
    </row>
    <row r="728" spans="1:2" x14ac:dyDescent="0.25">
      <c r="A728">
        <v>692.61879999999996</v>
      </c>
      <c r="B728" t="s">
        <v>1776</v>
      </c>
    </row>
    <row r="729" spans="1:2" x14ac:dyDescent="0.25">
      <c r="A729">
        <v>690.60310000000004</v>
      </c>
      <c r="B729" t="s">
        <v>1777</v>
      </c>
    </row>
    <row r="730" spans="1:2" x14ac:dyDescent="0.25">
      <c r="A730">
        <v>688.58749999999998</v>
      </c>
      <c r="B730" t="s">
        <v>1778</v>
      </c>
    </row>
    <row r="731" spans="1:2" x14ac:dyDescent="0.25">
      <c r="A731">
        <v>686.57180000000005</v>
      </c>
      <c r="B731" t="s">
        <v>1779</v>
      </c>
    </row>
    <row r="732" spans="1:2" x14ac:dyDescent="0.25">
      <c r="A732">
        <v>684.55619999999999</v>
      </c>
      <c r="B732" t="s">
        <v>1780</v>
      </c>
    </row>
    <row r="733" spans="1:2" x14ac:dyDescent="0.25">
      <c r="A733">
        <v>682.54049999999995</v>
      </c>
      <c r="B733" t="s">
        <v>1781</v>
      </c>
    </row>
    <row r="734" spans="1:2" x14ac:dyDescent="0.25">
      <c r="A734">
        <v>680.5249</v>
      </c>
      <c r="B734" t="s">
        <v>1782</v>
      </c>
    </row>
    <row r="735" spans="1:2" x14ac:dyDescent="0.25">
      <c r="A735">
        <v>678.50919999999996</v>
      </c>
      <c r="B735" t="s">
        <v>1783</v>
      </c>
    </row>
    <row r="736" spans="1:2" x14ac:dyDescent="0.25">
      <c r="A736">
        <v>684.65009999999995</v>
      </c>
      <c r="B736" t="s">
        <v>1784</v>
      </c>
    </row>
    <row r="737" spans="1:2" x14ac:dyDescent="0.25">
      <c r="A737">
        <v>682.63440000000003</v>
      </c>
      <c r="B737" t="s">
        <v>1785</v>
      </c>
    </row>
    <row r="738" spans="1:2" x14ac:dyDescent="0.25">
      <c r="A738">
        <v>680.61879999999996</v>
      </c>
      <c r="B738" t="s">
        <v>1786</v>
      </c>
    </row>
    <row r="739" spans="1:2" x14ac:dyDescent="0.25">
      <c r="A739">
        <v>678.60310000000004</v>
      </c>
      <c r="B739" t="s">
        <v>1787</v>
      </c>
    </row>
    <row r="740" spans="1:2" x14ac:dyDescent="0.25">
      <c r="A740">
        <v>676.58749999999998</v>
      </c>
      <c r="B740" t="s">
        <v>1788</v>
      </c>
    </row>
    <row r="741" spans="1:2" x14ac:dyDescent="0.25">
      <c r="A741">
        <v>674.57180000000005</v>
      </c>
      <c r="B741" t="s">
        <v>1789</v>
      </c>
    </row>
    <row r="742" spans="1:2" x14ac:dyDescent="0.25">
      <c r="A742">
        <v>672.55619999999999</v>
      </c>
      <c r="B742" t="s">
        <v>1790</v>
      </c>
    </row>
    <row r="743" spans="1:2" x14ac:dyDescent="0.25">
      <c r="A743">
        <v>670.54049999999995</v>
      </c>
      <c r="B743" t="s">
        <v>1791</v>
      </c>
    </row>
    <row r="744" spans="1:2" x14ac:dyDescent="0.25">
      <c r="A744">
        <v>668.5249</v>
      </c>
      <c r="B744" t="s">
        <v>1792</v>
      </c>
    </row>
    <row r="745" spans="1:2" x14ac:dyDescent="0.25">
      <c r="A745">
        <v>670.63440000000003</v>
      </c>
      <c r="B745" t="s">
        <v>1793</v>
      </c>
    </row>
    <row r="746" spans="1:2" x14ac:dyDescent="0.25">
      <c r="A746">
        <v>668.61879999999996</v>
      </c>
      <c r="B746" t="s">
        <v>1794</v>
      </c>
    </row>
    <row r="747" spans="1:2" x14ac:dyDescent="0.25">
      <c r="A747">
        <v>666.60310000000004</v>
      </c>
      <c r="B747" t="s">
        <v>1795</v>
      </c>
    </row>
    <row r="748" spans="1:2" x14ac:dyDescent="0.25">
      <c r="A748">
        <v>664.58749999999998</v>
      </c>
      <c r="B748" t="s">
        <v>1796</v>
      </c>
    </row>
    <row r="749" spans="1:2" x14ac:dyDescent="0.25">
      <c r="A749">
        <v>662.57180000000005</v>
      </c>
      <c r="B749" t="s">
        <v>1797</v>
      </c>
    </row>
    <row r="750" spans="1:2" x14ac:dyDescent="0.25">
      <c r="A750">
        <v>660.55619999999999</v>
      </c>
      <c r="B750" t="s">
        <v>1798</v>
      </c>
    </row>
    <row r="751" spans="1:2" x14ac:dyDescent="0.25">
      <c r="A751">
        <v>658.54049999999995</v>
      </c>
      <c r="B751" t="s">
        <v>1799</v>
      </c>
    </row>
    <row r="752" spans="1:2" x14ac:dyDescent="0.25">
      <c r="A752">
        <v>656.5249</v>
      </c>
      <c r="B752" t="s">
        <v>1800</v>
      </c>
    </row>
    <row r="753" spans="1:2" x14ac:dyDescent="0.25">
      <c r="A753">
        <v>654.50919999999996</v>
      </c>
      <c r="B753" t="s">
        <v>1801</v>
      </c>
    </row>
    <row r="754" spans="1:2" x14ac:dyDescent="0.25">
      <c r="A754">
        <v>652.49360000000001</v>
      </c>
      <c r="B754" t="s">
        <v>1802</v>
      </c>
    </row>
    <row r="755" spans="1:2" x14ac:dyDescent="0.25">
      <c r="A755">
        <v>656.61879999999996</v>
      </c>
      <c r="B755" t="s">
        <v>1803</v>
      </c>
    </row>
    <row r="756" spans="1:2" x14ac:dyDescent="0.25">
      <c r="A756">
        <v>654.60310000000004</v>
      </c>
      <c r="B756" t="s">
        <v>1804</v>
      </c>
    </row>
    <row r="757" spans="1:2" x14ac:dyDescent="0.25">
      <c r="A757">
        <v>652.58749999999998</v>
      </c>
      <c r="B757" t="s">
        <v>1805</v>
      </c>
    </row>
    <row r="758" spans="1:2" x14ac:dyDescent="0.25">
      <c r="A758">
        <v>650.57180000000005</v>
      </c>
      <c r="B758" t="s">
        <v>1806</v>
      </c>
    </row>
    <row r="759" spans="1:2" x14ac:dyDescent="0.25">
      <c r="A759">
        <v>648.55619999999999</v>
      </c>
      <c r="B759" t="s">
        <v>1807</v>
      </c>
    </row>
    <row r="760" spans="1:2" x14ac:dyDescent="0.25">
      <c r="A760">
        <v>646.54049999999995</v>
      </c>
      <c r="B760" t="s">
        <v>1808</v>
      </c>
    </row>
    <row r="761" spans="1:2" x14ac:dyDescent="0.25">
      <c r="A761">
        <v>644.5249</v>
      </c>
      <c r="B761" t="s">
        <v>1809</v>
      </c>
    </row>
    <row r="762" spans="1:2" x14ac:dyDescent="0.25">
      <c r="A762">
        <v>642.50919999999996</v>
      </c>
      <c r="B762" t="s">
        <v>1810</v>
      </c>
    </row>
    <row r="763" spans="1:2" x14ac:dyDescent="0.25">
      <c r="A763">
        <v>642.60310000000004</v>
      </c>
      <c r="B763" t="s">
        <v>1811</v>
      </c>
    </row>
    <row r="764" spans="1:2" x14ac:dyDescent="0.25">
      <c r="A764">
        <v>640.58749999999998</v>
      </c>
      <c r="B764" t="s">
        <v>1812</v>
      </c>
    </row>
    <row r="765" spans="1:2" x14ac:dyDescent="0.25">
      <c r="A765">
        <v>638.57180000000005</v>
      </c>
      <c r="B765" t="s">
        <v>1813</v>
      </c>
    </row>
    <row r="766" spans="1:2" x14ac:dyDescent="0.25">
      <c r="A766">
        <v>636.55619999999999</v>
      </c>
      <c r="B766" t="s">
        <v>1814</v>
      </c>
    </row>
    <row r="767" spans="1:2" x14ac:dyDescent="0.25">
      <c r="A767">
        <v>634.54049999999995</v>
      </c>
      <c r="B767" t="s">
        <v>1815</v>
      </c>
    </row>
    <row r="768" spans="1:2" x14ac:dyDescent="0.25">
      <c r="A768">
        <v>632.5249</v>
      </c>
      <c r="B768" t="s">
        <v>1816</v>
      </c>
    </row>
    <row r="769" spans="1:2" x14ac:dyDescent="0.25">
      <c r="A769">
        <v>630.50919999999996</v>
      </c>
      <c r="B769" t="s">
        <v>1817</v>
      </c>
    </row>
    <row r="770" spans="1:2" x14ac:dyDescent="0.25">
      <c r="A770">
        <v>628.49360000000001</v>
      </c>
      <c r="B770" t="s">
        <v>1818</v>
      </c>
    </row>
    <row r="771" spans="1:2" x14ac:dyDescent="0.25">
      <c r="A771">
        <v>626.47789999999998</v>
      </c>
      <c r="B771" t="s">
        <v>1819</v>
      </c>
    </row>
    <row r="772" spans="1:2" x14ac:dyDescent="0.25">
      <c r="A772">
        <v>628.58749999999998</v>
      </c>
      <c r="B772" t="s">
        <v>1820</v>
      </c>
    </row>
    <row r="773" spans="1:2" x14ac:dyDescent="0.25">
      <c r="A773">
        <v>626.57180000000005</v>
      </c>
      <c r="B773" t="s">
        <v>1821</v>
      </c>
    </row>
    <row r="774" spans="1:2" x14ac:dyDescent="0.25">
      <c r="A774">
        <v>624.55619999999999</v>
      </c>
      <c r="B774" t="s">
        <v>1822</v>
      </c>
    </row>
    <row r="775" spans="1:2" x14ac:dyDescent="0.25">
      <c r="A775">
        <v>622.54049999999995</v>
      </c>
      <c r="B775" t="s">
        <v>1823</v>
      </c>
    </row>
    <row r="776" spans="1:2" x14ac:dyDescent="0.25">
      <c r="A776">
        <v>620.5249</v>
      </c>
      <c r="B776" t="s">
        <v>1824</v>
      </c>
    </row>
    <row r="777" spans="1:2" x14ac:dyDescent="0.25">
      <c r="A777">
        <v>618.50919999999996</v>
      </c>
      <c r="B777" t="s">
        <v>1825</v>
      </c>
    </row>
    <row r="778" spans="1:2" x14ac:dyDescent="0.25">
      <c r="A778">
        <v>616.49360000000001</v>
      </c>
      <c r="B778" t="s">
        <v>1826</v>
      </c>
    </row>
    <row r="779" spans="1:2" x14ac:dyDescent="0.25">
      <c r="A779">
        <v>614.57180000000005</v>
      </c>
      <c r="B779" t="s">
        <v>1827</v>
      </c>
    </row>
    <row r="780" spans="1:2" x14ac:dyDescent="0.25">
      <c r="A780">
        <v>612.55619999999999</v>
      </c>
      <c r="B780" t="s">
        <v>1828</v>
      </c>
    </row>
    <row r="781" spans="1:2" x14ac:dyDescent="0.25">
      <c r="A781">
        <v>610.54049999999995</v>
      </c>
      <c r="B781" t="s">
        <v>1829</v>
      </c>
    </row>
    <row r="782" spans="1:2" x14ac:dyDescent="0.25">
      <c r="A782">
        <v>608.5249</v>
      </c>
      <c r="B782" t="s">
        <v>1830</v>
      </c>
    </row>
    <row r="783" spans="1:2" x14ac:dyDescent="0.25">
      <c r="A783">
        <v>606.50919999999996</v>
      </c>
      <c r="B783" t="s">
        <v>1831</v>
      </c>
    </row>
    <row r="784" spans="1:2" x14ac:dyDescent="0.25">
      <c r="A784">
        <v>604.49360000000001</v>
      </c>
      <c r="B784" t="s">
        <v>1832</v>
      </c>
    </row>
    <row r="785" spans="1:2" x14ac:dyDescent="0.25">
      <c r="A785">
        <v>602.47789999999998</v>
      </c>
      <c r="B785" t="s">
        <v>1833</v>
      </c>
    </row>
    <row r="786" spans="1:2" x14ac:dyDescent="0.25">
      <c r="A786">
        <v>600.55619999999999</v>
      </c>
      <c r="B786" t="s">
        <v>1834</v>
      </c>
    </row>
    <row r="787" spans="1:2" x14ac:dyDescent="0.25">
      <c r="A787">
        <v>598.54049999999995</v>
      </c>
      <c r="B787" t="s">
        <v>1835</v>
      </c>
    </row>
    <row r="788" spans="1:2" x14ac:dyDescent="0.25">
      <c r="A788">
        <v>596.5249</v>
      </c>
      <c r="B788" t="s">
        <v>1836</v>
      </c>
    </row>
    <row r="789" spans="1:2" x14ac:dyDescent="0.25">
      <c r="A789">
        <v>594.50919999999996</v>
      </c>
      <c r="B789" t="s">
        <v>1837</v>
      </c>
    </row>
    <row r="790" spans="1:2" x14ac:dyDescent="0.25">
      <c r="A790">
        <v>592.49360000000001</v>
      </c>
      <c r="B790" t="s">
        <v>1838</v>
      </c>
    </row>
    <row r="791" spans="1:2" x14ac:dyDescent="0.25">
      <c r="A791">
        <v>590.47789999999998</v>
      </c>
      <c r="B791" t="s">
        <v>1839</v>
      </c>
    </row>
    <row r="792" spans="1:2" x14ac:dyDescent="0.25">
      <c r="A792">
        <v>586.54049999999995</v>
      </c>
      <c r="B792" t="s">
        <v>1840</v>
      </c>
    </row>
    <row r="793" spans="1:2" x14ac:dyDescent="0.25">
      <c r="A793">
        <v>584.5249</v>
      </c>
      <c r="B793" t="s">
        <v>1841</v>
      </c>
    </row>
    <row r="794" spans="1:2" x14ac:dyDescent="0.25">
      <c r="A794">
        <v>582.50919999999996</v>
      </c>
      <c r="B794" t="s">
        <v>1842</v>
      </c>
    </row>
    <row r="795" spans="1:2" x14ac:dyDescent="0.25">
      <c r="A795">
        <v>580.49360000000001</v>
      </c>
      <c r="B795" t="s">
        <v>1843</v>
      </c>
    </row>
    <row r="796" spans="1:2" x14ac:dyDescent="0.25">
      <c r="A796">
        <v>578.47789999999998</v>
      </c>
      <c r="B796" t="s">
        <v>1844</v>
      </c>
    </row>
    <row r="797" spans="1:2" x14ac:dyDescent="0.25">
      <c r="A797">
        <v>576.46230000000003</v>
      </c>
      <c r="B797" t="s">
        <v>1845</v>
      </c>
    </row>
    <row r="798" spans="1:2" x14ac:dyDescent="0.25">
      <c r="A798">
        <v>572.5249</v>
      </c>
      <c r="B798" t="s">
        <v>1846</v>
      </c>
    </row>
    <row r="799" spans="1:2" x14ac:dyDescent="0.25">
      <c r="A799">
        <v>570.50919999999996</v>
      </c>
      <c r="B799" t="s">
        <v>1847</v>
      </c>
    </row>
    <row r="800" spans="1:2" x14ac:dyDescent="0.25">
      <c r="A800">
        <v>568.49360000000001</v>
      </c>
      <c r="B800" t="s">
        <v>1848</v>
      </c>
    </row>
    <row r="801" spans="1:2" x14ac:dyDescent="0.25">
      <c r="A801">
        <v>566.47789999999998</v>
      </c>
      <c r="B801" t="s">
        <v>1849</v>
      </c>
    </row>
    <row r="802" spans="1:2" x14ac:dyDescent="0.25">
      <c r="A802">
        <v>558.50919999999996</v>
      </c>
      <c r="B802" t="s">
        <v>1850</v>
      </c>
    </row>
    <row r="803" spans="1:2" x14ac:dyDescent="0.25">
      <c r="A803">
        <v>556.49360000000001</v>
      </c>
      <c r="B803" t="s">
        <v>1851</v>
      </c>
    </row>
    <row r="804" spans="1:2" x14ac:dyDescent="0.25">
      <c r="A804">
        <v>554.47789999999998</v>
      </c>
      <c r="B804" t="s">
        <v>1852</v>
      </c>
    </row>
    <row r="805" spans="1:2" x14ac:dyDescent="0.25">
      <c r="A805">
        <v>552.46230000000003</v>
      </c>
      <c r="B805" t="s">
        <v>1853</v>
      </c>
    </row>
    <row r="806" spans="1:2" x14ac:dyDescent="0.25">
      <c r="A806">
        <v>544.49360000000001</v>
      </c>
      <c r="B806" t="s">
        <v>1854</v>
      </c>
    </row>
    <row r="807" spans="1:2" x14ac:dyDescent="0.25">
      <c r="A807">
        <v>542.47789999999998</v>
      </c>
      <c r="B807" t="s">
        <v>1855</v>
      </c>
    </row>
    <row r="808" spans="1:2" x14ac:dyDescent="0.25">
      <c r="A808">
        <v>540.46230000000003</v>
      </c>
      <c r="B808" t="s">
        <v>1856</v>
      </c>
    </row>
    <row r="809" spans="1:2" x14ac:dyDescent="0.25">
      <c r="A809">
        <v>530.47789999999998</v>
      </c>
      <c r="B809" t="s">
        <v>1857</v>
      </c>
    </row>
    <row r="810" spans="1:2" x14ac:dyDescent="0.25">
      <c r="A810">
        <v>528.46230000000003</v>
      </c>
      <c r="B810" t="s">
        <v>1858</v>
      </c>
    </row>
    <row r="811" spans="1:2" x14ac:dyDescent="0.25">
      <c r="A811">
        <v>526.44659999999999</v>
      </c>
      <c r="B811" t="s">
        <v>1859</v>
      </c>
    </row>
    <row r="812" spans="1:2" x14ac:dyDescent="0.25">
      <c r="A812">
        <v>502.44659999999999</v>
      </c>
      <c r="B812" t="s">
        <v>1860</v>
      </c>
    </row>
    <row r="813" spans="1:2" x14ac:dyDescent="0.25">
      <c r="A813">
        <v>474.4153</v>
      </c>
      <c r="B813" t="s">
        <v>1861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3"/>
  <sheetViews>
    <sheetView topLeftCell="F2001" workbookViewId="0">
      <selection activeCell="R2029" sqref="R2029"/>
    </sheetView>
  </sheetViews>
  <sheetFormatPr defaultRowHeight="15" x14ac:dyDescent="0.25"/>
  <cols>
    <col min="1" max="1" width="44.140625" style="1" bestFit="1" customWidth="1"/>
    <col min="2" max="2" width="14.5703125" style="1" bestFit="1" customWidth="1"/>
    <col min="3" max="3" width="10.5703125" style="1" customWidth="1"/>
    <col min="4" max="4" width="10.140625" style="1" customWidth="1"/>
    <col min="5" max="5" width="14" style="1" bestFit="1" customWidth="1"/>
    <col min="6" max="6" width="15.5703125" style="1" bestFit="1" customWidth="1"/>
    <col min="7" max="7" width="12.28515625" style="1" bestFit="1" customWidth="1"/>
    <col min="8" max="8" width="15.5703125" style="1" bestFit="1" customWidth="1"/>
    <col min="9" max="9" width="15.5703125" style="1" customWidth="1"/>
    <col min="10" max="10" width="13.7109375" style="1" bestFit="1" customWidth="1"/>
    <col min="11" max="11" width="12.7109375" style="1" bestFit="1" customWidth="1"/>
    <col min="12" max="12" width="15.85546875" style="1" bestFit="1" customWidth="1"/>
    <col min="13" max="13" width="19.7109375" style="1" bestFit="1" customWidth="1"/>
    <col min="14" max="14" width="21.140625" style="1" bestFit="1" customWidth="1"/>
    <col min="15" max="16" width="14.28515625" style="1" bestFit="1" customWidth="1"/>
    <col min="17" max="17" width="12.7109375" style="1" bestFit="1" customWidth="1"/>
    <col min="18" max="18" width="13.7109375" style="1" bestFit="1" customWidth="1"/>
    <col min="19" max="19" width="15.42578125" style="1" bestFit="1" customWidth="1"/>
    <col min="20" max="20" width="14.28515625" style="1" bestFit="1" customWidth="1"/>
    <col min="21" max="16384" width="9.140625" style="1"/>
  </cols>
  <sheetData>
    <row r="1" spans="1:20" s="2" customFormat="1" ht="18.75" x14ac:dyDescent="0.3">
      <c r="A1" s="2" t="s">
        <v>0</v>
      </c>
      <c r="B1" s="2" t="s">
        <v>2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4222</v>
      </c>
      <c r="J1" s="2" t="s">
        <v>1</v>
      </c>
      <c r="K1" s="2" t="s">
        <v>3</v>
      </c>
      <c r="L1" s="2" t="s">
        <v>4</v>
      </c>
      <c r="M1" s="2" t="s">
        <v>3959</v>
      </c>
      <c r="N1" s="2" t="s">
        <v>3960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</row>
    <row r="2" spans="1:20" s="2" customFormat="1" ht="18.75" x14ac:dyDescent="0.3">
      <c r="A2" s="2" t="s">
        <v>0</v>
      </c>
      <c r="B2" s="2" t="s">
        <v>16</v>
      </c>
      <c r="D2" s="5">
        <v>12</v>
      </c>
      <c r="E2" s="5">
        <v>1.007825</v>
      </c>
      <c r="F2" s="5">
        <v>15.994915000000001</v>
      </c>
      <c r="G2" s="5">
        <v>14.003074</v>
      </c>
      <c r="H2" s="5">
        <v>30.973761</v>
      </c>
      <c r="I2" s="5">
        <v>31.97297</v>
      </c>
      <c r="J2" s="2" t="s">
        <v>1</v>
      </c>
      <c r="K2" s="2">
        <v>1.0072760000000001</v>
      </c>
      <c r="L2" s="6">
        <v>18.033826000000001</v>
      </c>
      <c r="M2" s="2">
        <v>-17.003288999999999</v>
      </c>
      <c r="N2" s="2">
        <v>-35.013854000000002</v>
      </c>
      <c r="O2" s="4">
        <v>38.963158</v>
      </c>
      <c r="P2" s="2">
        <v>22.989221000000001</v>
      </c>
      <c r="Q2" s="2">
        <v>7.0154550000000002</v>
      </c>
      <c r="R2" s="2">
        <v>-1.0072760000000001</v>
      </c>
      <c r="S2" s="2">
        <v>59.013852999999997</v>
      </c>
      <c r="T2" s="2">
        <v>34.969400999999998</v>
      </c>
    </row>
    <row r="3" spans="1:20" x14ac:dyDescent="0.25">
      <c r="A3" s="1" t="s">
        <v>17</v>
      </c>
      <c r="B3" s="1" t="s">
        <v>18</v>
      </c>
      <c r="D3" s="1">
        <v>51</v>
      </c>
      <c r="E3" s="1">
        <v>90</v>
      </c>
      <c r="F3" s="1">
        <v>2</v>
      </c>
      <c r="J3" s="1">
        <f>(D3*$D$2)+(E3*$E$2)+(F3*$F$2)+(G3*$G$2)+(H3*$H$2)+(I3*$I$2)</f>
        <v>734.69407999999999</v>
      </c>
      <c r="K3" s="1">
        <f>ROUND($J3+K$2,4)</f>
        <v>735.70140000000004</v>
      </c>
      <c r="L3" s="1">
        <f t="shared" ref="L3:T18" si="0">ROUND($J3+L$2,4)</f>
        <v>752.72789999999998</v>
      </c>
      <c r="M3" s="1">
        <f t="shared" si="0"/>
        <v>717.69079999999997</v>
      </c>
      <c r="N3" s="1">
        <f t="shared" si="0"/>
        <v>699.68020000000001</v>
      </c>
      <c r="O3" s="1">
        <f t="shared" si="0"/>
        <v>773.65719999999999</v>
      </c>
      <c r="P3" s="1">
        <f t="shared" si="0"/>
        <v>757.68330000000003</v>
      </c>
      <c r="Q3" s="1">
        <f t="shared" si="0"/>
        <v>741.70950000000005</v>
      </c>
      <c r="R3" s="1">
        <f t="shared" si="0"/>
        <v>733.68679999999995</v>
      </c>
      <c r="S3" s="1">
        <f t="shared" si="0"/>
        <v>793.7079</v>
      </c>
      <c r="T3" s="1">
        <f t="shared" si="0"/>
        <v>769.6635</v>
      </c>
    </row>
    <row r="4" spans="1:20" x14ac:dyDescent="0.25">
      <c r="A4" s="1" t="s">
        <v>19</v>
      </c>
      <c r="B4" s="1" t="s">
        <v>20</v>
      </c>
      <c r="D4" s="1">
        <v>51</v>
      </c>
      <c r="E4" s="1">
        <v>92</v>
      </c>
      <c r="F4" s="1">
        <v>2</v>
      </c>
      <c r="J4" s="1">
        <f t="shared" ref="J4:J67" si="1">(D4*$D$2)+(E4*$E$2)+(F4*$F$2)+(G4*$G$2)+(H4*$H$2)+(I4*$I$2)</f>
        <v>736.70973000000004</v>
      </c>
      <c r="K4" s="1">
        <f t="shared" ref="K4:T40" si="2">ROUND($J4+K$2,4)</f>
        <v>737.71699999999998</v>
      </c>
      <c r="L4" s="1">
        <f t="shared" si="0"/>
        <v>754.74360000000001</v>
      </c>
      <c r="M4" s="1">
        <f t="shared" si="0"/>
        <v>719.70640000000003</v>
      </c>
      <c r="N4" s="1">
        <f t="shared" si="0"/>
        <v>701.69590000000005</v>
      </c>
      <c r="O4" s="1">
        <f t="shared" si="0"/>
        <v>775.67290000000003</v>
      </c>
      <c r="P4" s="1">
        <f t="shared" si="0"/>
        <v>759.69899999999996</v>
      </c>
      <c r="Q4" s="1">
        <f t="shared" si="0"/>
        <v>743.72519999999997</v>
      </c>
      <c r="R4" s="1">
        <f t="shared" si="0"/>
        <v>735.70249999999999</v>
      </c>
      <c r="S4" s="1">
        <f t="shared" si="0"/>
        <v>795.72360000000003</v>
      </c>
      <c r="T4" s="1">
        <f t="shared" si="0"/>
        <v>771.67909999999995</v>
      </c>
    </row>
    <row r="5" spans="1:20" x14ac:dyDescent="0.25">
      <c r="A5" s="1" t="s">
        <v>21</v>
      </c>
      <c r="B5" s="1" t="s">
        <v>22</v>
      </c>
      <c r="D5" s="1">
        <v>49</v>
      </c>
      <c r="E5" s="1">
        <v>88</v>
      </c>
      <c r="F5" s="1">
        <v>2</v>
      </c>
      <c r="J5" s="1">
        <f t="shared" si="1"/>
        <v>708.67842999999993</v>
      </c>
      <c r="K5" s="1">
        <f t="shared" si="2"/>
        <v>709.6857</v>
      </c>
      <c r="L5" s="1">
        <f t="shared" si="0"/>
        <v>726.71230000000003</v>
      </c>
      <c r="M5" s="1">
        <f t="shared" si="0"/>
        <v>691.67510000000004</v>
      </c>
      <c r="N5" s="1">
        <f t="shared" si="0"/>
        <v>673.66459999999995</v>
      </c>
      <c r="O5" s="1">
        <f t="shared" si="0"/>
        <v>747.64160000000004</v>
      </c>
      <c r="P5" s="1">
        <f t="shared" si="0"/>
        <v>731.66769999999997</v>
      </c>
      <c r="Q5" s="1">
        <f t="shared" si="0"/>
        <v>715.69389999999999</v>
      </c>
      <c r="R5" s="1">
        <f t="shared" si="0"/>
        <v>707.6712</v>
      </c>
      <c r="S5" s="1">
        <f t="shared" si="0"/>
        <v>767.69230000000005</v>
      </c>
      <c r="T5" s="1">
        <f t="shared" si="0"/>
        <v>743.64779999999996</v>
      </c>
    </row>
    <row r="6" spans="1:20" x14ac:dyDescent="0.25">
      <c r="A6" s="1" t="s">
        <v>23</v>
      </c>
      <c r="B6" s="1" t="s">
        <v>24</v>
      </c>
      <c r="D6" s="1">
        <v>49</v>
      </c>
      <c r="E6" s="1">
        <v>86</v>
      </c>
      <c r="F6" s="1">
        <v>2</v>
      </c>
      <c r="J6" s="1">
        <f t="shared" si="1"/>
        <v>706.66278</v>
      </c>
      <c r="K6" s="1">
        <f t="shared" si="2"/>
        <v>707.67010000000005</v>
      </c>
      <c r="L6" s="1">
        <f t="shared" si="0"/>
        <v>724.69659999999999</v>
      </c>
      <c r="M6" s="1">
        <f t="shared" si="0"/>
        <v>689.65949999999998</v>
      </c>
      <c r="N6" s="1">
        <f t="shared" si="0"/>
        <v>671.64890000000003</v>
      </c>
      <c r="O6" s="1">
        <f t="shared" si="0"/>
        <v>745.6259</v>
      </c>
      <c r="P6" s="1">
        <f t="shared" si="0"/>
        <v>729.65200000000004</v>
      </c>
      <c r="Q6" s="1">
        <f t="shared" si="0"/>
        <v>713.67819999999995</v>
      </c>
      <c r="R6" s="1">
        <f t="shared" si="0"/>
        <v>705.65549999999996</v>
      </c>
      <c r="S6" s="1">
        <f t="shared" si="0"/>
        <v>765.67660000000001</v>
      </c>
      <c r="T6" s="1">
        <f t="shared" si="0"/>
        <v>741.63220000000001</v>
      </c>
    </row>
    <row r="7" spans="1:20" x14ac:dyDescent="0.25">
      <c r="A7" s="1" t="s">
        <v>25</v>
      </c>
      <c r="B7" s="1" t="s">
        <v>26</v>
      </c>
      <c r="D7" s="1">
        <v>49</v>
      </c>
      <c r="E7" s="1">
        <v>84</v>
      </c>
      <c r="F7" s="1">
        <v>2</v>
      </c>
      <c r="J7" s="1">
        <f t="shared" si="1"/>
        <v>704.64712999999995</v>
      </c>
      <c r="K7" s="1">
        <f t="shared" si="2"/>
        <v>705.65440000000001</v>
      </c>
      <c r="L7" s="1">
        <f t="shared" si="0"/>
        <v>722.68100000000004</v>
      </c>
      <c r="M7" s="1">
        <f t="shared" si="0"/>
        <v>687.64380000000006</v>
      </c>
      <c r="N7" s="1">
        <f t="shared" si="0"/>
        <v>669.63329999999996</v>
      </c>
      <c r="O7" s="1">
        <f t="shared" si="0"/>
        <v>743.61030000000005</v>
      </c>
      <c r="P7" s="1">
        <f t="shared" si="0"/>
        <v>727.63639999999998</v>
      </c>
      <c r="Q7" s="1">
        <f t="shared" si="0"/>
        <v>711.6626</v>
      </c>
      <c r="R7" s="1">
        <f t="shared" si="0"/>
        <v>703.63990000000001</v>
      </c>
      <c r="S7" s="1">
        <f t="shared" si="0"/>
        <v>763.66099999999994</v>
      </c>
      <c r="T7" s="1">
        <f t="shared" si="0"/>
        <v>739.61649999999997</v>
      </c>
    </row>
    <row r="8" spans="1:20" x14ac:dyDescent="0.25">
      <c r="A8" s="1" t="s">
        <v>27</v>
      </c>
      <c r="B8" s="1" t="s">
        <v>28</v>
      </c>
      <c r="D8" s="1">
        <v>49</v>
      </c>
      <c r="E8" s="1">
        <v>82</v>
      </c>
      <c r="F8" s="1">
        <v>2</v>
      </c>
      <c r="J8" s="1">
        <f t="shared" si="1"/>
        <v>702.63148000000001</v>
      </c>
      <c r="K8" s="1">
        <f t="shared" si="2"/>
        <v>703.63879999999995</v>
      </c>
      <c r="L8" s="1">
        <f t="shared" si="0"/>
        <v>720.6653</v>
      </c>
      <c r="M8" s="1">
        <f t="shared" si="0"/>
        <v>685.62819999999999</v>
      </c>
      <c r="N8" s="1">
        <f t="shared" si="0"/>
        <v>667.61760000000004</v>
      </c>
      <c r="O8" s="1">
        <f t="shared" si="0"/>
        <v>741.59460000000001</v>
      </c>
      <c r="P8" s="1">
        <f t="shared" si="0"/>
        <v>725.62070000000006</v>
      </c>
      <c r="Q8" s="1">
        <f t="shared" si="0"/>
        <v>709.64689999999996</v>
      </c>
      <c r="R8" s="1">
        <f t="shared" si="0"/>
        <v>701.62419999999997</v>
      </c>
      <c r="S8" s="1">
        <f t="shared" si="0"/>
        <v>761.64530000000002</v>
      </c>
      <c r="T8" s="1">
        <f t="shared" si="0"/>
        <v>737.60090000000002</v>
      </c>
    </row>
    <row r="9" spans="1:20" x14ac:dyDescent="0.25">
      <c r="A9" s="1" t="s">
        <v>29</v>
      </c>
      <c r="B9" s="1" t="s">
        <v>30</v>
      </c>
      <c r="D9" s="1">
        <v>49</v>
      </c>
      <c r="E9" s="1">
        <v>80</v>
      </c>
      <c r="F9" s="1">
        <v>2</v>
      </c>
      <c r="J9" s="1">
        <f t="shared" si="1"/>
        <v>700.61582999999996</v>
      </c>
      <c r="K9" s="1">
        <f t="shared" si="2"/>
        <v>701.62310000000002</v>
      </c>
      <c r="L9" s="1">
        <f t="shared" si="0"/>
        <v>718.64970000000005</v>
      </c>
      <c r="M9" s="1">
        <f t="shared" si="0"/>
        <v>683.61249999999995</v>
      </c>
      <c r="N9" s="1">
        <f t="shared" si="0"/>
        <v>665.60199999999998</v>
      </c>
      <c r="O9" s="1">
        <f t="shared" si="0"/>
        <v>739.57899999999995</v>
      </c>
      <c r="P9" s="1">
        <f t="shared" si="0"/>
        <v>723.60509999999999</v>
      </c>
      <c r="Q9" s="1">
        <f t="shared" si="0"/>
        <v>707.63130000000001</v>
      </c>
      <c r="R9" s="1">
        <f t="shared" si="0"/>
        <v>699.60860000000002</v>
      </c>
      <c r="S9" s="1">
        <f t="shared" si="0"/>
        <v>759.62969999999996</v>
      </c>
      <c r="T9" s="1">
        <f t="shared" si="0"/>
        <v>735.58519999999999</v>
      </c>
    </row>
    <row r="10" spans="1:20" x14ac:dyDescent="0.25">
      <c r="A10" s="1" t="s">
        <v>31</v>
      </c>
      <c r="B10" s="1" t="s">
        <v>32</v>
      </c>
      <c r="D10" s="1">
        <v>49</v>
      </c>
      <c r="E10" s="1">
        <v>78</v>
      </c>
      <c r="F10" s="1">
        <v>2</v>
      </c>
      <c r="J10" s="1">
        <f t="shared" si="1"/>
        <v>698.60018000000002</v>
      </c>
      <c r="K10" s="1">
        <f t="shared" si="2"/>
        <v>699.60749999999996</v>
      </c>
      <c r="L10" s="1">
        <f t="shared" si="0"/>
        <v>716.63400000000001</v>
      </c>
      <c r="M10" s="1">
        <f t="shared" si="0"/>
        <v>681.59690000000001</v>
      </c>
      <c r="N10" s="1">
        <f t="shared" si="0"/>
        <v>663.58630000000005</v>
      </c>
      <c r="O10" s="1">
        <f t="shared" si="0"/>
        <v>737.56330000000003</v>
      </c>
      <c r="P10" s="1">
        <f t="shared" si="0"/>
        <v>721.58939999999996</v>
      </c>
      <c r="Q10" s="1">
        <f t="shared" si="0"/>
        <v>705.61559999999997</v>
      </c>
      <c r="R10" s="1">
        <f t="shared" si="0"/>
        <v>697.59289999999999</v>
      </c>
      <c r="S10" s="1">
        <f t="shared" si="0"/>
        <v>757.61400000000003</v>
      </c>
      <c r="T10" s="1">
        <f t="shared" si="0"/>
        <v>733.56960000000004</v>
      </c>
    </row>
    <row r="11" spans="1:20" x14ac:dyDescent="0.25">
      <c r="A11" s="1" t="s">
        <v>33</v>
      </c>
      <c r="B11" s="1" t="s">
        <v>34</v>
      </c>
      <c r="D11" s="1">
        <v>49</v>
      </c>
      <c r="E11" s="1">
        <v>76</v>
      </c>
      <c r="F11" s="1">
        <v>2</v>
      </c>
      <c r="J11" s="1">
        <f t="shared" si="1"/>
        <v>696.58452999999997</v>
      </c>
      <c r="K11" s="1">
        <f t="shared" si="2"/>
        <v>697.59180000000003</v>
      </c>
      <c r="L11" s="1">
        <f t="shared" si="0"/>
        <v>714.61839999999995</v>
      </c>
      <c r="M11" s="1">
        <f t="shared" si="0"/>
        <v>679.58119999999997</v>
      </c>
      <c r="N11" s="1">
        <f t="shared" si="0"/>
        <v>661.57069999999999</v>
      </c>
      <c r="O11" s="1">
        <f t="shared" si="0"/>
        <v>735.54769999999996</v>
      </c>
      <c r="P11" s="1">
        <f t="shared" si="0"/>
        <v>719.57380000000001</v>
      </c>
      <c r="Q11" s="1">
        <f t="shared" si="0"/>
        <v>703.6</v>
      </c>
      <c r="R11" s="1">
        <f t="shared" si="0"/>
        <v>695.57730000000004</v>
      </c>
      <c r="S11" s="1">
        <f t="shared" si="0"/>
        <v>755.59839999999997</v>
      </c>
      <c r="T11" s="1">
        <f t="shared" si="0"/>
        <v>731.5539</v>
      </c>
    </row>
    <row r="12" spans="1:20" x14ac:dyDescent="0.25">
      <c r="A12" s="1" t="s">
        <v>35</v>
      </c>
      <c r="B12" s="1" t="s">
        <v>36</v>
      </c>
      <c r="D12" s="1">
        <v>47</v>
      </c>
      <c r="E12" s="1">
        <v>84</v>
      </c>
      <c r="F12" s="1">
        <v>2</v>
      </c>
      <c r="J12" s="1">
        <f t="shared" si="1"/>
        <v>680.64712999999995</v>
      </c>
      <c r="K12" s="1">
        <f t="shared" si="2"/>
        <v>681.65440000000001</v>
      </c>
      <c r="L12" s="1">
        <f t="shared" si="0"/>
        <v>698.68100000000004</v>
      </c>
      <c r="M12" s="1">
        <f t="shared" si="0"/>
        <v>663.64380000000006</v>
      </c>
      <c r="N12" s="1">
        <f t="shared" si="0"/>
        <v>645.63329999999996</v>
      </c>
      <c r="O12" s="1">
        <f t="shared" si="0"/>
        <v>719.61030000000005</v>
      </c>
      <c r="P12" s="1">
        <f t="shared" si="0"/>
        <v>703.63639999999998</v>
      </c>
      <c r="Q12" s="1">
        <f t="shared" si="0"/>
        <v>687.6626</v>
      </c>
      <c r="R12" s="1">
        <f t="shared" si="0"/>
        <v>679.63990000000001</v>
      </c>
      <c r="S12" s="1">
        <f t="shared" si="0"/>
        <v>739.66099999999994</v>
      </c>
      <c r="T12" s="1">
        <f t="shared" si="0"/>
        <v>715.61649999999997</v>
      </c>
    </row>
    <row r="13" spans="1:20" x14ac:dyDescent="0.25">
      <c r="A13" s="1" t="s">
        <v>37</v>
      </c>
      <c r="B13" s="1" t="s">
        <v>38</v>
      </c>
      <c r="D13" s="1">
        <v>47</v>
      </c>
      <c r="E13" s="1">
        <v>82</v>
      </c>
      <c r="F13" s="1">
        <v>2</v>
      </c>
      <c r="J13" s="1">
        <f t="shared" si="1"/>
        <v>678.63148000000001</v>
      </c>
      <c r="K13" s="1">
        <f t="shared" si="2"/>
        <v>679.63879999999995</v>
      </c>
      <c r="L13" s="1">
        <f t="shared" si="0"/>
        <v>696.6653</v>
      </c>
      <c r="M13" s="1">
        <f t="shared" si="0"/>
        <v>661.62819999999999</v>
      </c>
      <c r="N13" s="1">
        <f t="shared" si="0"/>
        <v>643.61760000000004</v>
      </c>
      <c r="O13" s="1">
        <f t="shared" si="0"/>
        <v>717.59460000000001</v>
      </c>
      <c r="P13" s="1">
        <f t="shared" si="0"/>
        <v>701.62070000000006</v>
      </c>
      <c r="Q13" s="1">
        <f t="shared" si="0"/>
        <v>685.64689999999996</v>
      </c>
      <c r="R13" s="1">
        <f t="shared" si="0"/>
        <v>677.62419999999997</v>
      </c>
      <c r="S13" s="1">
        <f t="shared" si="0"/>
        <v>737.64530000000002</v>
      </c>
      <c r="T13" s="1">
        <f t="shared" si="0"/>
        <v>713.60090000000002</v>
      </c>
    </row>
    <row r="14" spans="1:20" x14ac:dyDescent="0.25">
      <c r="A14" s="1" t="s">
        <v>39</v>
      </c>
      <c r="B14" s="1" t="s">
        <v>40</v>
      </c>
      <c r="D14" s="1">
        <v>47</v>
      </c>
      <c r="E14" s="1">
        <v>80</v>
      </c>
      <c r="F14" s="1">
        <v>2</v>
      </c>
      <c r="J14" s="1">
        <f t="shared" si="1"/>
        <v>676.61582999999996</v>
      </c>
      <c r="K14" s="1">
        <f t="shared" si="2"/>
        <v>677.62310000000002</v>
      </c>
      <c r="L14" s="1">
        <f t="shared" si="0"/>
        <v>694.64970000000005</v>
      </c>
      <c r="M14" s="1">
        <f t="shared" si="0"/>
        <v>659.61249999999995</v>
      </c>
      <c r="N14" s="1">
        <f t="shared" si="0"/>
        <v>641.60199999999998</v>
      </c>
      <c r="O14" s="1">
        <f t="shared" si="0"/>
        <v>715.57899999999995</v>
      </c>
      <c r="P14" s="1">
        <f t="shared" si="0"/>
        <v>699.60509999999999</v>
      </c>
      <c r="Q14" s="1">
        <f t="shared" si="0"/>
        <v>683.63130000000001</v>
      </c>
      <c r="R14" s="1">
        <f t="shared" si="0"/>
        <v>675.60860000000002</v>
      </c>
      <c r="S14" s="1">
        <f t="shared" si="0"/>
        <v>735.62969999999996</v>
      </c>
      <c r="T14" s="1">
        <f t="shared" si="0"/>
        <v>711.58519999999999</v>
      </c>
    </row>
    <row r="15" spans="1:20" x14ac:dyDescent="0.25">
      <c r="A15" s="1" t="s">
        <v>41</v>
      </c>
      <c r="B15" s="1" t="s">
        <v>42</v>
      </c>
      <c r="D15" s="1">
        <v>47</v>
      </c>
      <c r="E15" s="1">
        <v>78</v>
      </c>
      <c r="F15" s="1">
        <v>2</v>
      </c>
      <c r="J15" s="1">
        <f t="shared" si="1"/>
        <v>674.60018000000002</v>
      </c>
      <c r="K15" s="1">
        <f t="shared" si="2"/>
        <v>675.60749999999996</v>
      </c>
      <c r="L15" s="1">
        <f t="shared" si="0"/>
        <v>692.63400000000001</v>
      </c>
      <c r="M15" s="1">
        <f t="shared" si="0"/>
        <v>657.59690000000001</v>
      </c>
      <c r="N15" s="1">
        <f t="shared" si="0"/>
        <v>639.58630000000005</v>
      </c>
      <c r="O15" s="1">
        <f t="shared" si="0"/>
        <v>713.56330000000003</v>
      </c>
      <c r="P15" s="1">
        <f t="shared" si="0"/>
        <v>697.58939999999996</v>
      </c>
      <c r="Q15" s="1">
        <f t="shared" si="0"/>
        <v>681.61559999999997</v>
      </c>
      <c r="R15" s="1">
        <f t="shared" si="0"/>
        <v>673.59289999999999</v>
      </c>
      <c r="S15" s="1">
        <f t="shared" si="0"/>
        <v>733.61400000000003</v>
      </c>
      <c r="T15" s="1">
        <f t="shared" si="0"/>
        <v>709.56960000000004</v>
      </c>
    </row>
    <row r="16" spans="1:20" x14ac:dyDescent="0.25">
      <c r="A16" s="1" t="s">
        <v>43</v>
      </c>
      <c r="B16" s="1" t="s">
        <v>44</v>
      </c>
      <c r="D16" s="1">
        <v>47</v>
      </c>
      <c r="E16" s="1">
        <v>76</v>
      </c>
      <c r="F16" s="1">
        <v>2</v>
      </c>
      <c r="J16" s="1">
        <f t="shared" si="1"/>
        <v>672.58452999999997</v>
      </c>
      <c r="K16" s="1">
        <f t="shared" si="2"/>
        <v>673.59180000000003</v>
      </c>
      <c r="L16" s="1">
        <f t="shared" si="0"/>
        <v>690.61839999999995</v>
      </c>
      <c r="M16" s="1">
        <f t="shared" si="0"/>
        <v>655.58119999999997</v>
      </c>
      <c r="N16" s="1">
        <f t="shared" si="0"/>
        <v>637.57069999999999</v>
      </c>
      <c r="O16" s="1">
        <f t="shared" si="0"/>
        <v>711.54769999999996</v>
      </c>
      <c r="P16" s="1">
        <f t="shared" si="0"/>
        <v>695.57380000000001</v>
      </c>
      <c r="Q16" s="1">
        <f t="shared" si="0"/>
        <v>679.6</v>
      </c>
      <c r="R16" s="1">
        <f t="shared" si="0"/>
        <v>671.57730000000004</v>
      </c>
      <c r="S16" s="1">
        <f t="shared" si="0"/>
        <v>731.59839999999997</v>
      </c>
      <c r="T16" s="1">
        <f t="shared" si="0"/>
        <v>707.5539</v>
      </c>
    </row>
    <row r="17" spans="1:20" x14ac:dyDescent="0.25">
      <c r="A17" s="1" t="s">
        <v>45</v>
      </c>
      <c r="B17" s="1" t="s">
        <v>46</v>
      </c>
      <c r="D17" s="1">
        <v>47</v>
      </c>
      <c r="E17" s="1">
        <v>74</v>
      </c>
      <c r="F17" s="1">
        <v>2</v>
      </c>
      <c r="J17" s="1">
        <f t="shared" si="1"/>
        <v>670.56888000000004</v>
      </c>
      <c r="K17" s="1">
        <f t="shared" si="2"/>
        <v>671.57619999999997</v>
      </c>
      <c r="L17" s="1">
        <f t="shared" si="0"/>
        <v>688.60270000000003</v>
      </c>
      <c r="M17" s="1">
        <f t="shared" si="0"/>
        <v>653.56560000000002</v>
      </c>
      <c r="N17" s="1">
        <f t="shared" si="0"/>
        <v>635.55499999999995</v>
      </c>
      <c r="O17" s="1">
        <f t="shared" si="0"/>
        <v>709.53200000000004</v>
      </c>
      <c r="P17" s="1">
        <f t="shared" si="0"/>
        <v>693.55809999999997</v>
      </c>
      <c r="Q17" s="1">
        <f t="shared" si="0"/>
        <v>677.58429999999998</v>
      </c>
      <c r="R17" s="1">
        <f t="shared" si="0"/>
        <v>669.5616</v>
      </c>
      <c r="S17" s="1">
        <f t="shared" si="0"/>
        <v>729.58270000000005</v>
      </c>
      <c r="T17" s="1">
        <f t="shared" si="0"/>
        <v>705.53830000000005</v>
      </c>
    </row>
    <row r="18" spans="1:20" x14ac:dyDescent="0.25">
      <c r="A18" s="1" t="s">
        <v>47</v>
      </c>
      <c r="B18" s="1" t="s">
        <v>48</v>
      </c>
      <c r="D18" s="1">
        <v>46</v>
      </c>
      <c r="E18" s="1">
        <v>82</v>
      </c>
      <c r="F18" s="1">
        <v>2</v>
      </c>
      <c r="J18" s="1">
        <f t="shared" si="1"/>
        <v>666.63148000000001</v>
      </c>
      <c r="K18" s="1">
        <f t="shared" si="2"/>
        <v>667.63879999999995</v>
      </c>
      <c r="L18" s="1">
        <f t="shared" si="0"/>
        <v>684.6653</v>
      </c>
      <c r="M18" s="1">
        <f t="shared" si="0"/>
        <v>649.62819999999999</v>
      </c>
      <c r="N18" s="1">
        <f t="shared" si="0"/>
        <v>631.61760000000004</v>
      </c>
      <c r="O18" s="1">
        <f t="shared" si="0"/>
        <v>705.59460000000001</v>
      </c>
      <c r="P18" s="1">
        <f t="shared" si="0"/>
        <v>689.62070000000006</v>
      </c>
      <c r="Q18" s="1">
        <f t="shared" si="0"/>
        <v>673.64689999999996</v>
      </c>
      <c r="R18" s="1">
        <f t="shared" si="0"/>
        <v>665.62419999999997</v>
      </c>
      <c r="S18" s="1">
        <f t="shared" si="0"/>
        <v>725.64530000000002</v>
      </c>
      <c r="T18" s="1">
        <f t="shared" si="0"/>
        <v>701.60090000000002</v>
      </c>
    </row>
    <row r="19" spans="1:20" x14ac:dyDescent="0.25">
      <c r="A19" s="1" t="s">
        <v>49</v>
      </c>
      <c r="B19" s="1" t="s">
        <v>50</v>
      </c>
      <c r="D19" s="1">
        <v>45</v>
      </c>
      <c r="E19" s="1">
        <v>80</v>
      </c>
      <c r="F19" s="1">
        <v>2</v>
      </c>
      <c r="J19" s="1">
        <f t="shared" si="1"/>
        <v>652.61582999999996</v>
      </c>
      <c r="K19" s="1">
        <f t="shared" si="2"/>
        <v>653.62310000000002</v>
      </c>
      <c r="L19" s="1">
        <f t="shared" si="2"/>
        <v>670.64970000000005</v>
      </c>
      <c r="M19" s="1">
        <f t="shared" si="2"/>
        <v>635.61249999999995</v>
      </c>
      <c r="N19" s="1">
        <f t="shared" si="2"/>
        <v>617.60199999999998</v>
      </c>
      <c r="O19" s="1">
        <f t="shared" si="2"/>
        <v>691.57899999999995</v>
      </c>
      <c r="P19" s="1">
        <f t="shared" si="2"/>
        <v>675.60509999999999</v>
      </c>
      <c r="Q19" s="1">
        <f t="shared" si="2"/>
        <v>659.63130000000001</v>
      </c>
      <c r="R19" s="1">
        <f t="shared" si="2"/>
        <v>651.60860000000002</v>
      </c>
      <c r="S19" s="1">
        <f t="shared" si="2"/>
        <v>711.62969999999996</v>
      </c>
      <c r="T19" s="1">
        <f t="shared" si="2"/>
        <v>687.58519999999999</v>
      </c>
    </row>
    <row r="20" spans="1:20" x14ac:dyDescent="0.25">
      <c r="A20" s="1" t="s">
        <v>51</v>
      </c>
      <c r="B20" s="1" t="s">
        <v>52</v>
      </c>
      <c r="D20" s="1">
        <v>45</v>
      </c>
      <c r="E20" s="1">
        <v>78</v>
      </c>
      <c r="F20" s="1">
        <v>2</v>
      </c>
      <c r="J20" s="1">
        <f t="shared" si="1"/>
        <v>650.60018000000002</v>
      </c>
      <c r="K20" s="1">
        <f t="shared" si="2"/>
        <v>651.60749999999996</v>
      </c>
      <c r="L20" s="1">
        <f t="shared" si="2"/>
        <v>668.63400000000001</v>
      </c>
      <c r="M20" s="1">
        <f t="shared" si="2"/>
        <v>633.59690000000001</v>
      </c>
      <c r="N20" s="1">
        <f t="shared" si="2"/>
        <v>615.58630000000005</v>
      </c>
      <c r="O20" s="1">
        <f t="shared" si="2"/>
        <v>689.56330000000003</v>
      </c>
      <c r="P20" s="1">
        <f t="shared" si="2"/>
        <v>673.58939999999996</v>
      </c>
      <c r="Q20" s="1">
        <f t="shared" si="2"/>
        <v>657.61559999999997</v>
      </c>
      <c r="R20" s="1">
        <f t="shared" si="2"/>
        <v>649.59289999999999</v>
      </c>
      <c r="S20" s="1">
        <f t="shared" si="2"/>
        <v>709.61400000000003</v>
      </c>
      <c r="T20" s="1">
        <f t="shared" si="2"/>
        <v>685.56960000000004</v>
      </c>
    </row>
    <row r="21" spans="1:20" x14ac:dyDescent="0.25">
      <c r="A21" s="1" t="s">
        <v>53</v>
      </c>
      <c r="B21" s="1" t="s">
        <v>54</v>
      </c>
      <c r="D21" s="1">
        <v>45</v>
      </c>
      <c r="E21" s="1">
        <v>76</v>
      </c>
      <c r="F21" s="1">
        <v>2</v>
      </c>
      <c r="J21" s="1">
        <f t="shared" si="1"/>
        <v>648.58452999999997</v>
      </c>
      <c r="K21" s="1">
        <f t="shared" si="2"/>
        <v>649.59180000000003</v>
      </c>
      <c r="L21" s="1">
        <f t="shared" si="2"/>
        <v>666.61839999999995</v>
      </c>
      <c r="M21" s="1">
        <f t="shared" si="2"/>
        <v>631.58119999999997</v>
      </c>
      <c r="N21" s="1">
        <f t="shared" si="2"/>
        <v>613.57069999999999</v>
      </c>
      <c r="O21" s="1">
        <f t="shared" si="2"/>
        <v>687.54769999999996</v>
      </c>
      <c r="P21" s="1">
        <f t="shared" si="2"/>
        <v>671.57380000000001</v>
      </c>
      <c r="Q21" s="1">
        <f t="shared" si="2"/>
        <v>655.6</v>
      </c>
      <c r="R21" s="1">
        <f t="shared" si="2"/>
        <v>647.57730000000004</v>
      </c>
      <c r="S21" s="1">
        <f t="shared" si="2"/>
        <v>707.59839999999997</v>
      </c>
      <c r="T21" s="1">
        <f t="shared" si="2"/>
        <v>683.5539</v>
      </c>
    </row>
    <row r="22" spans="1:20" x14ac:dyDescent="0.25">
      <c r="A22" s="1" t="s">
        <v>55</v>
      </c>
      <c r="B22" s="1" t="s">
        <v>56</v>
      </c>
      <c r="D22" s="1">
        <v>45</v>
      </c>
      <c r="E22" s="1">
        <v>74</v>
      </c>
      <c r="F22" s="1">
        <v>2</v>
      </c>
      <c r="J22" s="1">
        <f t="shared" si="1"/>
        <v>646.56888000000004</v>
      </c>
      <c r="K22" s="1">
        <f t="shared" si="2"/>
        <v>647.57619999999997</v>
      </c>
      <c r="L22" s="1">
        <f t="shared" si="2"/>
        <v>664.60270000000003</v>
      </c>
      <c r="M22" s="1">
        <f t="shared" si="2"/>
        <v>629.56560000000002</v>
      </c>
      <c r="N22" s="1">
        <f t="shared" si="2"/>
        <v>611.55499999999995</v>
      </c>
      <c r="O22" s="1">
        <f t="shared" si="2"/>
        <v>685.53200000000004</v>
      </c>
      <c r="P22" s="1">
        <f t="shared" si="2"/>
        <v>669.55809999999997</v>
      </c>
      <c r="Q22" s="1">
        <f t="shared" si="2"/>
        <v>653.58429999999998</v>
      </c>
      <c r="R22" s="1">
        <f t="shared" si="2"/>
        <v>645.5616</v>
      </c>
      <c r="S22" s="1">
        <f t="shared" si="2"/>
        <v>705.58270000000005</v>
      </c>
      <c r="T22" s="1">
        <f t="shared" si="2"/>
        <v>681.53830000000005</v>
      </c>
    </row>
    <row r="23" spans="1:20" x14ac:dyDescent="0.25">
      <c r="A23" s="1" t="s">
        <v>57</v>
      </c>
      <c r="B23" s="1" t="s">
        <v>58</v>
      </c>
      <c r="D23" s="1">
        <v>45</v>
      </c>
      <c r="E23" s="1">
        <v>72</v>
      </c>
      <c r="F23" s="1">
        <v>2</v>
      </c>
      <c r="J23" s="1">
        <f t="shared" si="1"/>
        <v>644.55322999999999</v>
      </c>
      <c r="K23" s="1">
        <f t="shared" si="2"/>
        <v>645.56050000000005</v>
      </c>
      <c r="L23" s="1">
        <f t="shared" si="2"/>
        <v>662.58709999999996</v>
      </c>
      <c r="M23" s="1">
        <f t="shared" si="2"/>
        <v>627.54989999999998</v>
      </c>
      <c r="N23" s="1">
        <f t="shared" si="2"/>
        <v>609.5394</v>
      </c>
      <c r="O23" s="1">
        <f t="shared" si="2"/>
        <v>683.51639999999998</v>
      </c>
      <c r="P23" s="1">
        <f t="shared" si="2"/>
        <v>667.54250000000002</v>
      </c>
      <c r="Q23" s="1">
        <f t="shared" si="2"/>
        <v>651.56870000000004</v>
      </c>
      <c r="R23" s="1">
        <f t="shared" si="2"/>
        <v>643.54600000000005</v>
      </c>
      <c r="S23" s="1">
        <f t="shared" si="2"/>
        <v>703.56709999999998</v>
      </c>
      <c r="T23" s="1">
        <f t="shared" si="2"/>
        <v>679.52260000000001</v>
      </c>
    </row>
    <row r="24" spans="1:20" x14ac:dyDescent="0.25">
      <c r="A24" s="1" t="s">
        <v>59</v>
      </c>
      <c r="B24" s="1" t="s">
        <v>60</v>
      </c>
      <c r="D24" s="1">
        <v>44</v>
      </c>
      <c r="E24" s="1">
        <v>78</v>
      </c>
      <c r="F24" s="1">
        <v>2</v>
      </c>
      <c r="J24" s="1">
        <f t="shared" si="1"/>
        <v>638.60018000000002</v>
      </c>
      <c r="K24" s="1">
        <f t="shared" si="2"/>
        <v>639.60749999999996</v>
      </c>
      <c r="L24" s="1">
        <f t="shared" si="2"/>
        <v>656.63400000000001</v>
      </c>
      <c r="M24" s="1">
        <f t="shared" si="2"/>
        <v>621.59690000000001</v>
      </c>
      <c r="N24" s="1">
        <f t="shared" si="2"/>
        <v>603.58630000000005</v>
      </c>
      <c r="O24" s="1">
        <f t="shared" si="2"/>
        <v>677.56330000000003</v>
      </c>
      <c r="P24" s="1">
        <f t="shared" si="2"/>
        <v>661.58939999999996</v>
      </c>
      <c r="Q24" s="1">
        <f t="shared" si="2"/>
        <v>645.61559999999997</v>
      </c>
      <c r="R24" s="1">
        <f t="shared" si="2"/>
        <v>637.59289999999999</v>
      </c>
      <c r="S24" s="1">
        <f t="shared" si="2"/>
        <v>697.61400000000003</v>
      </c>
      <c r="T24" s="1">
        <f t="shared" si="2"/>
        <v>673.56960000000004</v>
      </c>
    </row>
    <row r="25" spans="1:20" x14ac:dyDescent="0.25">
      <c r="A25" s="1" t="s">
        <v>61</v>
      </c>
      <c r="B25" s="1" t="s">
        <v>62</v>
      </c>
      <c r="D25" s="1">
        <v>44</v>
      </c>
      <c r="E25" s="1">
        <v>76</v>
      </c>
      <c r="F25" s="1">
        <v>2</v>
      </c>
      <c r="J25" s="1">
        <f t="shared" si="1"/>
        <v>636.58452999999997</v>
      </c>
      <c r="K25" s="1">
        <f t="shared" si="2"/>
        <v>637.59180000000003</v>
      </c>
      <c r="L25" s="1">
        <f t="shared" si="2"/>
        <v>654.61839999999995</v>
      </c>
      <c r="M25" s="1">
        <f t="shared" si="2"/>
        <v>619.58119999999997</v>
      </c>
      <c r="N25" s="1">
        <f t="shared" si="2"/>
        <v>601.57069999999999</v>
      </c>
      <c r="O25" s="1">
        <f t="shared" si="2"/>
        <v>675.54769999999996</v>
      </c>
      <c r="P25" s="1">
        <f t="shared" si="2"/>
        <v>659.57380000000001</v>
      </c>
      <c r="Q25" s="1">
        <f t="shared" si="2"/>
        <v>643.6</v>
      </c>
      <c r="R25" s="1">
        <f t="shared" si="2"/>
        <v>635.57730000000004</v>
      </c>
      <c r="S25" s="1">
        <f t="shared" si="2"/>
        <v>695.59839999999997</v>
      </c>
      <c r="T25" s="1">
        <f t="shared" si="2"/>
        <v>671.5539</v>
      </c>
    </row>
    <row r="26" spans="1:20" x14ac:dyDescent="0.25">
      <c r="A26" s="1" t="s">
        <v>63</v>
      </c>
      <c r="B26" s="1" t="s">
        <v>64</v>
      </c>
      <c r="D26" s="1">
        <v>44</v>
      </c>
      <c r="E26" s="1">
        <v>74</v>
      </c>
      <c r="F26" s="1">
        <v>2</v>
      </c>
      <c r="J26" s="1">
        <f t="shared" si="1"/>
        <v>634.56888000000004</v>
      </c>
      <c r="K26" s="1">
        <f t="shared" si="2"/>
        <v>635.57619999999997</v>
      </c>
      <c r="L26" s="1">
        <f t="shared" si="2"/>
        <v>652.60270000000003</v>
      </c>
      <c r="M26" s="1">
        <f t="shared" si="2"/>
        <v>617.56560000000002</v>
      </c>
      <c r="N26" s="1">
        <f t="shared" si="2"/>
        <v>599.55499999999995</v>
      </c>
      <c r="O26" s="1">
        <f t="shared" si="2"/>
        <v>673.53200000000004</v>
      </c>
      <c r="P26" s="1">
        <f t="shared" si="2"/>
        <v>657.55809999999997</v>
      </c>
      <c r="Q26" s="1">
        <f t="shared" si="2"/>
        <v>641.58429999999998</v>
      </c>
      <c r="R26" s="1">
        <f t="shared" si="2"/>
        <v>633.5616</v>
      </c>
      <c r="S26" s="1">
        <f t="shared" si="2"/>
        <v>693.58270000000005</v>
      </c>
      <c r="T26" s="1">
        <f t="shared" si="2"/>
        <v>669.53830000000005</v>
      </c>
    </row>
    <row r="27" spans="1:20" x14ac:dyDescent="0.25">
      <c r="A27" s="1" t="s">
        <v>65</v>
      </c>
      <c r="B27" s="1" t="s">
        <v>66</v>
      </c>
      <c r="D27" s="1">
        <v>43</v>
      </c>
      <c r="E27" s="1">
        <v>76</v>
      </c>
      <c r="F27" s="1">
        <v>2</v>
      </c>
      <c r="J27" s="1">
        <f t="shared" si="1"/>
        <v>624.58452999999997</v>
      </c>
      <c r="K27" s="1">
        <f t="shared" si="2"/>
        <v>625.59180000000003</v>
      </c>
      <c r="L27" s="1">
        <f t="shared" si="2"/>
        <v>642.61839999999995</v>
      </c>
      <c r="M27" s="1">
        <f t="shared" si="2"/>
        <v>607.58119999999997</v>
      </c>
      <c r="N27" s="1">
        <f t="shared" si="2"/>
        <v>589.57069999999999</v>
      </c>
      <c r="O27" s="1">
        <f t="shared" si="2"/>
        <v>663.54769999999996</v>
      </c>
      <c r="P27" s="1">
        <f t="shared" si="2"/>
        <v>647.57380000000001</v>
      </c>
      <c r="Q27" s="1">
        <f t="shared" si="2"/>
        <v>631.6</v>
      </c>
      <c r="R27" s="1">
        <f t="shared" si="2"/>
        <v>623.57730000000004</v>
      </c>
      <c r="S27" s="1">
        <f t="shared" si="2"/>
        <v>683.59839999999997</v>
      </c>
      <c r="T27" s="1">
        <f t="shared" si="2"/>
        <v>659.5539</v>
      </c>
    </row>
    <row r="28" spans="1:20" x14ac:dyDescent="0.25">
      <c r="A28" s="1" t="s">
        <v>67</v>
      </c>
      <c r="B28" s="1" t="s">
        <v>68</v>
      </c>
      <c r="D28" s="1">
        <v>43</v>
      </c>
      <c r="E28" s="1">
        <v>74</v>
      </c>
      <c r="F28" s="1">
        <v>2</v>
      </c>
      <c r="J28" s="1">
        <f t="shared" si="1"/>
        <v>622.56888000000004</v>
      </c>
      <c r="K28" s="1">
        <f t="shared" si="2"/>
        <v>623.57619999999997</v>
      </c>
      <c r="L28" s="1">
        <f t="shared" si="2"/>
        <v>640.60270000000003</v>
      </c>
      <c r="M28" s="1">
        <f t="shared" si="2"/>
        <v>605.56560000000002</v>
      </c>
      <c r="N28" s="1">
        <f t="shared" si="2"/>
        <v>587.55499999999995</v>
      </c>
      <c r="O28" s="1">
        <f t="shared" si="2"/>
        <v>661.53200000000004</v>
      </c>
      <c r="P28" s="1">
        <f t="shared" si="2"/>
        <v>645.55809999999997</v>
      </c>
      <c r="Q28" s="1">
        <f t="shared" si="2"/>
        <v>629.58429999999998</v>
      </c>
      <c r="R28" s="1">
        <f t="shared" si="2"/>
        <v>621.5616</v>
      </c>
      <c r="S28" s="1">
        <f t="shared" si="2"/>
        <v>681.58270000000005</v>
      </c>
      <c r="T28" s="1">
        <f t="shared" si="2"/>
        <v>657.53830000000005</v>
      </c>
    </row>
    <row r="29" spans="1:20" x14ac:dyDescent="0.25">
      <c r="A29" s="1" t="s">
        <v>69</v>
      </c>
      <c r="B29" s="1" t="s">
        <v>70</v>
      </c>
      <c r="D29" s="1">
        <v>43</v>
      </c>
      <c r="E29" s="1">
        <v>72</v>
      </c>
      <c r="F29" s="1">
        <v>2</v>
      </c>
      <c r="J29" s="1">
        <f t="shared" si="1"/>
        <v>620.55322999999999</v>
      </c>
      <c r="K29" s="1">
        <f t="shared" si="2"/>
        <v>621.56050000000005</v>
      </c>
      <c r="L29" s="1">
        <f t="shared" si="2"/>
        <v>638.58709999999996</v>
      </c>
      <c r="M29" s="1">
        <f t="shared" si="2"/>
        <v>603.54989999999998</v>
      </c>
      <c r="N29" s="1">
        <f t="shared" si="2"/>
        <v>585.5394</v>
      </c>
      <c r="O29" s="1">
        <f t="shared" si="2"/>
        <v>659.51639999999998</v>
      </c>
      <c r="P29" s="1">
        <f t="shared" si="2"/>
        <v>643.54250000000002</v>
      </c>
      <c r="Q29" s="1">
        <f t="shared" si="2"/>
        <v>627.56870000000004</v>
      </c>
      <c r="R29" s="1">
        <f t="shared" si="2"/>
        <v>619.54600000000005</v>
      </c>
      <c r="S29" s="1">
        <f t="shared" si="2"/>
        <v>679.56709999999998</v>
      </c>
      <c r="T29" s="1">
        <f t="shared" si="2"/>
        <v>655.52260000000001</v>
      </c>
    </row>
    <row r="30" spans="1:20" x14ac:dyDescent="0.25">
      <c r="A30" s="1" t="s">
        <v>71</v>
      </c>
      <c r="B30" s="1" t="s">
        <v>72</v>
      </c>
      <c r="D30" s="1">
        <v>43</v>
      </c>
      <c r="E30" s="1">
        <v>70</v>
      </c>
      <c r="F30" s="1">
        <v>2</v>
      </c>
      <c r="J30" s="1">
        <f t="shared" si="1"/>
        <v>618.53757999999993</v>
      </c>
      <c r="K30" s="1">
        <f t="shared" si="2"/>
        <v>619.54489999999998</v>
      </c>
      <c r="L30" s="1">
        <f t="shared" si="2"/>
        <v>636.57140000000004</v>
      </c>
      <c r="M30" s="1">
        <f t="shared" si="2"/>
        <v>601.53430000000003</v>
      </c>
      <c r="N30" s="1">
        <f t="shared" si="2"/>
        <v>583.52369999999996</v>
      </c>
      <c r="O30" s="1">
        <f t="shared" si="2"/>
        <v>657.50070000000005</v>
      </c>
      <c r="P30" s="1">
        <f t="shared" si="2"/>
        <v>641.52679999999998</v>
      </c>
      <c r="Q30" s="1">
        <f t="shared" si="2"/>
        <v>625.553</v>
      </c>
      <c r="R30" s="1">
        <f t="shared" si="2"/>
        <v>617.53030000000001</v>
      </c>
      <c r="S30" s="1">
        <f t="shared" si="2"/>
        <v>677.55139999999994</v>
      </c>
      <c r="T30" s="1">
        <f t="shared" si="2"/>
        <v>653.50699999999995</v>
      </c>
    </row>
    <row r="31" spans="1:20" x14ac:dyDescent="0.25">
      <c r="A31" s="1" t="s">
        <v>73</v>
      </c>
      <c r="B31" s="1" t="s">
        <v>74</v>
      </c>
      <c r="D31" s="1">
        <v>42</v>
      </c>
      <c r="E31" s="1">
        <v>74</v>
      </c>
      <c r="F31" s="1">
        <v>2</v>
      </c>
      <c r="J31" s="1">
        <f t="shared" si="1"/>
        <v>610.56888000000004</v>
      </c>
      <c r="K31" s="1">
        <f t="shared" si="2"/>
        <v>611.57619999999997</v>
      </c>
      <c r="L31" s="1">
        <f t="shared" si="2"/>
        <v>628.60270000000003</v>
      </c>
      <c r="M31" s="1">
        <f t="shared" si="2"/>
        <v>593.56560000000002</v>
      </c>
      <c r="N31" s="1">
        <f t="shared" si="2"/>
        <v>575.55499999999995</v>
      </c>
      <c r="O31" s="1">
        <f t="shared" si="2"/>
        <v>649.53200000000004</v>
      </c>
      <c r="P31" s="1">
        <f t="shared" si="2"/>
        <v>633.55809999999997</v>
      </c>
      <c r="Q31" s="1">
        <f t="shared" si="2"/>
        <v>617.58429999999998</v>
      </c>
      <c r="R31" s="1">
        <f t="shared" si="2"/>
        <v>609.5616</v>
      </c>
      <c r="S31" s="1">
        <f t="shared" si="2"/>
        <v>669.58270000000005</v>
      </c>
      <c r="T31" s="1">
        <f t="shared" si="2"/>
        <v>645.53830000000005</v>
      </c>
    </row>
    <row r="32" spans="1:20" x14ac:dyDescent="0.25">
      <c r="A32" s="1" t="s">
        <v>75</v>
      </c>
      <c r="B32" s="1" t="s">
        <v>76</v>
      </c>
      <c r="D32" s="1">
        <v>42</v>
      </c>
      <c r="E32" s="1">
        <v>72</v>
      </c>
      <c r="F32" s="1">
        <v>2</v>
      </c>
      <c r="J32" s="1">
        <f t="shared" si="1"/>
        <v>608.55322999999999</v>
      </c>
      <c r="K32" s="1">
        <f t="shared" si="2"/>
        <v>609.56050000000005</v>
      </c>
      <c r="L32" s="1">
        <f t="shared" si="2"/>
        <v>626.58709999999996</v>
      </c>
      <c r="M32" s="1">
        <f t="shared" si="2"/>
        <v>591.54989999999998</v>
      </c>
      <c r="N32" s="1">
        <f t="shared" si="2"/>
        <v>573.5394</v>
      </c>
      <c r="O32" s="1">
        <f t="shared" si="2"/>
        <v>647.51639999999998</v>
      </c>
      <c r="P32" s="1">
        <f t="shared" si="2"/>
        <v>631.54250000000002</v>
      </c>
      <c r="Q32" s="1">
        <f t="shared" si="2"/>
        <v>615.56870000000004</v>
      </c>
      <c r="R32" s="1">
        <f t="shared" si="2"/>
        <v>607.54600000000005</v>
      </c>
      <c r="S32" s="1">
        <f t="shared" si="2"/>
        <v>667.56709999999998</v>
      </c>
      <c r="T32" s="1">
        <f t="shared" si="2"/>
        <v>643.52260000000001</v>
      </c>
    </row>
    <row r="33" spans="1:20" x14ac:dyDescent="0.25">
      <c r="A33" s="1" t="s">
        <v>77</v>
      </c>
      <c r="B33" s="1" t="s">
        <v>78</v>
      </c>
      <c r="D33" s="1">
        <v>41</v>
      </c>
      <c r="E33" s="1">
        <v>72</v>
      </c>
      <c r="F33" s="1">
        <v>2</v>
      </c>
      <c r="J33" s="1">
        <f t="shared" si="1"/>
        <v>596.55322999999999</v>
      </c>
      <c r="K33" s="1">
        <f t="shared" si="2"/>
        <v>597.56050000000005</v>
      </c>
      <c r="L33" s="1">
        <f t="shared" si="2"/>
        <v>614.58709999999996</v>
      </c>
      <c r="M33" s="1">
        <f t="shared" si="2"/>
        <v>579.54989999999998</v>
      </c>
      <c r="N33" s="1">
        <f t="shared" si="2"/>
        <v>561.5394</v>
      </c>
      <c r="O33" s="1">
        <f t="shared" si="2"/>
        <v>635.51639999999998</v>
      </c>
      <c r="P33" s="1">
        <f t="shared" si="2"/>
        <v>619.54250000000002</v>
      </c>
      <c r="Q33" s="1">
        <f t="shared" si="2"/>
        <v>603.56870000000004</v>
      </c>
      <c r="R33" s="1">
        <f t="shared" si="2"/>
        <v>595.54600000000005</v>
      </c>
      <c r="S33" s="1">
        <f t="shared" si="2"/>
        <v>655.56709999999998</v>
      </c>
      <c r="T33" s="1">
        <f t="shared" si="2"/>
        <v>631.52260000000001</v>
      </c>
    </row>
    <row r="34" spans="1:20" x14ac:dyDescent="0.25">
      <c r="A34" s="1" t="s">
        <v>79</v>
      </c>
      <c r="B34" s="1" t="s">
        <v>80</v>
      </c>
      <c r="D34" s="1">
        <v>41</v>
      </c>
      <c r="E34" s="1">
        <v>70</v>
      </c>
      <c r="F34" s="1">
        <v>2</v>
      </c>
      <c r="J34" s="1">
        <f t="shared" si="1"/>
        <v>594.53757999999993</v>
      </c>
      <c r="K34" s="1">
        <f t="shared" si="2"/>
        <v>595.54489999999998</v>
      </c>
      <c r="L34" s="1">
        <f t="shared" si="2"/>
        <v>612.57140000000004</v>
      </c>
      <c r="M34" s="1">
        <f t="shared" si="2"/>
        <v>577.53430000000003</v>
      </c>
      <c r="N34" s="1">
        <f t="shared" si="2"/>
        <v>559.52369999999996</v>
      </c>
      <c r="O34" s="1">
        <f t="shared" si="2"/>
        <v>633.50070000000005</v>
      </c>
      <c r="P34" s="1">
        <f t="shared" si="2"/>
        <v>617.52679999999998</v>
      </c>
      <c r="Q34" s="1">
        <f t="shared" si="2"/>
        <v>601.553</v>
      </c>
      <c r="R34" s="1">
        <f t="shared" si="2"/>
        <v>593.53030000000001</v>
      </c>
      <c r="S34" s="1">
        <f t="shared" si="2"/>
        <v>653.55139999999994</v>
      </c>
      <c r="T34" s="1">
        <f t="shared" si="2"/>
        <v>629.50699999999995</v>
      </c>
    </row>
    <row r="35" spans="1:20" x14ac:dyDescent="0.25">
      <c r="A35" s="1" t="s">
        <v>81</v>
      </c>
      <c r="B35" s="1" t="s">
        <v>82</v>
      </c>
      <c r="D35" s="1">
        <v>39</v>
      </c>
      <c r="E35" s="1">
        <v>68</v>
      </c>
      <c r="F35" s="1">
        <v>2</v>
      </c>
      <c r="J35" s="1">
        <f t="shared" si="1"/>
        <v>568.52193</v>
      </c>
      <c r="K35" s="1">
        <f t="shared" si="2"/>
        <v>569.52919999999995</v>
      </c>
      <c r="L35" s="1">
        <f t="shared" si="2"/>
        <v>586.55579999999998</v>
      </c>
      <c r="M35" s="1">
        <f t="shared" si="2"/>
        <v>551.51859999999999</v>
      </c>
      <c r="N35" s="1">
        <f t="shared" si="2"/>
        <v>533.50810000000001</v>
      </c>
      <c r="O35" s="1">
        <f t="shared" si="2"/>
        <v>607.48509999999999</v>
      </c>
      <c r="P35" s="1">
        <f t="shared" si="2"/>
        <v>591.51120000000003</v>
      </c>
      <c r="Q35" s="1">
        <f t="shared" si="2"/>
        <v>575.53740000000005</v>
      </c>
      <c r="R35" s="1">
        <f t="shared" si="2"/>
        <v>567.51469999999995</v>
      </c>
      <c r="S35" s="1">
        <f t="shared" si="2"/>
        <v>627.53579999999999</v>
      </c>
      <c r="T35" s="1">
        <f t="shared" si="2"/>
        <v>603.49130000000002</v>
      </c>
    </row>
    <row r="36" spans="1:20" x14ac:dyDescent="0.25">
      <c r="A36" s="1" t="s">
        <v>83</v>
      </c>
      <c r="B36" s="3" t="s">
        <v>84</v>
      </c>
      <c r="C36" s="3"/>
      <c r="D36" s="1">
        <v>37</v>
      </c>
      <c r="E36" s="1">
        <v>64</v>
      </c>
      <c r="F36" s="1">
        <v>2</v>
      </c>
      <c r="J36" s="1">
        <f t="shared" si="1"/>
        <v>540.49063000000001</v>
      </c>
      <c r="K36" s="1">
        <f t="shared" si="2"/>
        <v>541.49789999999996</v>
      </c>
      <c r="L36" s="1">
        <f t="shared" si="2"/>
        <v>558.52449999999999</v>
      </c>
      <c r="M36" s="1">
        <f t="shared" si="2"/>
        <v>523.4873</v>
      </c>
      <c r="N36" s="1">
        <f t="shared" si="2"/>
        <v>505.47680000000003</v>
      </c>
      <c r="O36" s="1">
        <f t="shared" si="2"/>
        <v>579.4538</v>
      </c>
      <c r="P36" s="1">
        <f t="shared" si="2"/>
        <v>563.47990000000004</v>
      </c>
      <c r="Q36" s="1">
        <f t="shared" si="2"/>
        <v>547.50609999999995</v>
      </c>
      <c r="R36" s="1">
        <f t="shared" si="2"/>
        <v>539.48339999999996</v>
      </c>
      <c r="S36" s="1">
        <f t="shared" si="2"/>
        <v>599.50450000000001</v>
      </c>
      <c r="T36" s="1">
        <f t="shared" si="2"/>
        <v>575.46</v>
      </c>
    </row>
    <row r="37" spans="1:20" x14ac:dyDescent="0.25">
      <c r="A37" s="1" t="s">
        <v>85</v>
      </c>
      <c r="B37" s="1" t="s">
        <v>86</v>
      </c>
      <c r="D37" s="1">
        <v>27</v>
      </c>
      <c r="E37" s="1">
        <v>46</v>
      </c>
      <c r="F37" s="1">
        <v>1</v>
      </c>
      <c r="J37" s="1">
        <f t="shared" si="1"/>
        <v>386.35486500000002</v>
      </c>
      <c r="K37" s="1">
        <f t="shared" si="2"/>
        <v>387.3621</v>
      </c>
      <c r="L37" s="1">
        <f t="shared" si="2"/>
        <v>404.38869999999997</v>
      </c>
      <c r="M37" s="1">
        <f t="shared" si="2"/>
        <v>369.35160000000002</v>
      </c>
      <c r="N37" s="1">
        <f t="shared" si="2"/>
        <v>351.34100000000001</v>
      </c>
      <c r="O37" s="1">
        <f t="shared" si="2"/>
        <v>425.31799999999998</v>
      </c>
      <c r="P37" s="1">
        <f t="shared" si="2"/>
        <v>409.34410000000003</v>
      </c>
      <c r="Q37" s="1">
        <f t="shared" si="2"/>
        <v>393.37029999999999</v>
      </c>
      <c r="R37" s="1">
        <f t="shared" si="2"/>
        <v>385.3476</v>
      </c>
      <c r="S37" s="1">
        <f t="shared" si="2"/>
        <v>445.36869999999999</v>
      </c>
      <c r="T37" s="1">
        <f t="shared" si="2"/>
        <v>421.32429999999999</v>
      </c>
    </row>
    <row r="38" spans="1:20" x14ac:dyDescent="0.25">
      <c r="A38" s="1" t="s">
        <v>87</v>
      </c>
      <c r="B38" s="1" t="s">
        <v>88</v>
      </c>
      <c r="D38" s="1">
        <v>27</v>
      </c>
      <c r="E38" s="1">
        <v>44</v>
      </c>
      <c r="F38" s="1">
        <v>2</v>
      </c>
      <c r="J38" s="1">
        <f t="shared" si="1"/>
        <v>400.33412999999996</v>
      </c>
      <c r="K38" s="1">
        <f t="shared" si="2"/>
        <v>401.34140000000002</v>
      </c>
      <c r="L38" s="1">
        <f t="shared" si="2"/>
        <v>418.36799999999999</v>
      </c>
      <c r="M38" s="1">
        <f t="shared" si="2"/>
        <v>383.33080000000001</v>
      </c>
      <c r="N38" s="1">
        <f t="shared" si="2"/>
        <v>365.32029999999997</v>
      </c>
      <c r="O38" s="1">
        <f t="shared" si="2"/>
        <v>439.29730000000001</v>
      </c>
      <c r="P38" s="1">
        <f t="shared" si="2"/>
        <v>423.32339999999999</v>
      </c>
      <c r="Q38" s="1">
        <f t="shared" si="2"/>
        <v>407.34960000000001</v>
      </c>
      <c r="R38" s="1">
        <f t="shared" si="2"/>
        <v>399.32690000000002</v>
      </c>
      <c r="S38" s="1">
        <f t="shared" si="2"/>
        <v>459.34800000000001</v>
      </c>
      <c r="T38" s="1">
        <f t="shared" si="2"/>
        <v>435.30349999999999</v>
      </c>
    </row>
    <row r="39" spans="1:20" x14ac:dyDescent="0.25">
      <c r="A39" s="1" t="s">
        <v>89</v>
      </c>
      <c r="B39" s="3" t="s">
        <v>90</v>
      </c>
      <c r="C39" s="3"/>
      <c r="D39" s="1">
        <v>27</v>
      </c>
      <c r="E39" s="1">
        <v>46</v>
      </c>
      <c r="F39" s="1">
        <v>2</v>
      </c>
      <c r="J39" s="1">
        <f t="shared" si="1"/>
        <v>402.34978000000001</v>
      </c>
      <c r="K39" s="1">
        <f t="shared" si="2"/>
        <v>403.3571</v>
      </c>
      <c r="L39" s="1">
        <f t="shared" si="2"/>
        <v>420.3836</v>
      </c>
      <c r="M39" s="1">
        <f t="shared" si="2"/>
        <v>385.34649999999999</v>
      </c>
      <c r="N39" s="1">
        <f t="shared" si="2"/>
        <v>367.33589999999998</v>
      </c>
      <c r="O39" s="1">
        <f t="shared" si="2"/>
        <v>441.31290000000001</v>
      </c>
      <c r="P39" s="1">
        <f t="shared" si="2"/>
        <v>425.339</v>
      </c>
      <c r="Q39" s="1">
        <f t="shared" si="2"/>
        <v>409.36520000000002</v>
      </c>
      <c r="R39" s="1">
        <f t="shared" si="2"/>
        <v>401.34249999999997</v>
      </c>
      <c r="S39" s="1">
        <f t="shared" si="2"/>
        <v>461.36360000000002</v>
      </c>
      <c r="T39" s="1">
        <f t="shared" si="2"/>
        <v>437.31920000000002</v>
      </c>
    </row>
    <row r="40" spans="1:20" x14ac:dyDescent="0.25">
      <c r="A40" s="1" t="s">
        <v>132</v>
      </c>
      <c r="B40" s="1" t="s">
        <v>164</v>
      </c>
      <c r="C40" s="1">
        <v>677.67</v>
      </c>
      <c r="D40" s="1">
        <v>44</v>
      </c>
      <c r="E40" s="1">
        <v>87</v>
      </c>
      <c r="F40" s="1">
        <v>3</v>
      </c>
      <c r="G40" s="1">
        <v>1</v>
      </c>
      <c r="J40" s="1">
        <f t="shared" si="1"/>
        <v>677.66859399999998</v>
      </c>
      <c r="K40" s="1">
        <f t="shared" si="2"/>
        <v>678.67589999999996</v>
      </c>
      <c r="L40" s="1">
        <f t="shared" si="2"/>
        <v>695.70240000000001</v>
      </c>
      <c r="M40" s="1">
        <f t="shared" si="2"/>
        <v>660.6653</v>
      </c>
      <c r="N40" s="1">
        <f t="shared" si="2"/>
        <v>642.65470000000005</v>
      </c>
      <c r="O40" s="1">
        <f t="shared" si="2"/>
        <v>716.6318</v>
      </c>
      <c r="P40" s="1">
        <f t="shared" si="2"/>
        <v>700.65779999999995</v>
      </c>
      <c r="Q40" s="1">
        <f t="shared" si="2"/>
        <v>684.68399999999997</v>
      </c>
      <c r="R40" s="1">
        <f t="shared" si="2"/>
        <v>676.66129999999998</v>
      </c>
      <c r="S40" s="1">
        <f t="shared" si="2"/>
        <v>736.68240000000003</v>
      </c>
      <c r="T40" s="1">
        <f t="shared" si="2"/>
        <v>712.63800000000003</v>
      </c>
    </row>
    <row r="41" spans="1:20" x14ac:dyDescent="0.25">
      <c r="A41" s="1" t="s">
        <v>133</v>
      </c>
      <c r="B41" s="1" t="s">
        <v>165</v>
      </c>
      <c r="C41" s="1">
        <v>675.65</v>
      </c>
      <c r="D41" s="1">
        <v>44</v>
      </c>
      <c r="E41" s="1">
        <v>85</v>
      </c>
      <c r="F41" s="1">
        <v>3</v>
      </c>
      <c r="G41" s="1">
        <v>1</v>
      </c>
      <c r="J41" s="1">
        <f t="shared" si="1"/>
        <v>675.65294399999993</v>
      </c>
      <c r="K41" s="1">
        <f t="shared" ref="K41:T66" si="3">ROUND($J41+K$2,4)</f>
        <v>676.66020000000003</v>
      </c>
      <c r="L41" s="1">
        <f t="shared" si="3"/>
        <v>693.68679999999995</v>
      </c>
      <c r="M41" s="1">
        <f t="shared" si="3"/>
        <v>658.64970000000005</v>
      </c>
      <c r="N41" s="1">
        <f t="shared" si="3"/>
        <v>640.63909999999998</v>
      </c>
      <c r="O41" s="1">
        <f t="shared" si="3"/>
        <v>714.61609999999996</v>
      </c>
      <c r="P41" s="1">
        <f t="shared" si="3"/>
        <v>698.6422</v>
      </c>
      <c r="Q41" s="1">
        <f t="shared" si="3"/>
        <v>682.66840000000002</v>
      </c>
      <c r="R41" s="1">
        <f t="shared" si="3"/>
        <v>674.64570000000003</v>
      </c>
      <c r="S41" s="1">
        <f t="shared" si="3"/>
        <v>734.66679999999997</v>
      </c>
      <c r="T41" s="1">
        <f t="shared" si="3"/>
        <v>710.6223</v>
      </c>
    </row>
    <row r="42" spans="1:20" x14ac:dyDescent="0.25">
      <c r="A42" s="1" t="s">
        <v>134</v>
      </c>
      <c r="B42" s="1" t="s">
        <v>166</v>
      </c>
      <c r="C42" s="1">
        <v>663.65</v>
      </c>
      <c r="D42" s="1">
        <v>43</v>
      </c>
      <c r="E42" s="1">
        <v>85</v>
      </c>
      <c r="F42" s="1">
        <v>3</v>
      </c>
      <c r="G42" s="1">
        <v>1</v>
      </c>
      <c r="J42" s="1">
        <f t="shared" si="1"/>
        <v>663.65294399999993</v>
      </c>
      <c r="K42" s="1">
        <f t="shared" si="3"/>
        <v>664.66020000000003</v>
      </c>
      <c r="L42" s="1">
        <f t="shared" si="3"/>
        <v>681.68679999999995</v>
      </c>
      <c r="M42" s="1">
        <f t="shared" si="3"/>
        <v>646.64970000000005</v>
      </c>
      <c r="N42" s="1">
        <f t="shared" si="3"/>
        <v>628.63909999999998</v>
      </c>
      <c r="O42" s="1">
        <f t="shared" si="3"/>
        <v>702.61609999999996</v>
      </c>
      <c r="P42" s="1">
        <f t="shared" si="3"/>
        <v>686.6422</v>
      </c>
      <c r="Q42" s="1">
        <f t="shared" si="3"/>
        <v>670.66840000000002</v>
      </c>
      <c r="R42" s="1">
        <f t="shared" si="3"/>
        <v>662.64570000000003</v>
      </c>
      <c r="S42" s="1">
        <f t="shared" si="3"/>
        <v>722.66679999999997</v>
      </c>
      <c r="T42" s="1">
        <f t="shared" si="3"/>
        <v>698.6223</v>
      </c>
    </row>
    <row r="43" spans="1:20" x14ac:dyDescent="0.25">
      <c r="A43" s="1" t="s">
        <v>135</v>
      </c>
      <c r="B43" s="1" t="s">
        <v>167</v>
      </c>
      <c r="C43" s="1">
        <v>649.64</v>
      </c>
      <c r="D43" s="1">
        <v>42</v>
      </c>
      <c r="E43" s="1">
        <v>83</v>
      </c>
      <c r="F43" s="1">
        <v>3</v>
      </c>
      <c r="G43" s="1">
        <v>1</v>
      </c>
      <c r="J43" s="1">
        <f t="shared" si="1"/>
        <v>649.63729399999988</v>
      </c>
      <c r="K43" s="1">
        <f t="shared" si="3"/>
        <v>650.64459999999997</v>
      </c>
      <c r="L43" s="1">
        <f t="shared" si="3"/>
        <v>667.67110000000002</v>
      </c>
      <c r="M43" s="1">
        <f t="shared" si="3"/>
        <v>632.63400000000001</v>
      </c>
      <c r="N43" s="1">
        <f t="shared" si="3"/>
        <v>614.62339999999995</v>
      </c>
      <c r="O43" s="1">
        <f t="shared" si="3"/>
        <v>688.60050000000001</v>
      </c>
      <c r="P43" s="1">
        <f t="shared" si="3"/>
        <v>672.62649999999996</v>
      </c>
      <c r="Q43" s="1">
        <f t="shared" si="3"/>
        <v>656.65269999999998</v>
      </c>
      <c r="R43" s="1">
        <f t="shared" si="3"/>
        <v>648.63</v>
      </c>
      <c r="S43" s="1">
        <f t="shared" si="3"/>
        <v>708.65110000000004</v>
      </c>
      <c r="T43" s="1">
        <f t="shared" si="3"/>
        <v>684.60670000000005</v>
      </c>
    </row>
    <row r="44" spans="1:20" x14ac:dyDescent="0.25">
      <c r="A44" s="1" t="s">
        <v>136</v>
      </c>
      <c r="B44" s="1" t="s">
        <v>168</v>
      </c>
      <c r="C44" s="1">
        <v>647.62</v>
      </c>
      <c r="D44" s="1">
        <v>42</v>
      </c>
      <c r="E44" s="1">
        <v>81</v>
      </c>
      <c r="F44" s="1">
        <v>3</v>
      </c>
      <c r="G44" s="1">
        <v>1</v>
      </c>
      <c r="J44" s="1">
        <f t="shared" si="1"/>
        <v>647.62164399999995</v>
      </c>
      <c r="K44" s="1">
        <f t="shared" si="3"/>
        <v>648.62890000000004</v>
      </c>
      <c r="L44" s="1">
        <f t="shared" si="3"/>
        <v>665.65549999999996</v>
      </c>
      <c r="M44" s="1">
        <f t="shared" si="3"/>
        <v>630.61839999999995</v>
      </c>
      <c r="N44" s="1">
        <f t="shared" si="3"/>
        <v>612.6078</v>
      </c>
      <c r="O44" s="1">
        <f t="shared" si="3"/>
        <v>686.58479999999997</v>
      </c>
      <c r="P44" s="1">
        <f t="shared" si="3"/>
        <v>670.61090000000002</v>
      </c>
      <c r="Q44" s="1">
        <f t="shared" si="3"/>
        <v>654.63710000000003</v>
      </c>
      <c r="R44" s="1">
        <f t="shared" si="3"/>
        <v>646.61440000000005</v>
      </c>
      <c r="S44" s="1">
        <f t="shared" si="3"/>
        <v>706.63549999999998</v>
      </c>
      <c r="T44" s="1">
        <f t="shared" si="3"/>
        <v>682.59100000000001</v>
      </c>
    </row>
    <row r="45" spans="1:20" x14ac:dyDescent="0.25">
      <c r="A45" s="1" t="s">
        <v>137</v>
      </c>
      <c r="B45" s="1" t="s">
        <v>169</v>
      </c>
      <c r="C45" s="1">
        <v>635.62</v>
      </c>
      <c r="D45" s="1">
        <v>41</v>
      </c>
      <c r="E45" s="1">
        <v>81</v>
      </c>
      <c r="F45" s="1">
        <v>3</v>
      </c>
      <c r="G45" s="1">
        <v>1</v>
      </c>
      <c r="J45" s="1">
        <f t="shared" si="1"/>
        <v>635.62164399999995</v>
      </c>
      <c r="K45" s="1">
        <f t="shared" si="3"/>
        <v>636.62890000000004</v>
      </c>
      <c r="L45" s="1">
        <f t="shared" si="3"/>
        <v>653.65549999999996</v>
      </c>
      <c r="M45" s="1">
        <f t="shared" si="3"/>
        <v>618.61839999999995</v>
      </c>
      <c r="N45" s="1">
        <f t="shared" si="3"/>
        <v>600.6078</v>
      </c>
      <c r="O45" s="1">
        <f t="shared" si="3"/>
        <v>674.58479999999997</v>
      </c>
      <c r="P45" s="1">
        <f t="shared" si="3"/>
        <v>658.61090000000002</v>
      </c>
      <c r="Q45" s="1">
        <f t="shared" si="3"/>
        <v>642.63710000000003</v>
      </c>
      <c r="R45" s="1">
        <f t="shared" si="3"/>
        <v>634.61440000000005</v>
      </c>
      <c r="S45" s="1">
        <f t="shared" si="3"/>
        <v>694.63549999999998</v>
      </c>
      <c r="T45" s="1">
        <f t="shared" si="3"/>
        <v>670.59100000000001</v>
      </c>
    </row>
    <row r="46" spans="1:20" x14ac:dyDescent="0.25">
      <c r="A46" s="1" t="s">
        <v>138</v>
      </c>
      <c r="B46" s="1" t="s">
        <v>170</v>
      </c>
      <c r="C46" s="1">
        <v>633.61</v>
      </c>
      <c r="D46" s="1">
        <v>41</v>
      </c>
      <c r="E46" s="1">
        <v>79</v>
      </c>
      <c r="F46" s="1">
        <v>3</v>
      </c>
      <c r="G46" s="1">
        <v>1</v>
      </c>
      <c r="J46" s="1">
        <f t="shared" si="1"/>
        <v>633.6059939999999</v>
      </c>
      <c r="K46" s="1">
        <f t="shared" si="3"/>
        <v>634.61329999999998</v>
      </c>
      <c r="L46" s="1">
        <f t="shared" si="3"/>
        <v>651.63980000000004</v>
      </c>
      <c r="M46" s="1">
        <f t="shared" si="3"/>
        <v>616.60270000000003</v>
      </c>
      <c r="N46" s="1">
        <f t="shared" si="3"/>
        <v>598.59209999999996</v>
      </c>
      <c r="O46" s="1">
        <f t="shared" si="3"/>
        <v>672.56920000000002</v>
      </c>
      <c r="P46" s="1">
        <f t="shared" si="3"/>
        <v>656.59519999999998</v>
      </c>
      <c r="Q46" s="1">
        <f t="shared" si="3"/>
        <v>640.62139999999999</v>
      </c>
      <c r="R46" s="1">
        <f t="shared" si="3"/>
        <v>632.59870000000001</v>
      </c>
      <c r="S46" s="1">
        <f t="shared" si="3"/>
        <v>692.61980000000005</v>
      </c>
      <c r="T46" s="1">
        <f t="shared" si="3"/>
        <v>668.57539999999995</v>
      </c>
    </row>
    <row r="47" spans="1:20" x14ac:dyDescent="0.25">
      <c r="A47" s="1" t="s">
        <v>139</v>
      </c>
      <c r="B47" s="1" t="s">
        <v>171</v>
      </c>
      <c r="C47" s="1">
        <v>621.61</v>
      </c>
      <c r="D47" s="1">
        <v>40</v>
      </c>
      <c r="E47" s="1">
        <v>79</v>
      </c>
      <c r="F47" s="1">
        <v>3</v>
      </c>
      <c r="G47" s="1">
        <v>1</v>
      </c>
      <c r="J47" s="1">
        <f t="shared" si="1"/>
        <v>621.6059939999999</v>
      </c>
      <c r="K47" s="1">
        <f t="shared" si="3"/>
        <v>622.61329999999998</v>
      </c>
      <c r="L47" s="1">
        <f t="shared" si="3"/>
        <v>639.63980000000004</v>
      </c>
      <c r="M47" s="1">
        <f t="shared" si="3"/>
        <v>604.60270000000003</v>
      </c>
      <c r="N47" s="1">
        <f t="shared" si="3"/>
        <v>586.59209999999996</v>
      </c>
      <c r="O47" s="1">
        <f t="shared" si="3"/>
        <v>660.56920000000002</v>
      </c>
      <c r="P47" s="1">
        <f t="shared" si="3"/>
        <v>644.59519999999998</v>
      </c>
      <c r="Q47" s="1">
        <f t="shared" si="3"/>
        <v>628.62139999999999</v>
      </c>
      <c r="R47" s="1">
        <f t="shared" si="3"/>
        <v>620.59870000000001</v>
      </c>
      <c r="S47" s="1">
        <f t="shared" si="3"/>
        <v>680.61980000000005</v>
      </c>
      <c r="T47" s="1">
        <f t="shared" si="3"/>
        <v>656.57539999999995</v>
      </c>
    </row>
    <row r="48" spans="1:20" x14ac:dyDescent="0.25">
      <c r="A48" s="1" t="s">
        <v>140</v>
      </c>
      <c r="B48" s="1" t="s">
        <v>172</v>
      </c>
      <c r="C48" s="1">
        <v>619.59</v>
      </c>
      <c r="D48" s="1">
        <v>40</v>
      </c>
      <c r="E48" s="1">
        <v>77</v>
      </c>
      <c r="F48" s="1">
        <v>3</v>
      </c>
      <c r="G48" s="1">
        <v>1</v>
      </c>
      <c r="J48" s="1">
        <f t="shared" si="1"/>
        <v>619.59034399999996</v>
      </c>
      <c r="K48" s="1">
        <f t="shared" si="3"/>
        <v>620.59760000000006</v>
      </c>
      <c r="L48" s="1">
        <f t="shared" si="3"/>
        <v>637.62419999999997</v>
      </c>
      <c r="M48" s="1">
        <f t="shared" si="3"/>
        <v>602.58709999999996</v>
      </c>
      <c r="N48" s="1">
        <f t="shared" si="3"/>
        <v>584.57650000000001</v>
      </c>
      <c r="O48" s="1">
        <f t="shared" si="3"/>
        <v>658.55349999999999</v>
      </c>
      <c r="P48" s="1">
        <f t="shared" si="3"/>
        <v>642.57960000000003</v>
      </c>
      <c r="Q48" s="1">
        <f t="shared" si="3"/>
        <v>626.60580000000004</v>
      </c>
      <c r="R48" s="1">
        <f t="shared" si="3"/>
        <v>618.58309999999994</v>
      </c>
      <c r="S48" s="1">
        <f t="shared" si="3"/>
        <v>678.60419999999999</v>
      </c>
      <c r="T48" s="1">
        <f t="shared" si="3"/>
        <v>654.55970000000002</v>
      </c>
    </row>
    <row r="49" spans="1:20" x14ac:dyDescent="0.25">
      <c r="A49" s="1" t="s">
        <v>141</v>
      </c>
      <c r="B49" s="1" t="s">
        <v>173</v>
      </c>
      <c r="C49" s="1">
        <v>607.59</v>
      </c>
      <c r="D49" s="1">
        <v>39</v>
      </c>
      <c r="E49" s="1">
        <v>77</v>
      </c>
      <c r="F49" s="1">
        <v>3</v>
      </c>
      <c r="G49" s="1">
        <v>1</v>
      </c>
      <c r="J49" s="1">
        <f t="shared" si="1"/>
        <v>607.59034399999996</v>
      </c>
      <c r="K49" s="1">
        <f t="shared" si="3"/>
        <v>608.59760000000006</v>
      </c>
      <c r="L49" s="1">
        <f t="shared" si="3"/>
        <v>625.62419999999997</v>
      </c>
      <c r="M49" s="1">
        <f t="shared" si="3"/>
        <v>590.58709999999996</v>
      </c>
      <c r="N49" s="1">
        <f t="shared" si="3"/>
        <v>572.57650000000001</v>
      </c>
      <c r="O49" s="1">
        <f t="shared" si="3"/>
        <v>646.55349999999999</v>
      </c>
      <c r="P49" s="1">
        <f t="shared" si="3"/>
        <v>630.57960000000003</v>
      </c>
      <c r="Q49" s="1">
        <f t="shared" si="3"/>
        <v>614.60580000000004</v>
      </c>
      <c r="R49" s="1">
        <f t="shared" si="3"/>
        <v>606.58309999999994</v>
      </c>
      <c r="S49" s="1">
        <f t="shared" si="3"/>
        <v>666.60419999999999</v>
      </c>
      <c r="T49" s="1">
        <f t="shared" si="3"/>
        <v>642.55970000000002</v>
      </c>
    </row>
    <row r="50" spans="1:20" x14ac:dyDescent="0.25">
      <c r="A50" s="1" t="s">
        <v>142</v>
      </c>
      <c r="B50" s="1" t="s">
        <v>174</v>
      </c>
      <c r="C50" s="1">
        <v>605.57000000000005</v>
      </c>
      <c r="D50" s="1">
        <v>39</v>
      </c>
      <c r="E50" s="1">
        <v>75</v>
      </c>
      <c r="F50" s="1">
        <v>3</v>
      </c>
      <c r="G50" s="1">
        <v>1</v>
      </c>
      <c r="J50" s="1">
        <f t="shared" si="1"/>
        <v>605.57469399999991</v>
      </c>
      <c r="K50" s="1">
        <f t="shared" si="3"/>
        <v>606.58199999999999</v>
      </c>
      <c r="L50" s="1">
        <f t="shared" si="3"/>
        <v>623.60850000000005</v>
      </c>
      <c r="M50" s="1">
        <f t="shared" si="3"/>
        <v>588.57140000000004</v>
      </c>
      <c r="N50" s="1">
        <f t="shared" si="3"/>
        <v>570.56079999999997</v>
      </c>
      <c r="O50" s="1">
        <f t="shared" si="3"/>
        <v>644.53790000000004</v>
      </c>
      <c r="P50" s="1">
        <f t="shared" si="3"/>
        <v>628.56389999999999</v>
      </c>
      <c r="Q50" s="1">
        <f t="shared" si="3"/>
        <v>612.59010000000001</v>
      </c>
      <c r="R50" s="1">
        <f t="shared" si="3"/>
        <v>604.56740000000002</v>
      </c>
      <c r="S50" s="1">
        <f t="shared" si="3"/>
        <v>664.58849999999995</v>
      </c>
      <c r="T50" s="1">
        <f t="shared" si="3"/>
        <v>640.54409999999996</v>
      </c>
    </row>
    <row r="51" spans="1:20" x14ac:dyDescent="0.25">
      <c r="A51" s="1" t="s">
        <v>143</v>
      </c>
      <c r="B51" s="1" t="s">
        <v>175</v>
      </c>
      <c r="C51" s="1">
        <v>593.57000000000005</v>
      </c>
      <c r="D51" s="1">
        <v>38</v>
      </c>
      <c r="E51" s="1">
        <v>75</v>
      </c>
      <c r="F51" s="1">
        <v>3</v>
      </c>
      <c r="G51" s="1">
        <v>1</v>
      </c>
      <c r="J51" s="1">
        <f t="shared" si="1"/>
        <v>593.57469399999991</v>
      </c>
      <c r="K51" s="1">
        <f t="shared" si="3"/>
        <v>594.58199999999999</v>
      </c>
      <c r="L51" s="1">
        <f t="shared" si="3"/>
        <v>611.60850000000005</v>
      </c>
      <c r="M51" s="1">
        <f t="shared" si="3"/>
        <v>576.57140000000004</v>
      </c>
      <c r="N51" s="1">
        <f t="shared" si="3"/>
        <v>558.56079999999997</v>
      </c>
      <c r="O51" s="1">
        <f t="shared" si="3"/>
        <v>632.53790000000004</v>
      </c>
      <c r="P51" s="1">
        <f t="shared" si="3"/>
        <v>616.56389999999999</v>
      </c>
      <c r="Q51" s="1">
        <f t="shared" si="3"/>
        <v>600.59010000000001</v>
      </c>
      <c r="R51" s="1">
        <f t="shared" si="3"/>
        <v>592.56740000000002</v>
      </c>
      <c r="S51" s="1">
        <f t="shared" si="3"/>
        <v>652.58849999999995</v>
      </c>
      <c r="T51" s="1">
        <f t="shared" si="3"/>
        <v>628.54409999999996</v>
      </c>
    </row>
    <row r="52" spans="1:20" x14ac:dyDescent="0.25">
      <c r="A52" s="1" t="s">
        <v>144</v>
      </c>
      <c r="B52" s="1" t="s">
        <v>176</v>
      </c>
      <c r="C52" s="1">
        <v>591.55999999999995</v>
      </c>
      <c r="D52" s="1">
        <v>38</v>
      </c>
      <c r="E52" s="1">
        <v>73</v>
      </c>
      <c r="F52" s="1">
        <v>3</v>
      </c>
      <c r="G52" s="1">
        <v>1</v>
      </c>
      <c r="J52" s="1">
        <f t="shared" si="1"/>
        <v>591.55904399999997</v>
      </c>
      <c r="K52" s="1">
        <f t="shared" si="3"/>
        <v>592.56629999999996</v>
      </c>
      <c r="L52" s="1">
        <f t="shared" si="3"/>
        <v>609.59289999999999</v>
      </c>
      <c r="M52" s="1">
        <f t="shared" si="3"/>
        <v>574.55579999999998</v>
      </c>
      <c r="N52" s="1">
        <f t="shared" si="3"/>
        <v>556.54520000000002</v>
      </c>
      <c r="O52" s="1">
        <f t="shared" si="3"/>
        <v>630.5222</v>
      </c>
      <c r="P52" s="1">
        <f t="shared" si="3"/>
        <v>614.54830000000004</v>
      </c>
      <c r="Q52" s="1">
        <f t="shared" si="3"/>
        <v>598.57449999999994</v>
      </c>
      <c r="R52" s="1">
        <f t="shared" si="3"/>
        <v>590.55179999999996</v>
      </c>
      <c r="S52" s="1">
        <f t="shared" si="3"/>
        <v>650.5729</v>
      </c>
      <c r="T52" s="1">
        <f t="shared" si="3"/>
        <v>626.52840000000003</v>
      </c>
    </row>
    <row r="53" spans="1:20" x14ac:dyDescent="0.25">
      <c r="A53" s="1" t="s">
        <v>145</v>
      </c>
      <c r="B53" s="1" t="s">
        <v>177</v>
      </c>
      <c r="C53" s="1">
        <v>589.54</v>
      </c>
      <c r="D53" s="1">
        <v>38</v>
      </c>
      <c r="E53" s="1">
        <v>71</v>
      </c>
      <c r="F53" s="1">
        <v>3</v>
      </c>
      <c r="G53" s="1">
        <v>1</v>
      </c>
      <c r="J53" s="1">
        <f t="shared" si="1"/>
        <v>589.54339399999992</v>
      </c>
      <c r="K53" s="1">
        <f t="shared" si="3"/>
        <v>590.55070000000001</v>
      </c>
      <c r="L53" s="1">
        <f t="shared" si="3"/>
        <v>607.57719999999995</v>
      </c>
      <c r="M53" s="1">
        <f t="shared" si="3"/>
        <v>572.54010000000005</v>
      </c>
      <c r="N53" s="1">
        <f t="shared" si="3"/>
        <v>554.52949999999998</v>
      </c>
      <c r="O53" s="1">
        <f t="shared" si="3"/>
        <v>628.50660000000005</v>
      </c>
      <c r="P53" s="1">
        <f t="shared" si="3"/>
        <v>612.5326</v>
      </c>
      <c r="Q53" s="1">
        <f t="shared" si="3"/>
        <v>596.55880000000002</v>
      </c>
      <c r="R53" s="1">
        <f t="shared" si="3"/>
        <v>588.53610000000003</v>
      </c>
      <c r="S53" s="1">
        <f t="shared" si="3"/>
        <v>648.55719999999997</v>
      </c>
      <c r="T53" s="1">
        <f t="shared" si="3"/>
        <v>624.51279999999997</v>
      </c>
    </row>
    <row r="54" spans="1:20" x14ac:dyDescent="0.25">
      <c r="A54" s="1" t="s">
        <v>146</v>
      </c>
      <c r="B54" s="1" t="s">
        <v>178</v>
      </c>
      <c r="C54" s="1">
        <v>579.55999999999995</v>
      </c>
      <c r="D54" s="1">
        <v>37</v>
      </c>
      <c r="E54" s="1">
        <v>73</v>
      </c>
      <c r="F54" s="1">
        <v>3</v>
      </c>
      <c r="G54" s="1">
        <v>1</v>
      </c>
      <c r="J54" s="1">
        <f t="shared" si="1"/>
        <v>579.55904399999997</v>
      </c>
      <c r="K54" s="1">
        <f t="shared" si="3"/>
        <v>580.56629999999996</v>
      </c>
      <c r="L54" s="1">
        <f t="shared" si="3"/>
        <v>597.59289999999999</v>
      </c>
      <c r="M54" s="1">
        <f t="shared" si="3"/>
        <v>562.55579999999998</v>
      </c>
      <c r="N54" s="1">
        <f t="shared" si="3"/>
        <v>544.54520000000002</v>
      </c>
      <c r="O54" s="1">
        <f t="shared" si="3"/>
        <v>618.5222</v>
      </c>
      <c r="P54" s="1">
        <f t="shared" si="3"/>
        <v>602.54830000000004</v>
      </c>
      <c r="Q54" s="1">
        <f t="shared" si="3"/>
        <v>586.57449999999994</v>
      </c>
      <c r="R54" s="1">
        <f t="shared" si="3"/>
        <v>578.55179999999996</v>
      </c>
      <c r="S54" s="1">
        <f t="shared" si="3"/>
        <v>638.5729</v>
      </c>
      <c r="T54" s="1">
        <f t="shared" si="3"/>
        <v>614.52840000000003</v>
      </c>
    </row>
    <row r="55" spans="1:20" x14ac:dyDescent="0.25">
      <c r="A55" s="1" t="s">
        <v>147</v>
      </c>
      <c r="B55" s="1" t="s">
        <v>179</v>
      </c>
      <c r="C55" s="1">
        <v>577.54</v>
      </c>
      <c r="D55" s="1">
        <v>37</v>
      </c>
      <c r="E55" s="1">
        <v>71</v>
      </c>
      <c r="F55" s="1">
        <v>3</v>
      </c>
      <c r="G55" s="1">
        <v>1</v>
      </c>
      <c r="J55" s="1">
        <f t="shared" si="1"/>
        <v>577.54339399999992</v>
      </c>
      <c r="K55" s="1">
        <f t="shared" si="3"/>
        <v>578.55070000000001</v>
      </c>
      <c r="L55" s="1">
        <f t="shared" si="3"/>
        <v>595.57719999999995</v>
      </c>
      <c r="M55" s="1">
        <f t="shared" si="3"/>
        <v>560.54010000000005</v>
      </c>
      <c r="N55" s="1">
        <f t="shared" si="3"/>
        <v>542.52949999999998</v>
      </c>
      <c r="O55" s="1">
        <f t="shared" si="3"/>
        <v>616.50660000000005</v>
      </c>
      <c r="P55" s="1">
        <f t="shared" si="3"/>
        <v>600.5326</v>
      </c>
      <c r="Q55" s="1">
        <f t="shared" si="3"/>
        <v>584.55880000000002</v>
      </c>
      <c r="R55" s="1">
        <f t="shared" si="3"/>
        <v>576.53610000000003</v>
      </c>
      <c r="S55" s="1">
        <f t="shared" si="3"/>
        <v>636.55719999999997</v>
      </c>
      <c r="T55" s="1">
        <f t="shared" si="3"/>
        <v>612.51279999999997</v>
      </c>
    </row>
    <row r="56" spans="1:20" x14ac:dyDescent="0.25">
      <c r="A56" s="1" t="s">
        <v>148</v>
      </c>
      <c r="B56" s="1" t="s">
        <v>180</v>
      </c>
      <c r="C56" s="1">
        <v>565.54</v>
      </c>
      <c r="D56" s="1">
        <v>36</v>
      </c>
      <c r="E56" s="1">
        <v>71</v>
      </c>
      <c r="F56" s="1">
        <v>3</v>
      </c>
      <c r="G56" s="1">
        <v>1</v>
      </c>
      <c r="J56" s="1">
        <f t="shared" si="1"/>
        <v>565.54339399999992</v>
      </c>
      <c r="K56" s="1">
        <f t="shared" si="3"/>
        <v>566.55070000000001</v>
      </c>
      <c r="L56" s="1">
        <f t="shared" si="3"/>
        <v>583.57719999999995</v>
      </c>
      <c r="M56" s="1">
        <f t="shared" si="3"/>
        <v>548.54010000000005</v>
      </c>
      <c r="N56" s="1">
        <f t="shared" si="3"/>
        <v>530.52949999999998</v>
      </c>
      <c r="O56" s="1">
        <f t="shared" si="3"/>
        <v>604.50660000000005</v>
      </c>
      <c r="P56" s="1">
        <f t="shared" si="3"/>
        <v>588.5326</v>
      </c>
      <c r="Q56" s="1">
        <f t="shared" si="3"/>
        <v>572.55880000000002</v>
      </c>
      <c r="R56" s="1">
        <f t="shared" si="3"/>
        <v>564.53610000000003</v>
      </c>
      <c r="S56" s="1">
        <f t="shared" si="3"/>
        <v>624.55719999999997</v>
      </c>
      <c r="T56" s="1">
        <f t="shared" si="3"/>
        <v>600.51279999999997</v>
      </c>
    </row>
    <row r="57" spans="1:20" x14ac:dyDescent="0.25">
      <c r="A57" s="1" t="s">
        <v>149</v>
      </c>
      <c r="B57" s="1" t="s">
        <v>181</v>
      </c>
      <c r="C57" s="1">
        <v>563.53</v>
      </c>
      <c r="D57" s="1">
        <v>36</v>
      </c>
      <c r="E57" s="1">
        <v>69</v>
      </c>
      <c r="F57" s="1">
        <v>3</v>
      </c>
      <c r="G57" s="1">
        <v>1</v>
      </c>
      <c r="J57" s="1">
        <f t="shared" si="1"/>
        <v>563.52774399999998</v>
      </c>
      <c r="K57" s="1">
        <f t="shared" si="3"/>
        <v>564.53499999999997</v>
      </c>
      <c r="L57" s="1">
        <f t="shared" si="3"/>
        <v>581.5616</v>
      </c>
      <c r="M57" s="1">
        <f t="shared" si="3"/>
        <v>546.52449999999999</v>
      </c>
      <c r="N57" s="1">
        <f t="shared" si="3"/>
        <v>528.51390000000004</v>
      </c>
      <c r="O57" s="1">
        <f t="shared" si="3"/>
        <v>602.49090000000001</v>
      </c>
      <c r="P57" s="1">
        <f t="shared" si="3"/>
        <v>586.51700000000005</v>
      </c>
      <c r="Q57" s="1">
        <f t="shared" si="3"/>
        <v>570.54319999999996</v>
      </c>
      <c r="R57" s="1">
        <f t="shared" si="3"/>
        <v>562.52049999999997</v>
      </c>
      <c r="S57" s="1">
        <f t="shared" si="3"/>
        <v>622.54160000000002</v>
      </c>
      <c r="T57" s="1">
        <f t="shared" si="3"/>
        <v>598.49710000000005</v>
      </c>
    </row>
    <row r="58" spans="1:20" x14ac:dyDescent="0.25">
      <c r="A58" s="1" t="s">
        <v>150</v>
      </c>
      <c r="B58" s="1" t="s">
        <v>182</v>
      </c>
      <c r="C58" s="1">
        <v>561.51</v>
      </c>
      <c r="D58" s="1">
        <v>36</v>
      </c>
      <c r="E58" s="1">
        <v>67</v>
      </c>
      <c r="F58" s="1">
        <v>3</v>
      </c>
      <c r="G58" s="1">
        <v>1</v>
      </c>
      <c r="J58" s="1">
        <f t="shared" si="1"/>
        <v>561.51209399999993</v>
      </c>
      <c r="K58" s="1">
        <f t="shared" si="3"/>
        <v>562.51940000000002</v>
      </c>
      <c r="L58" s="1">
        <f t="shared" si="3"/>
        <v>579.54589999999996</v>
      </c>
      <c r="M58" s="1">
        <f t="shared" si="3"/>
        <v>544.50879999999995</v>
      </c>
      <c r="N58" s="1">
        <f t="shared" si="3"/>
        <v>526.4982</v>
      </c>
      <c r="O58" s="1">
        <f t="shared" si="3"/>
        <v>600.47529999999995</v>
      </c>
      <c r="P58" s="1">
        <f t="shared" si="3"/>
        <v>584.50130000000001</v>
      </c>
      <c r="Q58" s="1">
        <f t="shared" si="3"/>
        <v>568.52750000000003</v>
      </c>
      <c r="R58" s="1">
        <f t="shared" si="3"/>
        <v>560.50480000000005</v>
      </c>
      <c r="S58" s="1">
        <f t="shared" si="3"/>
        <v>620.52589999999998</v>
      </c>
      <c r="T58" s="1">
        <f t="shared" si="3"/>
        <v>596.48149999999998</v>
      </c>
    </row>
    <row r="59" spans="1:20" x14ac:dyDescent="0.25">
      <c r="A59" s="1" t="s">
        <v>151</v>
      </c>
      <c r="B59" s="1" t="s">
        <v>183</v>
      </c>
      <c r="C59" s="1">
        <v>551.53</v>
      </c>
      <c r="D59" s="1">
        <v>35</v>
      </c>
      <c r="E59" s="1">
        <v>69</v>
      </c>
      <c r="F59" s="1">
        <v>3</v>
      </c>
      <c r="G59" s="1">
        <v>1</v>
      </c>
      <c r="J59" s="1">
        <f t="shared" si="1"/>
        <v>551.52774399999998</v>
      </c>
      <c r="K59" s="1">
        <f t="shared" si="3"/>
        <v>552.53499999999997</v>
      </c>
      <c r="L59" s="1">
        <f t="shared" si="3"/>
        <v>569.5616</v>
      </c>
      <c r="M59" s="1">
        <f t="shared" si="3"/>
        <v>534.52449999999999</v>
      </c>
      <c r="N59" s="1">
        <f t="shared" si="3"/>
        <v>516.51390000000004</v>
      </c>
      <c r="O59" s="1">
        <f t="shared" si="3"/>
        <v>590.49090000000001</v>
      </c>
      <c r="P59" s="1">
        <f t="shared" si="3"/>
        <v>574.51700000000005</v>
      </c>
      <c r="Q59" s="1">
        <f t="shared" si="3"/>
        <v>558.54319999999996</v>
      </c>
      <c r="R59" s="1">
        <f t="shared" si="3"/>
        <v>550.52049999999997</v>
      </c>
      <c r="S59" s="1">
        <f t="shared" si="3"/>
        <v>610.54160000000002</v>
      </c>
      <c r="T59" s="1">
        <f t="shared" si="3"/>
        <v>586.49710000000005</v>
      </c>
    </row>
    <row r="60" spans="1:20" x14ac:dyDescent="0.25">
      <c r="A60" s="1" t="s">
        <v>152</v>
      </c>
      <c r="B60" s="1" t="s">
        <v>184</v>
      </c>
      <c r="C60" s="1">
        <v>549.51</v>
      </c>
      <c r="D60" s="1">
        <v>35</v>
      </c>
      <c r="E60" s="1">
        <v>67</v>
      </c>
      <c r="F60" s="1">
        <v>3</v>
      </c>
      <c r="G60" s="1">
        <v>1</v>
      </c>
      <c r="J60" s="1">
        <f t="shared" si="1"/>
        <v>549.51209399999993</v>
      </c>
      <c r="K60" s="1">
        <f t="shared" si="3"/>
        <v>550.51940000000002</v>
      </c>
      <c r="L60" s="1">
        <f t="shared" si="3"/>
        <v>567.54589999999996</v>
      </c>
      <c r="M60" s="1">
        <f t="shared" si="3"/>
        <v>532.50879999999995</v>
      </c>
      <c r="N60" s="1">
        <f t="shared" si="3"/>
        <v>514.4982</v>
      </c>
      <c r="O60" s="1">
        <f t="shared" si="3"/>
        <v>588.47529999999995</v>
      </c>
      <c r="P60" s="1">
        <f t="shared" si="3"/>
        <v>572.50130000000001</v>
      </c>
      <c r="Q60" s="1">
        <f t="shared" si="3"/>
        <v>556.52750000000003</v>
      </c>
      <c r="R60" s="1">
        <f t="shared" si="3"/>
        <v>548.50480000000005</v>
      </c>
      <c r="S60" s="1">
        <f t="shared" si="3"/>
        <v>608.52589999999998</v>
      </c>
      <c r="T60" s="1">
        <f t="shared" si="3"/>
        <v>584.48149999999998</v>
      </c>
    </row>
    <row r="61" spans="1:20" x14ac:dyDescent="0.25">
      <c r="A61" s="1" t="s">
        <v>153</v>
      </c>
      <c r="B61" s="1" t="s">
        <v>185</v>
      </c>
      <c r="C61" s="1">
        <v>537.51</v>
      </c>
      <c r="D61" s="1">
        <v>34</v>
      </c>
      <c r="E61" s="1">
        <v>67</v>
      </c>
      <c r="F61" s="1">
        <v>3</v>
      </c>
      <c r="G61" s="1">
        <v>1</v>
      </c>
      <c r="J61" s="1">
        <f t="shared" si="1"/>
        <v>537.51209399999993</v>
      </c>
      <c r="K61" s="1">
        <f t="shared" si="3"/>
        <v>538.51940000000002</v>
      </c>
      <c r="L61" s="1">
        <f t="shared" si="3"/>
        <v>555.54589999999996</v>
      </c>
      <c r="M61" s="1">
        <f t="shared" si="3"/>
        <v>520.50879999999995</v>
      </c>
      <c r="N61" s="1">
        <f t="shared" si="3"/>
        <v>502.4982</v>
      </c>
      <c r="O61" s="1">
        <f t="shared" si="3"/>
        <v>576.47529999999995</v>
      </c>
      <c r="P61" s="1">
        <f t="shared" si="3"/>
        <v>560.50130000000001</v>
      </c>
      <c r="Q61" s="1">
        <f t="shared" si="3"/>
        <v>544.52750000000003</v>
      </c>
      <c r="R61" s="1">
        <f t="shared" si="3"/>
        <v>536.50480000000005</v>
      </c>
      <c r="S61" s="1">
        <f t="shared" si="3"/>
        <v>596.52589999999998</v>
      </c>
      <c r="T61" s="1">
        <f t="shared" si="3"/>
        <v>572.48149999999998</v>
      </c>
    </row>
    <row r="62" spans="1:20" x14ac:dyDescent="0.25">
      <c r="A62" s="1" t="s">
        <v>154</v>
      </c>
      <c r="B62" s="1" t="s">
        <v>186</v>
      </c>
      <c r="C62" s="1">
        <v>535.5</v>
      </c>
      <c r="D62" s="1">
        <v>34</v>
      </c>
      <c r="E62" s="1">
        <v>65</v>
      </c>
      <c r="F62" s="1">
        <v>3</v>
      </c>
      <c r="G62" s="1">
        <v>1</v>
      </c>
      <c r="J62" s="1">
        <f t="shared" si="1"/>
        <v>535.496444</v>
      </c>
      <c r="K62" s="1">
        <f t="shared" si="3"/>
        <v>536.50369999999998</v>
      </c>
      <c r="L62" s="1">
        <f t="shared" si="3"/>
        <v>553.53030000000001</v>
      </c>
      <c r="M62" s="1">
        <f t="shared" si="3"/>
        <v>518.4932</v>
      </c>
      <c r="N62" s="1">
        <f t="shared" si="3"/>
        <v>500.48259999999999</v>
      </c>
      <c r="O62" s="1">
        <f t="shared" si="3"/>
        <v>574.45960000000002</v>
      </c>
      <c r="P62" s="1">
        <f t="shared" si="3"/>
        <v>558.48569999999995</v>
      </c>
      <c r="Q62" s="1">
        <f t="shared" si="3"/>
        <v>542.51189999999997</v>
      </c>
      <c r="R62" s="1">
        <f t="shared" si="3"/>
        <v>534.48919999999998</v>
      </c>
      <c r="S62" s="1">
        <f t="shared" si="3"/>
        <v>594.51030000000003</v>
      </c>
      <c r="T62" s="1">
        <f t="shared" si="3"/>
        <v>570.46579999999994</v>
      </c>
    </row>
    <row r="63" spans="1:20" x14ac:dyDescent="0.25">
      <c r="A63" s="1" t="s">
        <v>155</v>
      </c>
      <c r="B63" s="1" t="s">
        <v>187</v>
      </c>
      <c r="C63" s="1">
        <v>533.48</v>
      </c>
      <c r="D63" s="1">
        <v>34</v>
      </c>
      <c r="E63" s="1">
        <v>63</v>
      </c>
      <c r="F63" s="1">
        <v>3</v>
      </c>
      <c r="G63" s="1">
        <v>1</v>
      </c>
      <c r="J63" s="1">
        <f t="shared" si="1"/>
        <v>533.48079399999995</v>
      </c>
      <c r="K63" s="1">
        <f t="shared" si="3"/>
        <v>534.48810000000003</v>
      </c>
      <c r="L63" s="1">
        <f t="shared" si="3"/>
        <v>551.51459999999997</v>
      </c>
      <c r="M63" s="1">
        <f t="shared" si="3"/>
        <v>516.47749999999996</v>
      </c>
      <c r="N63" s="1">
        <f t="shared" si="3"/>
        <v>498.46690000000001</v>
      </c>
      <c r="O63" s="1">
        <f t="shared" si="3"/>
        <v>572.44399999999996</v>
      </c>
      <c r="P63" s="1">
        <f t="shared" si="3"/>
        <v>556.47</v>
      </c>
      <c r="Q63" s="1">
        <f t="shared" si="3"/>
        <v>540.49620000000004</v>
      </c>
      <c r="R63" s="1">
        <f t="shared" si="3"/>
        <v>532.47349999999994</v>
      </c>
      <c r="S63" s="1">
        <f t="shared" si="3"/>
        <v>592.49459999999999</v>
      </c>
      <c r="T63" s="1">
        <f t="shared" si="3"/>
        <v>568.4502</v>
      </c>
    </row>
    <row r="64" spans="1:20" x14ac:dyDescent="0.25">
      <c r="A64" s="1" t="s">
        <v>156</v>
      </c>
      <c r="B64" s="1" t="s">
        <v>188</v>
      </c>
      <c r="C64" s="1">
        <v>523.5</v>
      </c>
      <c r="D64" s="1">
        <v>33</v>
      </c>
      <c r="E64" s="1">
        <v>65</v>
      </c>
      <c r="F64" s="1">
        <v>3</v>
      </c>
      <c r="G64" s="1">
        <v>1</v>
      </c>
      <c r="J64" s="1">
        <f t="shared" si="1"/>
        <v>523.496444</v>
      </c>
      <c r="K64" s="1">
        <f t="shared" si="3"/>
        <v>524.50369999999998</v>
      </c>
      <c r="L64" s="1">
        <f t="shared" si="3"/>
        <v>541.53030000000001</v>
      </c>
      <c r="M64" s="1">
        <f t="shared" si="3"/>
        <v>506.4932</v>
      </c>
      <c r="N64" s="1">
        <f t="shared" si="3"/>
        <v>488.48259999999999</v>
      </c>
      <c r="O64" s="1">
        <f t="shared" si="3"/>
        <v>562.45960000000002</v>
      </c>
      <c r="P64" s="1">
        <f t="shared" si="3"/>
        <v>546.48569999999995</v>
      </c>
      <c r="Q64" s="1">
        <f t="shared" si="3"/>
        <v>530.51189999999997</v>
      </c>
      <c r="R64" s="1">
        <f t="shared" si="3"/>
        <v>522.48919999999998</v>
      </c>
      <c r="S64" s="1">
        <f t="shared" si="3"/>
        <v>582.51030000000003</v>
      </c>
      <c r="T64" s="1">
        <f t="shared" si="3"/>
        <v>558.46579999999994</v>
      </c>
    </row>
    <row r="65" spans="1:20" x14ac:dyDescent="0.25">
      <c r="A65" s="1" t="s">
        <v>157</v>
      </c>
      <c r="B65" s="1" t="s">
        <v>189</v>
      </c>
      <c r="C65" s="1">
        <v>521.48</v>
      </c>
      <c r="D65" s="1">
        <v>33</v>
      </c>
      <c r="E65" s="1">
        <v>63</v>
      </c>
      <c r="F65" s="1">
        <v>3</v>
      </c>
      <c r="G65" s="1">
        <v>1</v>
      </c>
      <c r="J65" s="1">
        <f t="shared" si="1"/>
        <v>521.48079399999995</v>
      </c>
      <c r="K65" s="1">
        <f t="shared" si="3"/>
        <v>522.48810000000003</v>
      </c>
      <c r="L65" s="1">
        <f t="shared" si="3"/>
        <v>539.51459999999997</v>
      </c>
      <c r="M65" s="1">
        <f t="shared" si="3"/>
        <v>504.47750000000002</v>
      </c>
      <c r="N65" s="1">
        <f t="shared" si="3"/>
        <v>486.46690000000001</v>
      </c>
      <c r="O65" s="1">
        <f t="shared" si="3"/>
        <v>560.44399999999996</v>
      </c>
      <c r="P65" s="1">
        <f t="shared" si="3"/>
        <v>544.47</v>
      </c>
      <c r="Q65" s="1">
        <f t="shared" si="3"/>
        <v>528.49620000000004</v>
      </c>
      <c r="R65" s="1">
        <f t="shared" si="3"/>
        <v>520.47349999999994</v>
      </c>
      <c r="S65" s="1">
        <f t="shared" si="3"/>
        <v>580.49459999999999</v>
      </c>
      <c r="T65" s="1">
        <f t="shared" si="3"/>
        <v>556.4502</v>
      </c>
    </row>
    <row r="66" spans="1:20" x14ac:dyDescent="0.25">
      <c r="A66" s="1" t="s">
        <v>158</v>
      </c>
      <c r="B66" s="1" t="s">
        <v>190</v>
      </c>
      <c r="C66" s="1">
        <v>509.48</v>
      </c>
      <c r="D66" s="1">
        <v>32</v>
      </c>
      <c r="E66" s="1">
        <v>63</v>
      </c>
      <c r="F66" s="1">
        <v>3</v>
      </c>
      <c r="G66" s="1">
        <v>1</v>
      </c>
      <c r="J66" s="1">
        <f t="shared" si="1"/>
        <v>509.480794</v>
      </c>
      <c r="K66" s="1">
        <f t="shared" si="3"/>
        <v>510.48809999999997</v>
      </c>
      <c r="L66" s="1">
        <f t="shared" si="3"/>
        <v>527.51459999999997</v>
      </c>
      <c r="M66" s="1">
        <f t="shared" si="3"/>
        <v>492.47750000000002</v>
      </c>
      <c r="N66" s="1">
        <f t="shared" si="3"/>
        <v>474.46690000000001</v>
      </c>
      <c r="O66" s="1">
        <f t="shared" si="3"/>
        <v>548.44399999999996</v>
      </c>
      <c r="P66" s="1">
        <f t="shared" ref="K66:T81" si="4">ROUND($J66+P$2,4)</f>
        <v>532.47</v>
      </c>
      <c r="Q66" s="1">
        <f t="shared" si="4"/>
        <v>516.49620000000004</v>
      </c>
      <c r="R66" s="1">
        <f t="shared" si="4"/>
        <v>508.4735</v>
      </c>
      <c r="S66" s="1">
        <f t="shared" si="4"/>
        <v>568.49459999999999</v>
      </c>
      <c r="T66" s="1">
        <f t="shared" si="4"/>
        <v>544.4502</v>
      </c>
    </row>
    <row r="67" spans="1:20" x14ac:dyDescent="0.25">
      <c r="A67" s="1" t="s">
        <v>159</v>
      </c>
      <c r="B67" s="1" t="s">
        <v>191</v>
      </c>
      <c r="C67" s="1">
        <v>507.47</v>
      </c>
      <c r="D67" s="1">
        <v>32</v>
      </c>
      <c r="E67" s="1">
        <v>61</v>
      </c>
      <c r="F67" s="1">
        <v>3</v>
      </c>
      <c r="G67" s="1">
        <v>1</v>
      </c>
      <c r="J67" s="1">
        <f t="shared" si="1"/>
        <v>507.46514400000007</v>
      </c>
      <c r="K67" s="1">
        <f t="shared" si="4"/>
        <v>508.47239999999999</v>
      </c>
      <c r="L67" s="1">
        <f t="shared" si="4"/>
        <v>525.49900000000002</v>
      </c>
      <c r="M67" s="1">
        <f t="shared" si="4"/>
        <v>490.46190000000001</v>
      </c>
      <c r="N67" s="1">
        <f t="shared" si="4"/>
        <v>472.4513</v>
      </c>
      <c r="O67" s="1">
        <f t="shared" si="4"/>
        <v>546.42830000000004</v>
      </c>
      <c r="P67" s="1">
        <f t="shared" si="4"/>
        <v>530.45439999999996</v>
      </c>
      <c r="Q67" s="1">
        <f t="shared" si="4"/>
        <v>514.48059999999998</v>
      </c>
      <c r="R67" s="1">
        <f t="shared" si="4"/>
        <v>506.4579</v>
      </c>
      <c r="S67" s="1">
        <f t="shared" si="4"/>
        <v>566.47900000000004</v>
      </c>
      <c r="T67" s="1">
        <f t="shared" si="4"/>
        <v>542.43449999999996</v>
      </c>
    </row>
    <row r="68" spans="1:20" x14ac:dyDescent="0.25">
      <c r="A68" s="1" t="s">
        <v>160</v>
      </c>
      <c r="B68" s="1" t="s">
        <v>192</v>
      </c>
      <c r="C68" s="1">
        <v>505.45</v>
      </c>
      <c r="D68" s="1">
        <v>32</v>
      </c>
      <c r="E68" s="1">
        <v>59</v>
      </c>
      <c r="F68" s="1">
        <v>3</v>
      </c>
      <c r="G68" s="1">
        <v>1</v>
      </c>
      <c r="J68" s="1">
        <f t="shared" ref="J68:J131" si="5">(D68*$D$2)+(E68*$E$2)+(F68*$F$2)+(G68*$G$2)+(H68*$H$2)+(I68*$I$2)</f>
        <v>505.44949400000002</v>
      </c>
      <c r="K68" s="1">
        <f t="shared" si="4"/>
        <v>506.45679999999999</v>
      </c>
      <c r="L68" s="1">
        <f t="shared" si="4"/>
        <v>523.48329999999999</v>
      </c>
      <c r="M68" s="1">
        <f t="shared" si="4"/>
        <v>488.44619999999998</v>
      </c>
      <c r="N68" s="1">
        <f t="shared" si="4"/>
        <v>470.43560000000002</v>
      </c>
      <c r="O68" s="1">
        <f t="shared" si="4"/>
        <v>544.41269999999997</v>
      </c>
      <c r="P68" s="1">
        <f t="shared" si="4"/>
        <v>528.43870000000004</v>
      </c>
      <c r="Q68" s="1">
        <f t="shared" si="4"/>
        <v>512.46489999999994</v>
      </c>
      <c r="R68" s="1">
        <f t="shared" si="4"/>
        <v>504.44220000000001</v>
      </c>
      <c r="S68" s="1">
        <f t="shared" si="4"/>
        <v>564.4633</v>
      </c>
      <c r="T68" s="1">
        <f t="shared" si="4"/>
        <v>540.41890000000001</v>
      </c>
    </row>
    <row r="69" spans="1:20" x14ac:dyDescent="0.25">
      <c r="A69" s="1" t="s">
        <v>161</v>
      </c>
      <c r="B69" s="1" t="s">
        <v>193</v>
      </c>
      <c r="C69" s="1">
        <v>481.45</v>
      </c>
      <c r="D69" s="1">
        <v>30</v>
      </c>
      <c r="E69" s="1">
        <v>59</v>
      </c>
      <c r="F69" s="1">
        <v>3</v>
      </c>
      <c r="G69" s="1">
        <v>1</v>
      </c>
      <c r="J69" s="1">
        <f t="shared" si="5"/>
        <v>481.44949400000002</v>
      </c>
      <c r="K69" s="1">
        <f t="shared" si="4"/>
        <v>482.45679999999999</v>
      </c>
      <c r="L69" s="1">
        <f t="shared" si="4"/>
        <v>499.48329999999999</v>
      </c>
      <c r="M69" s="1">
        <f t="shared" si="4"/>
        <v>464.44619999999998</v>
      </c>
      <c r="N69" s="1">
        <f t="shared" si="4"/>
        <v>446.43560000000002</v>
      </c>
      <c r="O69" s="1">
        <f t="shared" si="4"/>
        <v>520.41269999999997</v>
      </c>
      <c r="P69" s="1">
        <f t="shared" si="4"/>
        <v>504.43869999999998</v>
      </c>
      <c r="Q69" s="1">
        <f t="shared" si="4"/>
        <v>488.4649</v>
      </c>
      <c r="R69" s="1">
        <f t="shared" si="4"/>
        <v>480.44220000000001</v>
      </c>
      <c r="S69" s="1">
        <f t="shared" si="4"/>
        <v>540.4633</v>
      </c>
      <c r="T69" s="1">
        <f t="shared" si="4"/>
        <v>516.41890000000001</v>
      </c>
    </row>
    <row r="70" spans="1:20" x14ac:dyDescent="0.25">
      <c r="A70" s="1" t="s">
        <v>162</v>
      </c>
      <c r="B70" s="1" t="s">
        <v>194</v>
      </c>
      <c r="C70" s="1">
        <v>479.43</v>
      </c>
      <c r="D70" s="1">
        <v>30</v>
      </c>
      <c r="E70" s="1">
        <v>57</v>
      </c>
      <c r="F70" s="1">
        <v>3</v>
      </c>
      <c r="G70" s="1">
        <v>1</v>
      </c>
      <c r="J70" s="1">
        <f t="shared" si="5"/>
        <v>479.43384400000008</v>
      </c>
      <c r="K70" s="1">
        <f t="shared" si="4"/>
        <v>480.44110000000001</v>
      </c>
      <c r="L70" s="1">
        <f t="shared" si="4"/>
        <v>497.46769999999998</v>
      </c>
      <c r="M70" s="1">
        <f t="shared" si="4"/>
        <v>462.43060000000003</v>
      </c>
      <c r="N70" s="1">
        <f t="shared" si="4"/>
        <v>444.42</v>
      </c>
      <c r="O70" s="1">
        <f t="shared" si="4"/>
        <v>518.39700000000005</v>
      </c>
      <c r="P70" s="1">
        <f t="shared" si="4"/>
        <v>502.42309999999998</v>
      </c>
      <c r="Q70" s="1">
        <f t="shared" si="4"/>
        <v>486.44929999999999</v>
      </c>
      <c r="R70" s="1">
        <f t="shared" si="4"/>
        <v>478.42660000000001</v>
      </c>
      <c r="S70" s="1">
        <f t="shared" si="4"/>
        <v>538.44770000000005</v>
      </c>
      <c r="T70" s="1">
        <f t="shared" si="4"/>
        <v>514.40319999999997</v>
      </c>
    </row>
    <row r="71" spans="1:20" x14ac:dyDescent="0.25">
      <c r="A71" s="1" t="s">
        <v>163</v>
      </c>
      <c r="B71" s="1" t="s">
        <v>195</v>
      </c>
      <c r="C71" s="1">
        <v>341.29</v>
      </c>
      <c r="D71" s="1">
        <v>20</v>
      </c>
      <c r="E71" s="1">
        <v>39</v>
      </c>
      <c r="F71" s="1">
        <v>3</v>
      </c>
      <c r="G71" s="1">
        <v>1</v>
      </c>
      <c r="J71" s="1">
        <f t="shared" si="5"/>
        <v>341.29299400000008</v>
      </c>
      <c r="K71" s="1">
        <f t="shared" si="4"/>
        <v>342.30029999999999</v>
      </c>
      <c r="L71" s="1">
        <f t="shared" si="4"/>
        <v>359.32679999999999</v>
      </c>
      <c r="M71" s="1">
        <f t="shared" si="4"/>
        <v>324.28969999999998</v>
      </c>
      <c r="N71" s="1">
        <f t="shared" si="4"/>
        <v>306.27910000000003</v>
      </c>
      <c r="O71" s="1">
        <f t="shared" si="4"/>
        <v>380.25619999999998</v>
      </c>
      <c r="P71" s="1">
        <f t="shared" si="4"/>
        <v>364.28219999999999</v>
      </c>
      <c r="Q71" s="1">
        <f t="shared" si="4"/>
        <v>348.30840000000001</v>
      </c>
      <c r="R71" s="1">
        <f t="shared" si="4"/>
        <v>340.28570000000002</v>
      </c>
      <c r="S71" s="1">
        <f t="shared" si="4"/>
        <v>400.30680000000001</v>
      </c>
      <c r="T71" s="1">
        <f t="shared" si="4"/>
        <v>376.26240000000001</v>
      </c>
    </row>
    <row r="72" spans="1:20" x14ac:dyDescent="0.25">
      <c r="A72" s="1" t="s">
        <v>198</v>
      </c>
      <c r="B72" s="1" t="s">
        <v>199</v>
      </c>
      <c r="C72" s="1">
        <v>736.69</v>
      </c>
      <c r="D72" s="1">
        <v>47</v>
      </c>
      <c r="E72" s="1">
        <v>92</v>
      </c>
      <c r="F72" s="1">
        <v>5</v>
      </c>
      <c r="J72" s="1">
        <f t="shared" si="5"/>
        <v>736.69447500000001</v>
      </c>
      <c r="K72" s="1">
        <f t="shared" si="4"/>
        <v>737.70180000000005</v>
      </c>
      <c r="L72" s="1">
        <f t="shared" si="4"/>
        <v>754.72829999999999</v>
      </c>
      <c r="M72" s="1">
        <f t="shared" si="4"/>
        <v>719.69119999999998</v>
      </c>
      <c r="N72" s="1">
        <f t="shared" si="4"/>
        <v>701.68060000000003</v>
      </c>
      <c r="O72" s="1">
        <f t="shared" si="4"/>
        <v>775.6576</v>
      </c>
      <c r="P72" s="1">
        <f t="shared" si="4"/>
        <v>759.68370000000004</v>
      </c>
      <c r="Q72" s="1">
        <f t="shared" si="4"/>
        <v>743.70989999999995</v>
      </c>
      <c r="R72" s="1">
        <f t="shared" si="4"/>
        <v>735.68719999999996</v>
      </c>
      <c r="S72" s="1">
        <f t="shared" si="4"/>
        <v>795.70830000000001</v>
      </c>
      <c r="T72" s="1">
        <f t="shared" si="4"/>
        <v>771.66390000000001</v>
      </c>
    </row>
    <row r="73" spans="1:20" x14ac:dyDescent="0.25">
      <c r="A73" s="1" t="s">
        <v>200</v>
      </c>
      <c r="B73" s="1" t="s">
        <v>201</v>
      </c>
      <c r="C73" s="1">
        <v>734.68</v>
      </c>
      <c r="D73" s="1">
        <v>47</v>
      </c>
      <c r="E73" s="1">
        <v>90</v>
      </c>
      <c r="F73" s="1">
        <v>5</v>
      </c>
      <c r="J73" s="1">
        <f t="shared" si="5"/>
        <v>734.67882499999996</v>
      </c>
      <c r="K73" s="1">
        <f t="shared" si="4"/>
        <v>735.68610000000001</v>
      </c>
      <c r="L73" s="1">
        <f t="shared" si="4"/>
        <v>752.71270000000004</v>
      </c>
      <c r="M73" s="1">
        <f t="shared" si="4"/>
        <v>717.67550000000006</v>
      </c>
      <c r="N73" s="1">
        <f t="shared" si="4"/>
        <v>699.66499999999996</v>
      </c>
      <c r="O73" s="1">
        <f t="shared" si="4"/>
        <v>773.64200000000005</v>
      </c>
      <c r="P73" s="1">
        <f t="shared" si="4"/>
        <v>757.66800000000001</v>
      </c>
      <c r="Q73" s="1">
        <f t="shared" si="4"/>
        <v>741.6943</v>
      </c>
      <c r="R73" s="1">
        <f t="shared" si="4"/>
        <v>733.67150000000004</v>
      </c>
      <c r="S73" s="1">
        <f t="shared" si="4"/>
        <v>793.69269999999995</v>
      </c>
      <c r="T73" s="1">
        <f t="shared" si="4"/>
        <v>769.64819999999997</v>
      </c>
    </row>
    <row r="74" spans="1:20" x14ac:dyDescent="0.25">
      <c r="A74" s="1" t="s">
        <v>202</v>
      </c>
      <c r="B74" s="1" t="s">
        <v>203</v>
      </c>
      <c r="C74" s="1">
        <v>732.66</v>
      </c>
      <c r="D74" s="1">
        <v>47</v>
      </c>
      <c r="E74" s="1">
        <v>88</v>
      </c>
      <c r="F74" s="1">
        <v>5</v>
      </c>
      <c r="J74" s="1">
        <f t="shared" si="5"/>
        <v>732.66317499999991</v>
      </c>
      <c r="K74" s="1">
        <f t="shared" si="4"/>
        <v>733.67049999999995</v>
      </c>
      <c r="L74" s="1">
        <f t="shared" si="4"/>
        <v>750.697</v>
      </c>
      <c r="M74" s="1">
        <f t="shared" si="4"/>
        <v>715.65989999999999</v>
      </c>
      <c r="N74" s="1">
        <f t="shared" si="4"/>
        <v>697.64930000000004</v>
      </c>
      <c r="O74" s="1">
        <f t="shared" si="4"/>
        <v>771.62630000000001</v>
      </c>
      <c r="P74" s="1">
        <f t="shared" si="4"/>
        <v>755.65239999999994</v>
      </c>
      <c r="Q74" s="1">
        <f t="shared" si="4"/>
        <v>739.67859999999996</v>
      </c>
      <c r="R74" s="1">
        <f t="shared" si="4"/>
        <v>731.65589999999997</v>
      </c>
      <c r="S74" s="1">
        <f t="shared" si="4"/>
        <v>791.67700000000002</v>
      </c>
      <c r="T74" s="1">
        <f t="shared" si="4"/>
        <v>767.63260000000002</v>
      </c>
    </row>
    <row r="75" spans="1:20" x14ac:dyDescent="0.25">
      <c r="A75" s="1" t="s">
        <v>204</v>
      </c>
      <c r="B75" s="1" t="s">
        <v>205</v>
      </c>
      <c r="C75" s="1">
        <v>730.65</v>
      </c>
      <c r="D75" s="1">
        <v>47</v>
      </c>
      <c r="E75" s="1">
        <v>86</v>
      </c>
      <c r="F75" s="1">
        <v>5</v>
      </c>
      <c r="J75" s="1">
        <f t="shared" si="5"/>
        <v>730.64752499999997</v>
      </c>
      <c r="K75" s="1">
        <f t="shared" si="4"/>
        <v>731.65480000000002</v>
      </c>
      <c r="L75" s="1">
        <f t="shared" si="4"/>
        <v>748.68140000000005</v>
      </c>
      <c r="M75" s="1">
        <f t="shared" si="4"/>
        <v>713.64419999999996</v>
      </c>
      <c r="N75" s="1">
        <f t="shared" si="4"/>
        <v>695.63369999999998</v>
      </c>
      <c r="O75" s="1">
        <f t="shared" si="4"/>
        <v>769.61069999999995</v>
      </c>
      <c r="P75" s="1">
        <f t="shared" si="4"/>
        <v>753.63670000000002</v>
      </c>
      <c r="Q75" s="1">
        <f t="shared" si="4"/>
        <v>737.66300000000001</v>
      </c>
      <c r="R75" s="1">
        <f t="shared" si="4"/>
        <v>729.64020000000005</v>
      </c>
      <c r="S75" s="1">
        <f t="shared" si="4"/>
        <v>789.66139999999996</v>
      </c>
      <c r="T75" s="1">
        <f t="shared" si="4"/>
        <v>765.61689999999999</v>
      </c>
    </row>
    <row r="76" spans="1:20" x14ac:dyDescent="0.25">
      <c r="A76" s="1" t="s">
        <v>206</v>
      </c>
      <c r="B76" s="1" t="s">
        <v>207</v>
      </c>
      <c r="C76" s="1">
        <v>728.63</v>
      </c>
      <c r="D76" s="1">
        <v>47</v>
      </c>
      <c r="E76" s="1">
        <v>84</v>
      </c>
      <c r="F76" s="1">
        <v>5</v>
      </c>
      <c r="J76" s="1">
        <f t="shared" si="5"/>
        <v>728.63187499999992</v>
      </c>
      <c r="K76" s="1">
        <f t="shared" si="4"/>
        <v>729.63919999999996</v>
      </c>
      <c r="L76" s="1">
        <f t="shared" si="4"/>
        <v>746.66570000000002</v>
      </c>
      <c r="M76" s="1">
        <f t="shared" si="4"/>
        <v>711.62860000000001</v>
      </c>
      <c r="N76" s="1">
        <f t="shared" si="4"/>
        <v>693.61800000000005</v>
      </c>
      <c r="O76" s="1">
        <f t="shared" si="4"/>
        <v>767.59500000000003</v>
      </c>
      <c r="P76" s="1">
        <f t="shared" si="4"/>
        <v>751.62109999999996</v>
      </c>
      <c r="Q76" s="1">
        <f t="shared" si="4"/>
        <v>735.64729999999997</v>
      </c>
      <c r="R76" s="1">
        <f t="shared" si="4"/>
        <v>727.62459999999999</v>
      </c>
      <c r="S76" s="1">
        <f t="shared" si="4"/>
        <v>787.64570000000003</v>
      </c>
      <c r="T76" s="1">
        <f t="shared" si="4"/>
        <v>763.60130000000004</v>
      </c>
    </row>
    <row r="77" spans="1:20" x14ac:dyDescent="0.25">
      <c r="A77" s="1" t="s">
        <v>208</v>
      </c>
      <c r="B77" s="1" t="s">
        <v>209</v>
      </c>
      <c r="C77" s="1">
        <v>726.62</v>
      </c>
      <c r="D77" s="1">
        <v>47</v>
      </c>
      <c r="E77" s="1">
        <v>82</v>
      </c>
      <c r="F77" s="1">
        <v>5</v>
      </c>
      <c r="J77" s="1">
        <f t="shared" si="5"/>
        <v>726.61622499999999</v>
      </c>
      <c r="K77" s="1">
        <f t="shared" si="4"/>
        <v>727.62350000000004</v>
      </c>
      <c r="L77" s="1">
        <f t="shared" si="4"/>
        <v>744.65009999999995</v>
      </c>
      <c r="M77" s="1">
        <f t="shared" si="4"/>
        <v>709.61289999999997</v>
      </c>
      <c r="N77" s="1">
        <f t="shared" si="4"/>
        <v>691.60239999999999</v>
      </c>
      <c r="O77" s="1">
        <f t="shared" si="4"/>
        <v>765.57939999999996</v>
      </c>
      <c r="P77" s="1">
        <f t="shared" si="4"/>
        <v>749.60540000000003</v>
      </c>
      <c r="Q77" s="1">
        <f t="shared" si="4"/>
        <v>733.63170000000002</v>
      </c>
      <c r="R77" s="1">
        <f t="shared" si="4"/>
        <v>725.60889999999995</v>
      </c>
      <c r="S77" s="1">
        <f t="shared" si="4"/>
        <v>785.63009999999997</v>
      </c>
      <c r="T77" s="1">
        <f t="shared" si="4"/>
        <v>761.5856</v>
      </c>
    </row>
    <row r="78" spans="1:20" x14ac:dyDescent="0.25">
      <c r="A78" s="1" t="s">
        <v>210</v>
      </c>
      <c r="B78" s="1" t="s">
        <v>211</v>
      </c>
      <c r="C78" s="1">
        <v>724.6</v>
      </c>
      <c r="D78" s="1">
        <v>47</v>
      </c>
      <c r="E78" s="1">
        <v>80</v>
      </c>
      <c r="F78" s="1">
        <v>5</v>
      </c>
      <c r="J78" s="1">
        <f t="shared" si="5"/>
        <v>724.60057499999994</v>
      </c>
      <c r="K78" s="1">
        <f t="shared" si="4"/>
        <v>725.60789999999997</v>
      </c>
      <c r="L78" s="1">
        <f t="shared" si="4"/>
        <v>742.63440000000003</v>
      </c>
      <c r="M78" s="1">
        <f t="shared" si="4"/>
        <v>707.59730000000002</v>
      </c>
      <c r="N78" s="1">
        <f t="shared" si="4"/>
        <v>689.58669999999995</v>
      </c>
      <c r="O78" s="1">
        <f t="shared" si="4"/>
        <v>763.56370000000004</v>
      </c>
      <c r="P78" s="1">
        <f t="shared" si="4"/>
        <v>747.58979999999997</v>
      </c>
      <c r="Q78" s="1">
        <f t="shared" si="4"/>
        <v>731.61599999999999</v>
      </c>
      <c r="R78" s="1">
        <f t="shared" si="4"/>
        <v>723.5933</v>
      </c>
      <c r="S78" s="1">
        <f t="shared" si="4"/>
        <v>783.61440000000005</v>
      </c>
      <c r="T78" s="1">
        <f t="shared" si="4"/>
        <v>759.57</v>
      </c>
    </row>
    <row r="79" spans="1:20" x14ac:dyDescent="0.25">
      <c r="A79" s="1" t="s">
        <v>212</v>
      </c>
      <c r="B79" s="1" t="s">
        <v>213</v>
      </c>
      <c r="C79" s="1">
        <v>722.58</v>
      </c>
      <c r="D79" s="1">
        <v>47</v>
      </c>
      <c r="E79" s="1">
        <v>78</v>
      </c>
      <c r="F79" s="1">
        <v>5</v>
      </c>
      <c r="J79" s="1">
        <f t="shared" si="5"/>
        <v>722.584925</v>
      </c>
      <c r="K79" s="1">
        <f t="shared" si="4"/>
        <v>723.59220000000005</v>
      </c>
      <c r="L79" s="1">
        <f t="shared" si="4"/>
        <v>740.61879999999996</v>
      </c>
      <c r="M79" s="1">
        <f t="shared" si="4"/>
        <v>705.58159999999998</v>
      </c>
      <c r="N79" s="1">
        <f t="shared" si="4"/>
        <v>687.5711</v>
      </c>
      <c r="O79" s="1">
        <f t="shared" si="4"/>
        <v>761.54809999999998</v>
      </c>
      <c r="P79" s="1">
        <f t="shared" si="4"/>
        <v>745.57410000000004</v>
      </c>
      <c r="Q79" s="1">
        <f t="shared" si="4"/>
        <v>729.60040000000004</v>
      </c>
      <c r="R79" s="1">
        <f t="shared" si="4"/>
        <v>721.57759999999996</v>
      </c>
      <c r="S79" s="1">
        <f t="shared" si="4"/>
        <v>781.59879999999998</v>
      </c>
      <c r="T79" s="1">
        <f t="shared" si="4"/>
        <v>757.55430000000001</v>
      </c>
    </row>
    <row r="80" spans="1:20" x14ac:dyDescent="0.25">
      <c r="A80" s="1" t="s">
        <v>214</v>
      </c>
      <c r="B80" s="1" t="s">
        <v>215</v>
      </c>
      <c r="C80" s="1">
        <v>720.57</v>
      </c>
      <c r="D80" s="1">
        <v>47</v>
      </c>
      <c r="E80" s="1">
        <v>76</v>
      </c>
      <c r="F80" s="1">
        <v>5</v>
      </c>
      <c r="J80" s="1">
        <f t="shared" si="5"/>
        <v>720.56927499999995</v>
      </c>
      <c r="K80" s="1">
        <f t="shared" si="4"/>
        <v>721.57659999999998</v>
      </c>
      <c r="L80" s="1">
        <f t="shared" si="4"/>
        <v>738.60310000000004</v>
      </c>
      <c r="M80" s="1">
        <f t="shared" si="4"/>
        <v>703.56600000000003</v>
      </c>
      <c r="N80" s="1">
        <f t="shared" si="4"/>
        <v>685.55539999999996</v>
      </c>
      <c r="O80" s="1">
        <f t="shared" si="4"/>
        <v>759.53240000000005</v>
      </c>
      <c r="P80" s="1">
        <f t="shared" si="4"/>
        <v>743.55849999999998</v>
      </c>
      <c r="Q80" s="1">
        <f t="shared" si="4"/>
        <v>727.5847</v>
      </c>
      <c r="R80" s="1">
        <f t="shared" si="4"/>
        <v>719.56200000000001</v>
      </c>
      <c r="S80" s="1">
        <f t="shared" si="4"/>
        <v>779.58309999999994</v>
      </c>
      <c r="T80" s="1">
        <f t="shared" si="4"/>
        <v>755.53869999999995</v>
      </c>
    </row>
    <row r="81" spans="1:20" x14ac:dyDescent="0.25">
      <c r="A81" s="1" t="s">
        <v>216</v>
      </c>
      <c r="B81" s="1" t="s">
        <v>217</v>
      </c>
      <c r="C81" s="1">
        <v>718.55</v>
      </c>
      <c r="D81" s="1">
        <v>47</v>
      </c>
      <c r="E81" s="1">
        <v>74</v>
      </c>
      <c r="F81" s="1">
        <v>5</v>
      </c>
      <c r="J81" s="1">
        <f t="shared" si="5"/>
        <v>718.55362500000001</v>
      </c>
      <c r="K81" s="1">
        <f t="shared" si="4"/>
        <v>719.56089999999995</v>
      </c>
      <c r="L81" s="1">
        <f t="shared" si="4"/>
        <v>736.58749999999998</v>
      </c>
      <c r="M81" s="1">
        <f t="shared" si="4"/>
        <v>701.55029999999999</v>
      </c>
      <c r="N81" s="1">
        <f t="shared" si="4"/>
        <v>683.53980000000001</v>
      </c>
      <c r="O81" s="1">
        <f t="shared" si="4"/>
        <v>757.51679999999999</v>
      </c>
      <c r="P81" s="1">
        <f t="shared" si="4"/>
        <v>741.54280000000006</v>
      </c>
      <c r="Q81" s="1">
        <f t="shared" si="4"/>
        <v>725.56910000000005</v>
      </c>
      <c r="R81" s="1">
        <f t="shared" si="4"/>
        <v>717.54629999999997</v>
      </c>
      <c r="S81" s="1">
        <f t="shared" si="4"/>
        <v>777.5675</v>
      </c>
      <c r="T81" s="1">
        <f t="shared" si="4"/>
        <v>753.52300000000002</v>
      </c>
    </row>
    <row r="82" spans="1:20" x14ac:dyDescent="0.25">
      <c r="A82" s="1" t="s">
        <v>218</v>
      </c>
      <c r="B82" s="1" t="s">
        <v>219</v>
      </c>
      <c r="C82" s="1">
        <v>716.54</v>
      </c>
      <c r="D82" s="1">
        <v>47</v>
      </c>
      <c r="E82" s="1">
        <v>72</v>
      </c>
      <c r="F82" s="1">
        <v>5</v>
      </c>
      <c r="J82" s="1">
        <f t="shared" si="5"/>
        <v>716.53797499999996</v>
      </c>
      <c r="K82" s="1">
        <f t="shared" ref="K82:T107" si="6">ROUND($J82+K$2,4)</f>
        <v>717.5453</v>
      </c>
      <c r="L82" s="1">
        <f t="shared" si="6"/>
        <v>734.57180000000005</v>
      </c>
      <c r="M82" s="1">
        <f t="shared" si="6"/>
        <v>699.53470000000004</v>
      </c>
      <c r="N82" s="1">
        <f t="shared" si="6"/>
        <v>681.52409999999998</v>
      </c>
      <c r="O82" s="1">
        <f t="shared" si="6"/>
        <v>755.50109999999995</v>
      </c>
      <c r="P82" s="1">
        <f t="shared" si="6"/>
        <v>739.52719999999999</v>
      </c>
      <c r="Q82" s="1">
        <f t="shared" si="6"/>
        <v>723.55340000000001</v>
      </c>
      <c r="R82" s="1">
        <f t="shared" si="6"/>
        <v>715.53070000000002</v>
      </c>
      <c r="S82" s="1">
        <f t="shared" si="6"/>
        <v>775.55179999999996</v>
      </c>
      <c r="T82" s="1">
        <f t="shared" si="6"/>
        <v>751.50739999999996</v>
      </c>
    </row>
    <row r="83" spans="1:20" x14ac:dyDescent="0.25">
      <c r="A83" s="1" t="s">
        <v>220</v>
      </c>
      <c r="B83" s="1" t="s">
        <v>221</v>
      </c>
      <c r="C83" s="1">
        <v>714.52</v>
      </c>
      <c r="D83" s="1">
        <v>47</v>
      </c>
      <c r="E83" s="1">
        <v>70</v>
      </c>
      <c r="F83" s="1">
        <v>5</v>
      </c>
      <c r="J83" s="1">
        <f t="shared" si="5"/>
        <v>714.52232499999991</v>
      </c>
      <c r="K83" s="1">
        <f t="shared" si="6"/>
        <v>715.52959999999996</v>
      </c>
      <c r="L83" s="1">
        <f t="shared" si="6"/>
        <v>732.55619999999999</v>
      </c>
      <c r="M83" s="1">
        <f t="shared" si="6"/>
        <v>697.51900000000001</v>
      </c>
      <c r="N83" s="1">
        <f t="shared" si="6"/>
        <v>679.50850000000003</v>
      </c>
      <c r="O83" s="1">
        <f t="shared" si="6"/>
        <v>753.4855</v>
      </c>
      <c r="P83" s="1">
        <f t="shared" si="6"/>
        <v>737.51149999999996</v>
      </c>
      <c r="Q83" s="1">
        <f t="shared" si="6"/>
        <v>721.53779999999995</v>
      </c>
      <c r="R83" s="1">
        <f t="shared" si="6"/>
        <v>713.51499999999999</v>
      </c>
      <c r="S83" s="1">
        <f t="shared" si="6"/>
        <v>773.53620000000001</v>
      </c>
      <c r="T83" s="1">
        <f t="shared" si="6"/>
        <v>749.49170000000004</v>
      </c>
    </row>
    <row r="84" spans="1:20" x14ac:dyDescent="0.25">
      <c r="A84" s="1" t="s">
        <v>222</v>
      </c>
      <c r="B84" s="1" t="s">
        <v>223</v>
      </c>
      <c r="C84" s="1">
        <v>712.51</v>
      </c>
      <c r="D84" s="1">
        <v>47</v>
      </c>
      <c r="E84" s="1">
        <v>68</v>
      </c>
      <c r="F84" s="1">
        <v>5</v>
      </c>
      <c r="J84" s="1">
        <f t="shared" si="5"/>
        <v>712.50667499999997</v>
      </c>
      <c r="K84" s="1">
        <f t="shared" si="6"/>
        <v>713.51400000000001</v>
      </c>
      <c r="L84" s="1">
        <f t="shared" si="6"/>
        <v>730.54049999999995</v>
      </c>
      <c r="M84" s="1">
        <f t="shared" si="6"/>
        <v>695.50340000000006</v>
      </c>
      <c r="N84" s="1">
        <f t="shared" si="6"/>
        <v>677.49279999999999</v>
      </c>
      <c r="O84" s="1">
        <f t="shared" si="6"/>
        <v>751.46979999999996</v>
      </c>
      <c r="P84" s="1">
        <f t="shared" si="6"/>
        <v>735.49590000000001</v>
      </c>
      <c r="Q84" s="1">
        <f t="shared" si="6"/>
        <v>719.52210000000002</v>
      </c>
      <c r="R84" s="1">
        <f t="shared" si="6"/>
        <v>711.49940000000004</v>
      </c>
      <c r="S84" s="1">
        <f t="shared" si="6"/>
        <v>771.52049999999997</v>
      </c>
      <c r="T84" s="1">
        <f t="shared" si="6"/>
        <v>747.47609999999997</v>
      </c>
    </row>
    <row r="85" spans="1:20" x14ac:dyDescent="0.25">
      <c r="A85" s="1" t="s">
        <v>224</v>
      </c>
      <c r="B85" s="1" t="s">
        <v>225</v>
      </c>
      <c r="C85" s="1">
        <v>722.68</v>
      </c>
      <c r="D85" s="1">
        <v>46</v>
      </c>
      <c r="E85" s="1">
        <v>90</v>
      </c>
      <c r="F85" s="1">
        <v>5</v>
      </c>
      <c r="J85" s="1">
        <f t="shared" si="5"/>
        <v>722.67882499999996</v>
      </c>
      <c r="K85" s="1">
        <f t="shared" si="6"/>
        <v>723.68610000000001</v>
      </c>
      <c r="L85" s="1">
        <f t="shared" si="6"/>
        <v>740.71270000000004</v>
      </c>
      <c r="M85" s="1">
        <f t="shared" si="6"/>
        <v>705.67550000000006</v>
      </c>
      <c r="N85" s="1">
        <f t="shared" si="6"/>
        <v>687.66499999999996</v>
      </c>
      <c r="O85" s="1">
        <f t="shared" si="6"/>
        <v>761.64200000000005</v>
      </c>
      <c r="P85" s="1">
        <f t="shared" si="6"/>
        <v>745.66800000000001</v>
      </c>
      <c r="Q85" s="1">
        <f t="shared" si="6"/>
        <v>729.6943</v>
      </c>
      <c r="R85" s="1">
        <f t="shared" si="6"/>
        <v>721.67150000000004</v>
      </c>
      <c r="S85" s="1">
        <f t="shared" si="6"/>
        <v>781.69269999999995</v>
      </c>
      <c r="T85" s="1">
        <f t="shared" si="6"/>
        <v>757.64819999999997</v>
      </c>
    </row>
    <row r="86" spans="1:20" x14ac:dyDescent="0.25">
      <c r="A86" s="1" t="s">
        <v>226</v>
      </c>
      <c r="B86" s="1" t="s">
        <v>227</v>
      </c>
      <c r="C86" s="1">
        <v>720.66</v>
      </c>
      <c r="D86" s="1">
        <v>46</v>
      </c>
      <c r="E86" s="1">
        <v>88</v>
      </c>
      <c r="F86" s="1">
        <v>5</v>
      </c>
      <c r="J86" s="1">
        <f t="shared" si="5"/>
        <v>720.66317499999991</v>
      </c>
      <c r="K86" s="1">
        <f t="shared" si="6"/>
        <v>721.67049999999995</v>
      </c>
      <c r="L86" s="1">
        <f t="shared" si="6"/>
        <v>738.697</v>
      </c>
      <c r="M86" s="1">
        <f t="shared" si="6"/>
        <v>703.65989999999999</v>
      </c>
      <c r="N86" s="1">
        <f t="shared" si="6"/>
        <v>685.64930000000004</v>
      </c>
      <c r="O86" s="1">
        <f t="shared" si="6"/>
        <v>759.62630000000001</v>
      </c>
      <c r="P86" s="1">
        <f t="shared" si="6"/>
        <v>743.65239999999994</v>
      </c>
      <c r="Q86" s="1">
        <f t="shared" si="6"/>
        <v>727.67859999999996</v>
      </c>
      <c r="R86" s="1">
        <f t="shared" si="6"/>
        <v>719.65589999999997</v>
      </c>
      <c r="S86" s="1">
        <f t="shared" si="6"/>
        <v>779.67700000000002</v>
      </c>
      <c r="T86" s="1">
        <f t="shared" si="6"/>
        <v>755.63260000000002</v>
      </c>
    </row>
    <row r="87" spans="1:20" x14ac:dyDescent="0.25">
      <c r="A87" s="1" t="s">
        <v>228</v>
      </c>
      <c r="B87" s="1" t="s">
        <v>229</v>
      </c>
      <c r="C87" s="1">
        <v>718.65</v>
      </c>
      <c r="D87" s="1">
        <v>46</v>
      </c>
      <c r="E87" s="1">
        <v>86</v>
      </c>
      <c r="F87" s="1">
        <v>5</v>
      </c>
      <c r="J87" s="1">
        <f t="shared" si="5"/>
        <v>718.64752499999997</v>
      </c>
      <c r="K87" s="1">
        <f t="shared" si="6"/>
        <v>719.65480000000002</v>
      </c>
      <c r="L87" s="1">
        <f t="shared" si="6"/>
        <v>736.68140000000005</v>
      </c>
      <c r="M87" s="1">
        <f t="shared" si="6"/>
        <v>701.64419999999996</v>
      </c>
      <c r="N87" s="1">
        <f t="shared" si="6"/>
        <v>683.63369999999998</v>
      </c>
      <c r="O87" s="1">
        <f t="shared" si="6"/>
        <v>757.61069999999995</v>
      </c>
      <c r="P87" s="1">
        <f t="shared" si="6"/>
        <v>741.63670000000002</v>
      </c>
      <c r="Q87" s="1">
        <f t="shared" si="6"/>
        <v>725.66300000000001</v>
      </c>
      <c r="R87" s="1">
        <f t="shared" si="6"/>
        <v>717.64020000000005</v>
      </c>
      <c r="S87" s="1">
        <f t="shared" si="6"/>
        <v>777.66139999999996</v>
      </c>
      <c r="T87" s="1">
        <f t="shared" si="6"/>
        <v>753.61689999999999</v>
      </c>
    </row>
    <row r="88" spans="1:20" x14ac:dyDescent="0.25">
      <c r="A88" s="1" t="s">
        <v>230</v>
      </c>
      <c r="B88" s="1" t="s">
        <v>231</v>
      </c>
      <c r="C88" s="1">
        <v>716.63</v>
      </c>
      <c r="D88" s="1">
        <v>46</v>
      </c>
      <c r="E88" s="1">
        <v>84</v>
      </c>
      <c r="F88" s="1">
        <v>5</v>
      </c>
      <c r="J88" s="1">
        <f t="shared" si="5"/>
        <v>716.63187499999992</v>
      </c>
      <c r="K88" s="1">
        <f t="shared" si="6"/>
        <v>717.63919999999996</v>
      </c>
      <c r="L88" s="1">
        <f t="shared" si="6"/>
        <v>734.66570000000002</v>
      </c>
      <c r="M88" s="1">
        <f t="shared" si="6"/>
        <v>699.62860000000001</v>
      </c>
      <c r="N88" s="1">
        <f t="shared" si="6"/>
        <v>681.61800000000005</v>
      </c>
      <c r="O88" s="1">
        <f t="shared" si="6"/>
        <v>755.59500000000003</v>
      </c>
      <c r="P88" s="1">
        <f t="shared" si="6"/>
        <v>739.62109999999996</v>
      </c>
      <c r="Q88" s="1">
        <f t="shared" si="6"/>
        <v>723.64729999999997</v>
      </c>
      <c r="R88" s="1">
        <f t="shared" si="6"/>
        <v>715.62459999999999</v>
      </c>
      <c r="S88" s="1">
        <f t="shared" si="6"/>
        <v>775.64570000000003</v>
      </c>
      <c r="T88" s="1">
        <f t="shared" si="6"/>
        <v>751.60130000000004</v>
      </c>
    </row>
    <row r="89" spans="1:20" x14ac:dyDescent="0.25">
      <c r="A89" s="1" t="s">
        <v>232</v>
      </c>
      <c r="B89" s="1" t="s">
        <v>233</v>
      </c>
      <c r="C89" s="1">
        <v>714.62</v>
      </c>
      <c r="D89" s="1">
        <v>46</v>
      </c>
      <c r="E89" s="1">
        <v>82</v>
      </c>
      <c r="F89" s="1">
        <v>5</v>
      </c>
      <c r="J89" s="1">
        <f t="shared" si="5"/>
        <v>714.61622499999999</v>
      </c>
      <c r="K89" s="1">
        <f t="shared" si="6"/>
        <v>715.62350000000004</v>
      </c>
      <c r="L89" s="1">
        <f t="shared" si="6"/>
        <v>732.65009999999995</v>
      </c>
      <c r="M89" s="1">
        <f t="shared" si="6"/>
        <v>697.61289999999997</v>
      </c>
      <c r="N89" s="1">
        <f t="shared" si="6"/>
        <v>679.60239999999999</v>
      </c>
      <c r="O89" s="1">
        <f t="shared" si="6"/>
        <v>753.57939999999996</v>
      </c>
      <c r="P89" s="1">
        <f t="shared" si="6"/>
        <v>737.60540000000003</v>
      </c>
      <c r="Q89" s="1">
        <f t="shared" si="6"/>
        <v>721.63170000000002</v>
      </c>
      <c r="R89" s="1">
        <f t="shared" si="6"/>
        <v>713.60889999999995</v>
      </c>
      <c r="S89" s="1">
        <f t="shared" si="6"/>
        <v>773.63009999999997</v>
      </c>
      <c r="T89" s="1">
        <f t="shared" si="6"/>
        <v>749.5856</v>
      </c>
    </row>
    <row r="90" spans="1:20" x14ac:dyDescent="0.25">
      <c r="A90" s="1" t="s">
        <v>234</v>
      </c>
      <c r="B90" s="1" t="s">
        <v>235</v>
      </c>
      <c r="C90" s="1">
        <v>712.6</v>
      </c>
      <c r="D90" s="1">
        <v>46</v>
      </c>
      <c r="E90" s="1">
        <v>80</v>
      </c>
      <c r="F90" s="1">
        <v>5</v>
      </c>
      <c r="J90" s="1">
        <f t="shared" si="5"/>
        <v>712.60057499999994</v>
      </c>
      <c r="K90" s="1">
        <f t="shared" si="6"/>
        <v>713.60789999999997</v>
      </c>
      <c r="L90" s="1">
        <f t="shared" si="6"/>
        <v>730.63440000000003</v>
      </c>
      <c r="M90" s="1">
        <f t="shared" si="6"/>
        <v>695.59730000000002</v>
      </c>
      <c r="N90" s="1">
        <f t="shared" si="6"/>
        <v>677.58669999999995</v>
      </c>
      <c r="O90" s="1">
        <f t="shared" si="6"/>
        <v>751.56370000000004</v>
      </c>
      <c r="P90" s="1">
        <f t="shared" si="6"/>
        <v>735.58979999999997</v>
      </c>
      <c r="Q90" s="1">
        <f t="shared" si="6"/>
        <v>719.61599999999999</v>
      </c>
      <c r="R90" s="1">
        <f t="shared" si="6"/>
        <v>711.5933</v>
      </c>
      <c r="S90" s="1">
        <f t="shared" si="6"/>
        <v>771.61440000000005</v>
      </c>
      <c r="T90" s="1">
        <f t="shared" si="6"/>
        <v>747.57</v>
      </c>
    </row>
    <row r="91" spans="1:20" x14ac:dyDescent="0.25">
      <c r="A91" s="1" t="s">
        <v>236</v>
      </c>
      <c r="B91" s="1" t="s">
        <v>237</v>
      </c>
      <c r="C91" s="1">
        <v>710.58</v>
      </c>
      <c r="D91" s="1">
        <v>46</v>
      </c>
      <c r="E91" s="1">
        <v>78</v>
      </c>
      <c r="F91" s="1">
        <v>5</v>
      </c>
      <c r="J91" s="1">
        <f t="shared" si="5"/>
        <v>710.584925</v>
      </c>
      <c r="K91" s="1">
        <f t="shared" si="6"/>
        <v>711.59220000000005</v>
      </c>
      <c r="L91" s="1">
        <f t="shared" si="6"/>
        <v>728.61879999999996</v>
      </c>
      <c r="M91" s="1">
        <f t="shared" si="6"/>
        <v>693.58159999999998</v>
      </c>
      <c r="N91" s="1">
        <f t="shared" si="6"/>
        <v>675.5711</v>
      </c>
      <c r="O91" s="1">
        <f t="shared" si="6"/>
        <v>749.54809999999998</v>
      </c>
      <c r="P91" s="1">
        <f t="shared" si="6"/>
        <v>733.57410000000004</v>
      </c>
      <c r="Q91" s="1">
        <f t="shared" si="6"/>
        <v>717.60040000000004</v>
      </c>
      <c r="R91" s="1">
        <f t="shared" si="6"/>
        <v>709.57759999999996</v>
      </c>
      <c r="S91" s="1">
        <f t="shared" si="6"/>
        <v>769.59879999999998</v>
      </c>
      <c r="T91" s="1">
        <f t="shared" si="6"/>
        <v>745.55430000000001</v>
      </c>
    </row>
    <row r="92" spans="1:20" x14ac:dyDescent="0.25">
      <c r="A92" s="1" t="s">
        <v>238</v>
      </c>
      <c r="B92" s="1" t="s">
        <v>239</v>
      </c>
      <c r="C92" s="1">
        <v>708.66</v>
      </c>
      <c r="D92" s="1">
        <v>45</v>
      </c>
      <c r="E92" s="1">
        <v>88</v>
      </c>
      <c r="F92" s="1">
        <v>5</v>
      </c>
      <c r="J92" s="1">
        <f t="shared" si="5"/>
        <v>708.66317499999991</v>
      </c>
      <c r="K92" s="1">
        <f t="shared" si="6"/>
        <v>709.67049999999995</v>
      </c>
      <c r="L92" s="1">
        <f t="shared" si="6"/>
        <v>726.697</v>
      </c>
      <c r="M92" s="1">
        <f t="shared" si="6"/>
        <v>691.65989999999999</v>
      </c>
      <c r="N92" s="1">
        <f t="shared" si="6"/>
        <v>673.64930000000004</v>
      </c>
      <c r="O92" s="1">
        <f t="shared" si="6"/>
        <v>747.62630000000001</v>
      </c>
      <c r="P92" s="1">
        <f t="shared" si="6"/>
        <v>731.65239999999994</v>
      </c>
      <c r="Q92" s="1">
        <f t="shared" si="6"/>
        <v>715.67859999999996</v>
      </c>
      <c r="R92" s="1">
        <f t="shared" si="6"/>
        <v>707.65589999999997</v>
      </c>
      <c r="S92" s="1">
        <f t="shared" si="6"/>
        <v>767.67700000000002</v>
      </c>
      <c r="T92" s="1">
        <f t="shared" si="6"/>
        <v>743.63260000000002</v>
      </c>
    </row>
    <row r="93" spans="1:20" x14ac:dyDescent="0.25">
      <c r="A93" s="1" t="s">
        <v>240</v>
      </c>
      <c r="B93" s="1" t="s">
        <v>241</v>
      </c>
      <c r="C93" s="1">
        <v>706.65</v>
      </c>
      <c r="D93" s="1">
        <v>45</v>
      </c>
      <c r="E93" s="1">
        <v>86</v>
      </c>
      <c r="F93" s="1">
        <v>5</v>
      </c>
      <c r="J93" s="1">
        <f t="shared" si="5"/>
        <v>706.64752499999997</v>
      </c>
      <c r="K93" s="1">
        <f t="shared" si="6"/>
        <v>707.65480000000002</v>
      </c>
      <c r="L93" s="1">
        <f t="shared" si="6"/>
        <v>724.68140000000005</v>
      </c>
      <c r="M93" s="1">
        <f t="shared" si="6"/>
        <v>689.64419999999996</v>
      </c>
      <c r="N93" s="1">
        <f t="shared" si="6"/>
        <v>671.63369999999998</v>
      </c>
      <c r="O93" s="1">
        <f t="shared" si="6"/>
        <v>745.61069999999995</v>
      </c>
      <c r="P93" s="1">
        <f t="shared" si="6"/>
        <v>729.63670000000002</v>
      </c>
      <c r="Q93" s="1">
        <f t="shared" si="6"/>
        <v>713.66300000000001</v>
      </c>
      <c r="R93" s="1">
        <f t="shared" si="6"/>
        <v>705.64020000000005</v>
      </c>
      <c r="S93" s="1">
        <f t="shared" si="6"/>
        <v>765.66139999999996</v>
      </c>
      <c r="T93" s="1">
        <f t="shared" si="6"/>
        <v>741.61689999999999</v>
      </c>
    </row>
    <row r="94" spans="1:20" x14ac:dyDescent="0.25">
      <c r="A94" s="1" t="s">
        <v>242</v>
      </c>
      <c r="B94" s="1" t="s">
        <v>243</v>
      </c>
      <c r="C94" s="1">
        <v>704.63</v>
      </c>
      <c r="D94" s="1">
        <v>45</v>
      </c>
      <c r="E94" s="1">
        <v>84</v>
      </c>
      <c r="F94" s="1">
        <v>5</v>
      </c>
      <c r="J94" s="1">
        <f t="shared" si="5"/>
        <v>704.63187499999992</v>
      </c>
      <c r="K94" s="1">
        <f t="shared" si="6"/>
        <v>705.63919999999996</v>
      </c>
      <c r="L94" s="1">
        <f t="shared" si="6"/>
        <v>722.66570000000002</v>
      </c>
      <c r="M94" s="1">
        <f t="shared" si="6"/>
        <v>687.62860000000001</v>
      </c>
      <c r="N94" s="1">
        <f t="shared" si="6"/>
        <v>669.61800000000005</v>
      </c>
      <c r="O94" s="1">
        <f t="shared" si="6"/>
        <v>743.59500000000003</v>
      </c>
      <c r="P94" s="1">
        <f t="shared" si="6"/>
        <v>727.62109999999996</v>
      </c>
      <c r="Q94" s="1">
        <f t="shared" si="6"/>
        <v>711.64729999999997</v>
      </c>
      <c r="R94" s="1">
        <f t="shared" si="6"/>
        <v>703.62459999999999</v>
      </c>
      <c r="S94" s="1">
        <f t="shared" si="6"/>
        <v>763.64570000000003</v>
      </c>
      <c r="T94" s="1">
        <f t="shared" si="6"/>
        <v>739.60130000000004</v>
      </c>
    </row>
    <row r="95" spans="1:20" x14ac:dyDescent="0.25">
      <c r="A95" s="1" t="s">
        <v>244</v>
      </c>
      <c r="B95" s="1" t="s">
        <v>245</v>
      </c>
      <c r="C95" s="1">
        <v>702.62</v>
      </c>
      <c r="D95" s="1">
        <v>45</v>
      </c>
      <c r="E95" s="1">
        <v>82</v>
      </c>
      <c r="F95" s="1">
        <v>5</v>
      </c>
      <c r="J95" s="1">
        <f t="shared" si="5"/>
        <v>702.61622499999999</v>
      </c>
      <c r="K95" s="1">
        <f t="shared" si="6"/>
        <v>703.62350000000004</v>
      </c>
      <c r="L95" s="1">
        <f t="shared" si="6"/>
        <v>720.65009999999995</v>
      </c>
      <c r="M95" s="1">
        <f t="shared" si="6"/>
        <v>685.61289999999997</v>
      </c>
      <c r="N95" s="1">
        <f t="shared" si="6"/>
        <v>667.60239999999999</v>
      </c>
      <c r="O95" s="1">
        <f t="shared" si="6"/>
        <v>741.57939999999996</v>
      </c>
      <c r="P95" s="1">
        <f t="shared" si="6"/>
        <v>725.60540000000003</v>
      </c>
      <c r="Q95" s="1">
        <f t="shared" si="6"/>
        <v>709.63170000000002</v>
      </c>
      <c r="R95" s="1">
        <f t="shared" si="6"/>
        <v>701.60889999999995</v>
      </c>
      <c r="S95" s="1">
        <f t="shared" si="6"/>
        <v>761.63009999999997</v>
      </c>
      <c r="T95" s="1">
        <f t="shared" si="6"/>
        <v>737.5856</v>
      </c>
    </row>
    <row r="96" spans="1:20" x14ac:dyDescent="0.25">
      <c r="A96" s="1" t="s">
        <v>246</v>
      </c>
      <c r="B96" s="1" t="s">
        <v>247</v>
      </c>
      <c r="C96" s="1">
        <v>700.6</v>
      </c>
      <c r="D96" s="1">
        <v>45</v>
      </c>
      <c r="E96" s="1">
        <v>80</v>
      </c>
      <c r="F96" s="1">
        <v>5</v>
      </c>
      <c r="J96" s="1">
        <f t="shared" si="5"/>
        <v>700.60057499999994</v>
      </c>
      <c r="K96" s="1">
        <f t="shared" si="6"/>
        <v>701.60789999999997</v>
      </c>
      <c r="L96" s="1">
        <f t="shared" si="6"/>
        <v>718.63440000000003</v>
      </c>
      <c r="M96" s="1">
        <f t="shared" si="6"/>
        <v>683.59730000000002</v>
      </c>
      <c r="N96" s="1">
        <f t="shared" si="6"/>
        <v>665.58669999999995</v>
      </c>
      <c r="O96" s="1">
        <f t="shared" si="6"/>
        <v>739.56370000000004</v>
      </c>
      <c r="P96" s="1">
        <f t="shared" si="6"/>
        <v>723.58979999999997</v>
      </c>
      <c r="Q96" s="1">
        <f t="shared" si="6"/>
        <v>707.61599999999999</v>
      </c>
      <c r="R96" s="1">
        <f t="shared" si="6"/>
        <v>699.5933</v>
      </c>
      <c r="S96" s="1">
        <f t="shared" si="6"/>
        <v>759.61440000000005</v>
      </c>
      <c r="T96" s="1">
        <f t="shared" si="6"/>
        <v>735.57</v>
      </c>
    </row>
    <row r="97" spans="1:20" x14ac:dyDescent="0.25">
      <c r="A97" s="1" t="s">
        <v>248</v>
      </c>
      <c r="B97" s="1" t="s">
        <v>249</v>
      </c>
      <c r="C97" s="1">
        <v>698.58</v>
      </c>
      <c r="D97" s="1">
        <v>45</v>
      </c>
      <c r="E97" s="1">
        <v>78</v>
      </c>
      <c r="F97" s="1">
        <v>5</v>
      </c>
      <c r="J97" s="1">
        <f t="shared" si="5"/>
        <v>698.584925</v>
      </c>
      <c r="K97" s="1">
        <f t="shared" si="6"/>
        <v>699.59220000000005</v>
      </c>
      <c r="L97" s="1">
        <f t="shared" si="6"/>
        <v>716.61879999999996</v>
      </c>
      <c r="M97" s="1">
        <f t="shared" si="6"/>
        <v>681.58159999999998</v>
      </c>
      <c r="N97" s="1">
        <f t="shared" si="6"/>
        <v>663.5711</v>
      </c>
      <c r="O97" s="1">
        <f t="shared" si="6"/>
        <v>737.54809999999998</v>
      </c>
      <c r="P97" s="1">
        <f t="shared" si="6"/>
        <v>721.57410000000004</v>
      </c>
      <c r="Q97" s="1">
        <f t="shared" si="6"/>
        <v>705.60040000000004</v>
      </c>
      <c r="R97" s="1">
        <f t="shared" si="6"/>
        <v>697.57759999999996</v>
      </c>
      <c r="S97" s="1">
        <f t="shared" si="6"/>
        <v>757.59879999999998</v>
      </c>
      <c r="T97" s="1">
        <f t="shared" si="6"/>
        <v>733.55430000000001</v>
      </c>
    </row>
    <row r="98" spans="1:20" x14ac:dyDescent="0.25">
      <c r="A98" s="1" t="s">
        <v>250</v>
      </c>
      <c r="B98" s="1" t="s">
        <v>251</v>
      </c>
      <c r="C98" s="1">
        <v>696.57</v>
      </c>
      <c r="D98" s="1">
        <v>45</v>
      </c>
      <c r="E98" s="1">
        <v>76</v>
      </c>
      <c r="F98" s="1">
        <v>5</v>
      </c>
      <c r="J98" s="1">
        <f t="shared" si="5"/>
        <v>696.56927499999995</v>
      </c>
      <c r="K98" s="1">
        <f t="shared" si="6"/>
        <v>697.57659999999998</v>
      </c>
      <c r="L98" s="1">
        <f t="shared" si="6"/>
        <v>714.60310000000004</v>
      </c>
      <c r="M98" s="1">
        <f t="shared" si="6"/>
        <v>679.56600000000003</v>
      </c>
      <c r="N98" s="1">
        <f t="shared" si="6"/>
        <v>661.55539999999996</v>
      </c>
      <c r="O98" s="1">
        <f t="shared" si="6"/>
        <v>735.53240000000005</v>
      </c>
      <c r="P98" s="1">
        <f t="shared" si="6"/>
        <v>719.55849999999998</v>
      </c>
      <c r="Q98" s="1">
        <f t="shared" si="6"/>
        <v>703.5847</v>
      </c>
      <c r="R98" s="1">
        <f t="shared" si="6"/>
        <v>695.56200000000001</v>
      </c>
      <c r="S98" s="1">
        <f t="shared" si="6"/>
        <v>755.58309999999994</v>
      </c>
      <c r="T98" s="1">
        <f t="shared" si="6"/>
        <v>731.53869999999995</v>
      </c>
    </row>
    <row r="99" spans="1:20" x14ac:dyDescent="0.25">
      <c r="A99" s="1" t="s">
        <v>252</v>
      </c>
      <c r="B99" s="1" t="s">
        <v>253</v>
      </c>
      <c r="C99" s="1">
        <v>694.55</v>
      </c>
      <c r="D99" s="1">
        <v>45</v>
      </c>
      <c r="E99" s="1">
        <v>74</v>
      </c>
      <c r="F99" s="1">
        <v>5</v>
      </c>
      <c r="J99" s="1">
        <f t="shared" si="5"/>
        <v>694.55362500000001</v>
      </c>
      <c r="K99" s="1">
        <f t="shared" si="6"/>
        <v>695.56089999999995</v>
      </c>
      <c r="L99" s="1">
        <f t="shared" si="6"/>
        <v>712.58749999999998</v>
      </c>
      <c r="M99" s="1">
        <f t="shared" si="6"/>
        <v>677.55029999999999</v>
      </c>
      <c r="N99" s="1">
        <f t="shared" si="6"/>
        <v>659.53980000000001</v>
      </c>
      <c r="O99" s="1">
        <f t="shared" si="6"/>
        <v>733.51679999999999</v>
      </c>
      <c r="P99" s="1">
        <f t="shared" si="6"/>
        <v>717.54280000000006</v>
      </c>
      <c r="Q99" s="1">
        <f t="shared" si="6"/>
        <v>701.56910000000005</v>
      </c>
      <c r="R99" s="1">
        <f t="shared" si="6"/>
        <v>693.54629999999997</v>
      </c>
      <c r="S99" s="1">
        <f t="shared" si="6"/>
        <v>753.5675</v>
      </c>
      <c r="T99" s="1">
        <f t="shared" si="6"/>
        <v>729.52300000000002</v>
      </c>
    </row>
    <row r="100" spans="1:20" x14ac:dyDescent="0.25">
      <c r="A100" s="1" t="s">
        <v>254</v>
      </c>
      <c r="B100" s="1" t="s">
        <v>255</v>
      </c>
      <c r="C100" s="1">
        <v>692.54</v>
      </c>
      <c r="D100" s="1">
        <v>45</v>
      </c>
      <c r="E100" s="1">
        <v>72</v>
      </c>
      <c r="F100" s="1">
        <v>5</v>
      </c>
      <c r="J100" s="1">
        <f t="shared" si="5"/>
        <v>692.53797499999996</v>
      </c>
      <c r="K100" s="1">
        <f t="shared" si="6"/>
        <v>693.5453</v>
      </c>
      <c r="L100" s="1">
        <f t="shared" si="6"/>
        <v>710.57180000000005</v>
      </c>
      <c r="M100" s="1">
        <f t="shared" si="6"/>
        <v>675.53470000000004</v>
      </c>
      <c r="N100" s="1">
        <f t="shared" si="6"/>
        <v>657.52409999999998</v>
      </c>
      <c r="O100" s="1">
        <f t="shared" si="6"/>
        <v>731.50109999999995</v>
      </c>
      <c r="P100" s="1">
        <f t="shared" si="6"/>
        <v>715.52719999999999</v>
      </c>
      <c r="Q100" s="1">
        <f t="shared" si="6"/>
        <v>699.55340000000001</v>
      </c>
      <c r="R100" s="1">
        <f t="shared" si="6"/>
        <v>691.53070000000002</v>
      </c>
      <c r="S100" s="1">
        <f t="shared" si="6"/>
        <v>751.55179999999996</v>
      </c>
      <c r="T100" s="1">
        <f t="shared" si="6"/>
        <v>727.50739999999996</v>
      </c>
    </row>
    <row r="101" spans="1:20" x14ac:dyDescent="0.25">
      <c r="A101" s="1" t="s">
        <v>256</v>
      </c>
      <c r="B101" s="1" t="s">
        <v>257</v>
      </c>
      <c r="C101" s="1">
        <v>690.52</v>
      </c>
      <c r="D101" s="1">
        <v>45</v>
      </c>
      <c r="E101" s="1">
        <v>70</v>
      </c>
      <c r="F101" s="1">
        <v>5</v>
      </c>
      <c r="J101" s="1">
        <f t="shared" si="5"/>
        <v>690.52232499999991</v>
      </c>
      <c r="K101" s="1">
        <f t="shared" si="6"/>
        <v>691.52959999999996</v>
      </c>
      <c r="L101" s="1">
        <f t="shared" si="6"/>
        <v>708.55619999999999</v>
      </c>
      <c r="M101" s="1">
        <f t="shared" si="6"/>
        <v>673.51900000000001</v>
      </c>
      <c r="N101" s="1">
        <f t="shared" si="6"/>
        <v>655.50850000000003</v>
      </c>
      <c r="O101" s="1">
        <f t="shared" si="6"/>
        <v>729.4855</v>
      </c>
      <c r="P101" s="1">
        <f t="shared" si="6"/>
        <v>713.51149999999996</v>
      </c>
      <c r="Q101" s="1">
        <f t="shared" si="6"/>
        <v>697.53779999999995</v>
      </c>
      <c r="R101" s="1">
        <f t="shared" si="6"/>
        <v>689.51499999999999</v>
      </c>
      <c r="S101" s="1">
        <f t="shared" si="6"/>
        <v>749.53620000000001</v>
      </c>
      <c r="T101" s="1">
        <f t="shared" si="6"/>
        <v>725.49170000000004</v>
      </c>
    </row>
    <row r="102" spans="1:20" x14ac:dyDescent="0.25">
      <c r="A102" s="1" t="s">
        <v>258</v>
      </c>
      <c r="B102" s="1" t="s">
        <v>259</v>
      </c>
      <c r="C102" s="1">
        <v>688.51</v>
      </c>
      <c r="D102" s="1">
        <v>45</v>
      </c>
      <c r="E102" s="1">
        <v>68</v>
      </c>
      <c r="F102" s="1">
        <v>5</v>
      </c>
      <c r="J102" s="1">
        <f t="shared" si="5"/>
        <v>688.50667499999997</v>
      </c>
      <c r="K102" s="1">
        <f t="shared" si="6"/>
        <v>689.51400000000001</v>
      </c>
      <c r="L102" s="1">
        <f t="shared" si="6"/>
        <v>706.54049999999995</v>
      </c>
      <c r="M102" s="1">
        <f t="shared" si="6"/>
        <v>671.50340000000006</v>
      </c>
      <c r="N102" s="1">
        <f t="shared" si="6"/>
        <v>653.49279999999999</v>
      </c>
      <c r="O102" s="1">
        <f t="shared" si="6"/>
        <v>727.46979999999996</v>
      </c>
      <c r="P102" s="1">
        <f t="shared" si="6"/>
        <v>711.49590000000001</v>
      </c>
      <c r="Q102" s="1">
        <f t="shared" si="6"/>
        <v>695.52210000000002</v>
      </c>
      <c r="R102" s="1">
        <f t="shared" si="6"/>
        <v>687.49940000000004</v>
      </c>
      <c r="S102" s="1">
        <f t="shared" si="6"/>
        <v>747.52049999999997</v>
      </c>
      <c r="T102" s="1">
        <f t="shared" si="6"/>
        <v>723.47609999999997</v>
      </c>
    </row>
    <row r="103" spans="1:20" x14ac:dyDescent="0.25">
      <c r="A103" s="1" t="s">
        <v>260</v>
      </c>
      <c r="B103" s="1" t="s">
        <v>261</v>
      </c>
      <c r="C103" s="1">
        <v>686.49</v>
      </c>
      <c r="D103" s="1">
        <v>45</v>
      </c>
      <c r="E103" s="1">
        <v>66</v>
      </c>
      <c r="F103" s="1">
        <v>5</v>
      </c>
      <c r="J103" s="1">
        <f t="shared" si="5"/>
        <v>686.49102499999992</v>
      </c>
      <c r="K103" s="1">
        <f t="shared" si="6"/>
        <v>687.49829999999997</v>
      </c>
      <c r="L103" s="1">
        <f t="shared" si="6"/>
        <v>704.5249</v>
      </c>
      <c r="M103" s="1">
        <f t="shared" si="6"/>
        <v>669.48770000000002</v>
      </c>
      <c r="N103" s="1">
        <f t="shared" si="6"/>
        <v>651.47720000000004</v>
      </c>
      <c r="O103" s="1">
        <f t="shared" si="6"/>
        <v>725.45420000000001</v>
      </c>
      <c r="P103" s="1">
        <f t="shared" si="6"/>
        <v>709.48019999999997</v>
      </c>
      <c r="Q103" s="1">
        <f t="shared" si="6"/>
        <v>693.50649999999996</v>
      </c>
      <c r="R103" s="1">
        <f t="shared" si="6"/>
        <v>685.4837</v>
      </c>
      <c r="S103" s="1">
        <f t="shared" si="6"/>
        <v>745.50490000000002</v>
      </c>
      <c r="T103" s="1">
        <f t="shared" si="6"/>
        <v>721.46040000000005</v>
      </c>
    </row>
    <row r="104" spans="1:20" x14ac:dyDescent="0.25">
      <c r="A104" s="1" t="s">
        <v>262</v>
      </c>
      <c r="B104" s="1" t="s">
        <v>263</v>
      </c>
      <c r="C104" s="1">
        <v>694.65</v>
      </c>
      <c r="D104" s="1">
        <v>44</v>
      </c>
      <c r="E104" s="1">
        <v>86</v>
      </c>
      <c r="F104" s="1">
        <v>5</v>
      </c>
      <c r="J104" s="1">
        <f t="shared" si="5"/>
        <v>694.64752499999997</v>
      </c>
      <c r="K104" s="1">
        <f t="shared" si="6"/>
        <v>695.65480000000002</v>
      </c>
      <c r="L104" s="1">
        <f t="shared" si="6"/>
        <v>712.68140000000005</v>
      </c>
      <c r="M104" s="1">
        <f t="shared" si="6"/>
        <v>677.64419999999996</v>
      </c>
      <c r="N104" s="1">
        <f t="shared" si="6"/>
        <v>659.63369999999998</v>
      </c>
      <c r="O104" s="1">
        <f t="shared" si="6"/>
        <v>733.61069999999995</v>
      </c>
      <c r="P104" s="1">
        <f t="shared" si="6"/>
        <v>717.63670000000002</v>
      </c>
      <c r="Q104" s="1">
        <f t="shared" si="6"/>
        <v>701.66300000000001</v>
      </c>
      <c r="R104" s="1">
        <f t="shared" si="6"/>
        <v>693.64020000000005</v>
      </c>
      <c r="S104" s="1">
        <f t="shared" si="6"/>
        <v>753.66139999999996</v>
      </c>
      <c r="T104" s="1">
        <f t="shared" si="6"/>
        <v>729.61689999999999</v>
      </c>
    </row>
    <row r="105" spans="1:20" x14ac:dyDescent="0.25">
      <c r="A105" s="1" t="s">
        <v>264</v>
      </c>
      <c r="B105" s="1" t="s">
        <v>265</v>
      </c>
      <c r="C105" s="1">
        <v>692.63</v>
      </c>
      <c r="D105" s="1">
        <v>44</v>
      </c>
      <c r="E105" s="1">
        <v>84</v>
      </c>
      <c r="F105" s="1">
        <v>5</v>
      </c>
      <c r="J105" s="1">
        <f t="shared" si="5"/>
        <v>692.63187499999992</v>
      </c>
      <c r="K105" s="1">
        <f t="shared" si="6"/>
        <v>693.63919999999996</v>
      </c>
      <c r="L105" s="1">
        <f t="shared" si="6"/>
        <v>710.66570000000002</v>
      </c>
      <c r="M105" s="1">
        <f t="shared" si="6"/>
        <v>675.62860000000001</v>
      </c>
      <c r="N105" s="1">
        <f t="shared" si="6"/>
        <v>657.61800000000005</v>
      </c>
      <c r="O105" s="1">
        <f t="shared" si="6"/>
        <v>731.59500000000003</v>
      </c>
      <c r="P105" s="1">
        <f t="shared" si="6"/>
        <v>715.62109999999996</v>
      </c>
      <c r="Q105" s="1">
        <f t="shared" si="6"/>
        <v>699.64729999999997</v>
      </c>
      <c r="R105" s="1">
        <f t="shared" si="6"/>
        <v>691.62459999999999</v>
      </c>
      <c r="S105" s="1">
        <f t="shared" si="6"/>
        <v>751.64570000000003</v>
      </c>
      <c r="T105" s="1">
        <f t="shared" si="6"/>
        <v>727.60130000000004</v>
      </c>
    </row>
    <row r="106" spans="1:20" x14ac:dyDescent="0.25">
      <c r="A106" s="1" t="s">
        <v>266</v>
      </c>
      <c r="B106" s="1" t="s">
        <v>267</v>
      </c>
      <c r="C106" s="1">
        <v>690.62</v>
      </c>
      <c r="D106" s="1">
        <v>44</v>
      </c>
      <c r="E106" s="1">
        <v>82</v>
      </c>
      <c r="F106" s="1">
        <v>5</v>
      </c>
      <c r="J106" s="1">
        <f t="shared" si="5"/>
        <v>690.61622499999999</v>
      </c>
      <c r="K106" s="1">
        <f t="shared" si="6"/>
        <v>691.62350000000004</v>
      </c>
      <c r="L106" s="1">
        <f t="shared" si="6"/>
        <v>708.65009999999995</v>
      </c>
      <c r="M106" s="1">
        <f t="shared" si="6"/>
        <v>673.61289999999997</v>
      </c>
      <c r="N106" s="1">
        <f t="shared" si="6"/>
        <v>655.60239999999999</v>
      </c>
      <c r="O106" s="1">
        <f t="shared" si="6"/>
        <v>729.57939999999996</v>
      </c>
      <c r="P106" s="1">
        <f t="shared" si="6"/>
        <v>713.60540000000003</v>
      </c>
      <c r="Q106" s="1">
        <f t="shared" si="6"/>
        <v>697.63170000000002</v>
      </c>
      <c r="R106" s="1">
        <f t="shared" si="6"/>
        <v>689.60889999999995</v>
      </c>
      <c r="S106" s="1">
        <f t="shared" si="6"/>
        <v>749.63009999999997</v>
      </c>
      <c r="T106" s="1">
        <f t="shared" si="6"/>
        <v>725.5856</v>
      </c>
    </row>
    <row r="107" spans="1:20" x14ac:dyDescent="0.25">
      <c r="A107" s="1" t="s">
        <v>268</v>
      </c>
      <c r="B107" s="1" t="s">
        <v>269</v>
      </c>
      <c r="C107" s="1">
        <v>688.6</v>
      </c>
      <c r="D107" s="1">
        <v>44</v>
      </c>
      <c r="E107" s="1">
        <v>80</v>
      </c>
      <c r="F107" s="1">
        <v>5</v>
      </c>
      <c r="J107" s="1">
        <f t="shared" si="5"/>
        <v>688.60057499999994</v>
      </c>
      <c r="K107" s="1">
        <f t="shared" si="6"/>
        <v>689.60789999999997</v>
      </c>
      <c r="L107" s="1">
        <f t="shared" si="6"/>
        <v>706.63440000000003</v>
      </c>
      <c r="M107" s="1">
        <f t="shared" si="6"/>
        <v>671.59730000000002</v>
      </c>
      <c r="N107" s="1">
        <f t="shared" si="6"/>
        <v>653.58669999999995</v>
      </c>
      <c r="O107" s="1">
        <f t="shared" si="6"/>
        <v>727.56370000000004</v>
      </c>
      <c r="P107" s="1">
        <f t="shared" ref="K107:T132" si="7">ROUND($J107+P$2,4)</f>
        <v>711.58979999999997</v>
      </c>
      <c r="Q107" s="1">
        <f t="shared" si="7"/>
        <v>695.61599999999999</v>
      </c>
      <c r="R107" s="1">
        <f t="shared" si="7"/>
        <v>687.5933</v>
      </c>
      <c r="S107" s="1">
        <f t="shared" si="7"/>
        <v>747.61440000000005</v>
      </c>
      <c r="T107" s="1">
        <f t="shared" si="7"/>
        <v>723.57</v>
      </c>
    </row>
    <row r="108" spans="1:20" x14ac:dyDescent="0.25">
      <c r="A108" s="1" t="s">
        <v>270</v>
      </c>
      <c r="B108" s="1" t="s">
        <v>271</v>
      </c>
      <c r="C108" s="1">
        <v>686.58</v>
      </c>
      <c r="D108" s="1">
        <v>44</v>
      </c>
      <c r="E108" s="1">
        <v>78</v>
      </c>
      <c r="F108" s="1">
        <v>5</v>
      </c>
      <c r="J108" s="1">
        <f t="shared" si="5"/>
        <v>686.584925</v>
      </c>
      <c r="K108" s="1">
        <f t="shared" si="7"/>
        <v>687.59220000000005</v>
      </c>
      <c r="L108" s="1">
        <f t="shared" si="7"/>
        <v>704.61879999999996</v>
      </c>
      <c r="M108" s="1">
        <f t="shared" si="7"/>
        <v>669.58159999999998</v>
      </c>
      <c r="N108" s="1">
        <f t="shared" si="7"/>
        <v>651.5711</v>
      </c>
      <c r="O108" s="1">
        <f t="shared" si="7"/>
        <v>725.54809999999998</v>
      </c>
      <c r="P108" s="1">
        <f t="shared" si="7"/>
        <v>709.57410000000004</v>
      </c>
      <c r="Q108" s="1">
        <f t="shared" si="7"/>
        <v>693.60040000000004</v>
      </c>
      <c r="R108" s="1">
        <f t="shared" si="7"/>
        <v>685.57759999999996</v>
      </c>
      <c r="S108" s="1">
        <f t="shared" si="7"/>
        <v>745.59879999999998</v>
      </c>
      <c r="T108" s="1">
        <f t="shared" si="7"/>
        <v>721.55430000000001</v>
      </c>
    </row>
    <row r="109" spans="1:20" x14ac:dyDescent="0.25">
      <c r="A109" s="1" t="s">
        <v>272</v>
      </c>
      <c r="B109" s="1" t="s">
        <v>273</v>
      </c>
      <c r="C109" s="1">
        <v>684.57</v>
      </c>
      <c r="D109" s="1">
        <v>44</v>
      </c>
      <c r="E109" s="1">
        <v>76</v>
      </c>
      <c r="F109" s="1">
        <v>5</v>
      </c>
      <c r="J109" s="1">
        <f t="shared" si="5"/>
        <v>684.56927499999995</v>
      </c>
      <c r="K109" s="1">
        <f t="shared" si="7"/>
        <v>685.57659999999998</v>
      </c>
      <c r="L109" s="1">
        <f t="shared" si="7"/>
        <v>702.60310000000004</v>
      </c>
      <c r="M109" s="1">
        <f t="shared" si="7"/>
        <v>667.56600000000003</v>
      </c>
      <c r="N109" s="1">
        <f t="shared" si="7"/>
        <v>649.55539999999996</v>
      </c>
      <c r="O109" s="1">
        <f t="shared" si="7"/>
        <v>723.53240000000005</v>
      </c>
      <c r="P109" s="1">
        <f t="shared" si="7"/>
        <v>707.55849999999998</v>
      </c>
      <c r="Q109" s="1">
        <f t="shared" si="7"/>
        <v>691.5847</v>
      </c>
      <c r="R109" s="1">
        <f t="shared" si="7"/>
        <v>683.56200000000001</v>
      </c>
      <c r="S109" s="1">
        <f t="shared" si="7"/>
        <v>743.58309999999994</v>
      </c>
      <c r="T109" s="1">
        <f t="shared" si="7"/>
        <v>719.53869999999995</v>
      </c>
    </row>
    <row r="110" spans="1:20" x14ac:dyDescent="0.25">
      <c r="A110" s="1" t="s">
        <v>274</v>
      </c>
      <c r="B110" s="1" t="s">
        <v>275</v>
      </c>
      <c r="C110" s="1">
        <v>682.55</v>
      </c>
      <c r="D110" s="1">
        <v>44</v>
      </c>
      <c r="E110" s="1">
        <v>74</v>
      </c>
      <c r="F110" s="1">
        <v>5</v>
      </c>
      <c r="J110" s="1">
        <f t="shared" si="5"/>
        <v>682.55362500000001</v>
      </c>
      <c r="K110" s="1">
        <f t="shared" si="7"/>
        <v>683.56089999999995</v>
      </c>
      <c r="L110" s="1">
        <f t="shared" si="7"/>
        <v>700.58749999999998</v>
      </c>
      <c r="M110" s="1">
        <f t="shared" si="7"/>
        <v>665.55029999999999</v>
      </c>
      <c r="N110" s="1">
        <f t="shared" si="7"/>
        <v>647.53980000000001</v>
      </c>
      <c r="O110" s="1">
        <f t="shared" si="7"/>
        <v>721.51679999999999</v>
      </c>
      <c r="P110" s="1">
        <f t="shared" si="7"/>
        <v>705.54280000000006</v>
      </c>
      <c r="Q110" s="1">
        <f t="shared" si="7"/>
        <v>689.56910000000005</v>
      </c>
      <c r="R110" s="1">
        <f t="shared" si="7"/>
        <v>681.54629999999997</v>
      </c>
      <c r="S110" s="1">
        <f t="shared" si="7"/>
        <v>741.5675</v>
      </c>
      <c r="T110" s="1">
        <f t="shared" si="7"/>
        <v>717.52300000000002</v>
      </c>
    </row>
    <row r="111" spans="1:20" x14ac:dyDescent="0.25">
      <c r="A111" s="1" t="s">
        <v>276</v>
      </c>
      <c r="B111" s="1" t="s">
        <v>277</v>
      </c>
      <c r="C111" s="1">
        <v>680.54</v>
      </c>
      <c r="D111" s="1">
        <v>44</v>
      </c>
      <c r="E111" s="1">
        <v>72</v>
      </c>
      <c r="F111" s="1">
        <v>5</v>
      </c>
      <c r="J111" s="1">
        <f t="shared" si="5"/>
        <v>680.53797499999996</v>
      </c>
      <c r="K111" s="1">
        <f t="shared" si="7"/>
        <v>681.5453</v>
      </c>
      <c r="L111" s="1">
        <f t="shared" si="7"/>
        <v>698.57180000000005</v>
      </c>
      <c r="M111" s="1">
        <f t="shared" si="7"/>
        <v>663.53470000000004</v>
      </c>
      <c r="N111" s="1">
        <f t="shared" si="7"/>
        <v>645.52409999999998</v>
      </c>
      <c r="O111" s="1">
        <f t="shared" si="7"/>
        <v>719.50109999999995</v>
      </c>
      <c r="P111" s="1">
        <f t="shared" si="7"/>
        <v>703.52719999999999</v>
      </c>
      <c r="Q111" s="1">
        <f t="shared" si="7"/>
        <v>687.55340000000001</v>
      </c>
      <c r="R111" s="1">
        <f t="shared" si="7"/>
        <v>679.53070000000002</v>
      </c>
      <c r="S111" s="1">
        <f t="shared" si="7"/>
        <v>739.55179999999996</v>
      </c>
      <c r="T111" s="1">
        <f t="shared" si="7"/>
        <v>715.50739999999996</v>
      </c>
    </row>
    <row r="112" spans="1:20" x14ac:dyDescent="0.25">
      <c r="A112" s="1" t="s">
        <v>278</v>
      </c>
      <c r="B112" s="1" t="s">
        <v>279</v>
      </c>
      <c r="C112" s="1">
        <v>680.63</v>
      </c>
      <c r="D112" s="1">
        <v>43</v>
      </c>
      <c r="E112" s="1">
        <v>84</v>
      </c>
      <c r="F112" s="1">
        <v>5</v>
      </c>
      <c r="J112" s="1">
        <f t="shared" si="5"/>
        <v>680.63187499999992</v>
      </c>
      <c r="K112" s="1">
        <f t="shared" si="7"/>
        <v>681.63919999999996</v>
      </c>
      <c r="L112" s="1">
        <f t="shared" si="7"/>
        <v>698.66570000000002</v>
      </c>
      <c r="M112" s="1">
        <f t="shared" si="7"/>
        <v>663.62860000000001</v>
      </c>
      <c r="N112" s="1">
        <f t="shared" si="7"/>
        <v>645.61800000000005</v>
      </c>
      <c r="O112" s="1">
        <f t="shared" si="7"/>
        <v>719.59500000000003</v>
      </c>
      <c r="P112" s="1">
        <f t="shared" si="7"/>
        <v>703.62109999999996</v>
      </c>
      <c r="Q112" s="1">
        <f t="shared" si="7"/>
        <v>687.64729999999997</v>
      </c>
      <c r="R112" s="1">
        <f t="shared" si="7"/>
        <v>679.62459999999999</v>
      </c>
      <c r="S112" s="1">
        <f t="shared" si="7"/>
        <v>739.64570000000003</v>
      </c>
      <c r="T112" s="1">
        <f t="shared" si="7"/>
        <v>715.60130000000004</v>
      </c>
    </row>
    <row r="113" spans="1:20" x14ac:dyDescent="0.25">
      <c r="A113" s="1" t="s">
        <v>280</v>
      </c>
      <c r="B113" s="1" t="s">
        <v>281</v>
      </c>
      <c r="C113" s="1">
        <v>678.62</v>
      </c>
      <c r="D113" s="1">
        <v>43</v>
      </c>
      <c r="E113" s="1">
        <v>82</v>
      </c>
      <c r="F113" s="1">
        <v>5</v>
      </c>
      <c r="J113" s="1">
        <f t="shared" si="5"/>
        <v>678.61622499999999</v>
      </c>
      <c r="K113" s="1">
        <f t="shared" si="7"/>
        <v>679.62350000000004</v>
      </c>
      <c r="L113" s="1">
        <f t="shared" si="7"/>
        <v>696.65009999999995</v>
      </c>
      <c r="M113" s="1">
        <f t="shared" si="7"/>
        <v>661.61289999999997</v>
      </c>
      <c r="N113" s="1">
        <f t="shared" si="7"/>
        <v>643.60239999999999</v>
      </c>
      <c r="O113" s="1">
        <f t="shared" si="7"/>
        <v>717.57939999999996</v>
      </c>
      <c r="P113" s="1">
        <f t="shared" si="7"/>
        <v>701.60540000000003</v>
      </c>
      <c r="Q113" s="1">
        <f t="shared" si="7"/>
        <v>685.63170000000002</v>
      </c>
      <c r="R113" s="1">
        <f t="shared" si="7"/>
        <v>677.60889999999995</v>
      </c>
      <c r="S113" s="1">
        <f t="shared" si="7"/>
        <v>737.63009999999997</v>
      </c>
      <c r="T113" s="1">
        <f t="shared" si="7"/>
        <v>713.5856</v>
      </c>
    </row>
    <row r="114" spans="1:20" x14ac:dyDescent="0.25">
      <c r="A114" s="1" t="s">
        <v>282</v>
      </c>
      <c r="B114" s="1" t="s">
        <v>283</v>
      </c>
      <c r="C114" s="1">
        <v>676.6</v>
      </c>
      <c r="D114" s="1">
        <v>43</v>
      </c>
      <c r="E114" s="1">
        <v>80</v>
      </c>
      <c r="F114" s="1">
        <v>5</v>
      </c>
      <c r="J114" s="1">
        <f t="shared" si="5"/>
        <v>676.60057499999994</v>
      </c>
      <c r="K114" s="1">
        <f t="shared" si="7"/>
        <v>677.60789999999997</v>
      </c>
      <c r="L114" s="1">
        <f t="shared" si="7"/>
        <v>694.63440000000003</v>
      </c>
      <c r="M114" s="1">
        <f t="shared" si="7"/>
        <v>659.59730000000002</v>
      </c>
      <c r="N114" s="1">
        <f t="shared" si="7"/>
        <v>641.58669999999995</v>
      </c>
      <c r="O114" s="1">
        <f t="shared" si="7"/>
        <v>715.56370000000004</v>
      </c>
      <c r="P114" s="1">
        <f t="shared" si="7"/>
        <v>699.58979999999997</v>
      </c>
      <c r="Q114" s="1">
        <f t="shared" si="7"/>
        <v>683.61599999999999</v>
      </c>
      <c r="R114" s="1">
        <f t="shared" si="7"/>
        <v>675.5933</v>
      </c>
      <c r="S114" s="1">
        <f t="shared" si="7"/>
        <v>735.61440000000005</v>
      </c>
      <c r="T114" s="1">
        <f t="shared" si="7"/>
        <v>711.57</v>
      </c>
    </row>
    <row r="115" spans="1:20" x14ac:dyDescent="0.25">
      <c r="A115" s="1" t="s">
        <v>284</v>
      </c>
      <c r="B115" s="1" t="s">
        <v>285</v>
      </c>
      <c r="C115" s="1">
        <v>674.58</v>
      </c>
      <c r="D115" s="1">
        <v>43</v>
      </c>
      <c r="E115" s="1">
        <v>78</v>
      </c>
      <c r="F115" s="1">
        <v>5</v>
      </c>
      <c r="J115" s="1">
        <f t="shared" si="5"/>
        <v>674.584925</v>
      </c>
      <c r="K115" s="1">
        <f t="shared" si="7"/>
        <v>675.59220000000005</v>
      </c>
      <c r="L115" s="1">
        <f t="shared" si="7"/>
        <v>692.61879999999996</v>
      </c>
      <c r="M115" s="1">
        <f t="shared" si="7"/>
        <v>657.58159999999998</v>
      </c>
      <c r="N115" s="1">
        <f t="shared" si="7"/>
        <v>639.5711</v>
      </c>
      <c r="O115" s="1">
        <f t="shared" si="7"/>
        <v>713.54809999999998</v>
      </c>
      <c r="P115" s="1">
        <f t="shared" si="7"/>
        <v>697.57410000000004</v>
      </c>
      <c r="Q115" s="1">
        <f t="shared" si="7"/>
        <v>681.60040000000004</v>
      </c>
      <c r="R115" s="1">
        <f t="shared" si="7"/>
        <v>673.57759999999996</v>
      </c>
      <c r="S115" s="1">
        <f t="shared" si="7"/>
        <v>733.59879999999998</v>
      </c>
      <c r="T115" s="1">
        <f t="shared" si="7"/>
        <v>709.55430000000001</v>
      </c>
    </row>
    <row r="116" spans="1:20" x14ac:dyDescent="0.25">
      <c r="A116" s="1" t="s">
        <v>286</v>
      </c>
      <c r="B116" s="1" t="s">
        <v>287</v>
      </c>
      <c r="C116" s="1">
        <v>672.57</v>
      </c>
      <c r="D116" s="1">
        <v>43</v>
      </c>
      <c r="E116" s="1">
        <v>76</v>
      </c>
      <c r="F116" s="1">
        <v>5</v>
      </c>
      <c r="J116" s="1">
        <f t="shared" si="5"/>
        <v>672.56927499999995</v>
      </c>
      <c r="K116" s="1">
        <f t="shared" si="7"/>
        <v>673.57659999999998</v>
      </c>
      <c r="L116" s="1">
        <f t="shared" si="7"/>
        <v>690.60310000000004</v>
      </c>
      <c r="M116" s="1">
        <f t="shared" si="7"/>
        <v>655.56600000000003</v>
      </c>
      <c r="N116" s="1">
        <f t="shared" si="7"/>
        <v>637.55539999999996</v>
      </c>
      <c r="O116" s="1">
        <f t="shared" si="7"/>
        <v>711.53240000000005</v>
      </c>
      <c r="P116" s="1">
        <f t="shared" si="7"/>
        <v>695.55849999999998</v>
      </c>
      <c r="Q116" s="1">
        <f t="shared" si="7"/>
        <v>679.5847</v>
      </c>
      <c r="R116" s="1">
        <f t="shared" si="7"/>
        <v>671.56200000000001</v>
      </c>
      <c r="S116" s="1">
        <f t="shared" si="7"/>
        <v>731.58309999999994</v>
      </c>
      <c r="T116" s="1">
        <f t="shared" si="7"/>
        <v>707.53869999999995</v>
      </c>
    </row>
    <row r="117" spans="1:20" x14ac:dyDescent="0.25">
      <c r="A117" s="1" t="s">
        <v>288</v>
      </c>
      <c r="B117" s="1" t="s">
        <v>289</v>
      </c>
      <c r="C117" s="1">
        <v>670.55</v>
      </c>
      <c r="D117" s="1">
        <v>43</v>
      </c>
      <c r="E117" s="1">
        <v>74</v>
      </c>
      <c r="F117" s="1">
        <v>5</v>
      </c>
      <c r="J117" s="1">
        <f t="shared" si="5"/>
        <v>670.55362500000001</v>
      </c>
      <c r="K117" s="1">
        <f t="shared" si="7"/>
        <v>671.56089999999995</v>
      </c>
      <c r="L117" s="1">
        <f t="shared" si="7"/>
        <v>688.58749999999998</v>
      </c>
      <c r="M117" s="1">
        <f t="shared" si="7"/>
        <v>653.55029999999999</v>
      </c>
      <c r="N117" s="1">
        <f t="shared" si="7"/>
        <v>635.53980000000001</v>
      </c>
      <c r="O117" s="1">
        <f t="shared" si="7"/>
        <v>709.51679999999999</v>
      </c>
      <c r="P117" s="1">
        <f t="shared" si="7"/>
        <v>693.54280000000006</v>
      </c>
      <c r="Q117" s="1">
        <f t="shared" si="7"/>
        <v>677.56910000000005</v>
      </c>
      <c r="R117" s="1">
        <f t="shared" si="7"/>
        <v>669.54629999999997</v>
      </c>
      <c r="S117" s="1">
        <f t="shared" si="7"/>
        <v>729.5675</v>
      </c>
      <c r="T117" s="1">
        <f t="shared" si="7"/>
        <v>705.52300000000002</v>
      </c>
    </row>
    <row r="118" spans="1:20" x14ac:dyDescent="0.25">
      <c r="A118" s="1" t="s">
        <v>290</v>
      </c>
      <c r="B118" s="1" t="s">
        <v>291</v>
      </c>
      <c r="C118" s="1">
        <v>668.54</v>
      </c>
      <c r="D118" s="1">
        <v>43</v>
      </c>
      <c r="E118" s="1">
        <v>72</v>
      </c>
      <c r="F118" s="1">
        <v>5</v>
      </c>
      <c r="J118" s="1">
        <f t="shared" si="5"/>
        <v>668.53797499999996</v>
      </c>
      <c r="K118" s="1">
        <f t="shared" si="7"/>
        <v>669.5453</v>
      </c>
      <c r="L118" s="1">
        <f t="shared" si="7"/>
        <v>686.57180000000005</v>
      </c>
      <c r="M118" s="1">
        <f t="shared" si="7"/>
        <v>651.53470000000004</v>
      </c>
      <c r="N118" s="1">
        <f t="shared" si="7"/>
        <v>633.52409999999998</v>
      </c>
      <c r="O118" s="1">
        <f t="shared" si="7"/>
        <v>707.50109999999995</v>
      </c>
      <c r="P118" s="1">
        <f t="shared" si="7"/>
        <v>691.52719999999999</v>
      </c>
      <c r="Q118" s="1">
        <f t="shared" si="7"/>
        <v>675.55340000000001</v>
      </c>
      <c r="R118" s="1">
        <f t="shared" si="7"/>
        <v>667.53070000000002</v>
      </c>
      <c r="S118" s="1">
        <f t="shared" si="7"/>
        <v>727.55179999999996</v>
      </c>
      <c r="T118" s="1">
        <f t="shared" si="7"/>
        <v>703.50739999999996</v>
      </c>
    </row>
    <row r="119" spans="1:20" x14ac:dyDescent="0.25">
      <c r="A119" s="1" t="s">
        <v>292</v>
      </c>
      <c r="B119" s="1" t="s">
        <v>293</v>
      </c>
      <c r="C119" s="1">
        <v>666.52</v>
      </c>
      <c r="D119" s="1">
        <v>43</v>
      </c>
      <c r="E119" s="1">
        <v>70</v>
      </c>
      <c r="F119" s="1">
        <v>5</v>
      </c>
      <c r="J119" s="1">
        <f t="shared" si="5"/>
        <v>666.52232499999991</v>
      </c>
      <c r="K119" s="1">
        <f t="shared" si="7"/>
        <v>667.52959999999996</v>
      </c>
      <c r="L119" s="1">
        <f t="shared" si="7"/>
        <v>684.55619999999999</v>
      </c>
      <c r="M119" s="1">
        <f t="shared" si="7"/>
        <v>649.51900000000001</v>
      </c>
      <c r="N119" s="1">
        <f t="shared" si="7"/>
        <v>631.50850000000003</v>
      </c>
      <c r="O119" s="1">
        <f t="shared" si="7"/>
        <v>705.4855</v>
      </c>
      <c r="P119" s="1">
        <f t="shared" si="7"/>
        <v>689.51149999999996</v>
      </c>
      <c r="Q119" s="1">
        <f t="shared" si="7"/>
        <v>673.53779999999995</v>
      </c>
      <c r="R119" s="1">
        <f t="shared" si="7"/>
        <v>665.51499999999999</v>
      </c>
      <c r="S119" s="1">
        <f t="shared" si="7"/>
        <v>725.53620000000001</v>
      </c>
      <c r="T119" s="1">
        <f t="shared" si="7"/>
        <v>701.49170000000004</v>
      </c>
    </row>
    <row r="120" spans="1:20" x14ac:dyDescent="0.25">
      <c r="A120" s="1" t="s">
        <v>294</v>
      </c>
      <c r="B120" s="1" t="s">
        <v>295</v>
      </c>
      <c r="C120" s="1">
        <v>664.51</v>
      </c>
      <c r="D120" s="1">
        <v>43</v>
      </c>
      <c r="E120" s="1">
        <v>68</v>
      </c>
      <c r="F120" s="1">
        <v>5</v>
      </c>
      <c r="J120" s="1">
        <f t="shared" si="5"/>
        <v>664.50667499999997</v>
      </c>
      <c r="K120" s="1">
        <f t="shared" si="7"/>
        <v>665.51400000000001</v>
      </c>
      <c r="L120" s="1">
        <f t="shared" si="7"/>
        <v>682.54049999999995</v>
      </c>
      <c r="M120" s="1">
        <f t="shared" si="7"/>
        <v>647.50340000000006</v>
      </c>
      <c r="N120" s="1">
        <f t="shared" si="7"/>
        <v>629.49279999999999</v>
      </c>
      <c r="O120" s="1">
        <f t="shared" si="7"/>
        <v>703.46979999999996</v>
      </c>
      <c r="P120" s="1">
        <f t="shared" si="7"/>
        <v>687.49590000000001</v>
      </c>
      <c r="Q120" s="1">
        <f t="shared" si="7"/>
        <v>671.52210000000002</v>
      </c>
      <c r="R120" s="1">
        <f t="shared" si="7"/>
        <v>663.49940000000004</v>
      </c>
      <c r="S120" s="1">
        <f t="shared" si="7"/>
        <v>723.52049999999997</v>
      </c>
      <c r="T120" s="1">
        <f t="shared" si="7"/>
        <v>699.47609999999997</v>
      </c>
    </row>
    <row r="121" spans="1:20" x14ac:dyDescent="0.25">
      <c r="A121" s="1" t="s">
        <v>296</v>
      </c>
      <c r="B121" s="1" t="s">
        <v>297</v>
      </c>
      <c r="C121" s="1">
        <v>662.49</v>
      </c>
      <c r="D121" s="1">
        <v>43</v>
      </c>
      <c r="E121" s="1">
        <v>66</v>
      </c>
      <c r="F121" s="1">
        <v>5</v>
      </c>
      <c r="J121" s="1">
        <f t="shared" si="5"/>
        <v>662.49102499999992</v>
      </c>
      <c r="K121" s="1">
        <f t="shared" si="7"/>
        <v>663.49829999999997</v>
      </c>
      <c r="L121" s="1">
        <f t="shared" si="7"/>
        <v>680.5249</v>
      </c>
      <c r="M121" s="1">
        <f t="shared" si="7"/>
        <v>645.48770000000002</v>
      </c>
      <c r="N121" s="1">
        <f t="shared" si="7"/>
        <v>627.47720000000004</v>
      </c>
      <c r="O121" s="1">
        <f t="shared" si="7"/>
        <v>701.45420000000001</v>
      </c>
      <c r="P121" s="1">
        <f t="shared" si="7"/>
        <v>685.48019999999997</v>
      </c>
      <c r="Q121" s="1">
        <f t="shared" si="7"/>
        <v>669.50649999999996</v>
      </c>
      <c r="R121" s="1">
        <f t="shared" si="7"/>
        <v>661.4837</v>
      </c>
      <c r="S121" s="1">
        <f t="shared" si="7"/>
        <v>721.50490000000002</v>
      </c>
      <c r="T121" s="1">
        <f t="shared" si="7"/>
        <v>697.46040000000005</v>
      </c>
    </row>
    <row r="122" spans="1:20" x14ac:dyDescent="0.25">
      <c r="A122" s="1" t="s">
        <v>298</v>
      </c>
      <c r="B122" s="1" t="s">
        <v>299</v>
      </c>
      <c r="C122" s="1">
        <v>660.48</v>
      </c>
      <c r="D122" s="1">
        <v>43</v>
      </c>
      <c r="E122" s="1">
        <v>64</v>
      </c>
      <c r="F122" s="1">
        <v>5</v>
      </c>
      <c r="J122" s="1">
        <f t="shared" si="5"/>
        <v>660.47537499999999</v>
      </c>
      <c r="K122" s="1">
        <f t="shared" si="7"/>
        <v>661.48270000000002</v>
      </c>
      <c r="L122" s="1">
        <f t="shared" si="7"/>
        <v>678.50919999999996</v>
      </c>
      <c r="M122" s="1">
        <f t="shared" si="7"/>
        <v>643.47209999999995</v>
      </c>
      <c r="N122" s="1">
        <f t="shared" si="7"/>
        <v>625.4615</v>
      </c>
      <c r="O122" s="1">
        <f t="shared" si="7"/>
        <v>699.43849999999998</v>
      </c>
      <c r="P122" s="1">
        <f t="shared" si="7"/>
        <v>683.46460000000002</v>
      </c>
      <c r="Q122" s="1">
        <f t="shared" si="7"/>
        <v>667.49080000000004</v>
      </c>
      <c r="R122" s="1">
        <f t="shared" si="7"/>
        <v>659.46810000000005</v>
      </c>
      <c r="S122" s="1">
        <f t="shared" si="7"/>
        <v>719.48919999999998</v>
      </c>
      <c r="T122" s="1">
        <f t="shared" si="7"/>
        <v>695.44479999999999</v>
      </c>
    </row>
    <row r="123" spans="1:20" x14ac:dyDescent="0.25">
      <c r="A123" s="1" t="s">
        <v>300</v>
      </c>
      <c r="B123" s="1" t="s">
        <v>301</v>
      </c>
      <c r="C123" s="1">
        <v>666.62</v>
      </c>
      <c r="D123" s="1">
        <v>42</v>
      </c>
      <c r="E123" s="1">
        <v>82</v>
      </c>
      <c r="F123" s="1">
        <v>5</v>
      </c>
      <c r="J123" s="1">
        <f t="shared" si="5"/>
        <v>666.61622499999999</v>
      </c>
      <c r="K123" s="1">
        <f t="shared" si="7"/>
        <v>667.62350000000004</v>
      </c>
      <c r="L123" s="1">
        <f t="shared" si="7"/>
        <v>684.65009999999995</v>
      </c>
      <c r="M123" s="1">
        <f t="shared" si="7"/>
        <v>649.61289999999997</v>
      </c>
      <c r="N123" s="1">
        <f t="shared" si="7"/>
        <v>631.60239999999999</v>
      </c>
      <c r="O123" s="1">
        <f t="shared" si="7"/>
        <v>705.57939999999996</v>
      </c>
      <c r="P123" s="1">
        <f t="shared" si="7"/>
        <v>689.60540000000003</v>
      </c>
      <c r="Q123" s="1">
        <f t="shared" si="7"/>
        <v>673.63170000000002</v>
      </c>
      <c r="R123" s="1">
        <f t="shared" si="7"/>
        <v>665.60889999999995</v>
      </c>
      <c r="S123" s="1">
        <f t="shared" si="7"/>
        <v>725.63009999999997</v>
      </c>
      <c r="T123" s="1">
        <f t="shared" si="7"/>
        <v>701.5856</v>
      </c>
    </row>
    <row r="124" spans="1:20" x14ac:dyDescent="0.25">
      <c r="A124" s="1" t="s">
        <v>302</v>
      </c>
      <c r="B124" s="1" t="s">
        <v>303</v>
      </c>
      <c r="C124" s="1">
        <v>664.6</v>
      </c>
      <c r="D124" s="1">
        <v>42</v>
      </c>
      <c r="E124" s="1">
        <v>80</v>
      </c>
      <c r="F124" s="1">
        <v>5</v>
      </c>
      <c r="J124" s="1">
        <f t="shared" si="5"/>
        <v>664.60057499999994</v>
      </c>
      <c r="K124" s="1">
        <f t="shared" si="7"/>
        <v>665.60789999999997</v>
      </c>
      <c r="L124" s="1">
        <f t="shared" si="7"/>
        <v>682.63440000000003</v>
      </c>
      <c r="M124" s="1">
        <f t="shared" si="7"/>
        <v>647.59730000000002</v>
      </c>
      <c r="N124" s="1">
        <f t="shared" si="7"/>
        <v>629.58669999999995</v>
      </c>
      <c r="O124" s="1">
        <f t="shared" si="7"/>
        <v>703.56370000000004</v>
      </c>
      <c r="P124" s="1">
        <f t="shared" si="7"/>
        <v>687.58979999999997</v>
      </c>
      <c r="Q124" s="1">
        <f t="shared" si="7"/>
        <v>671.61599999999999</v>
      </c>
      <c r="R124" s="1">
        <f t="shared" si="7"/>
        <v>663.5933</v>
      </c>
      <c r="S124" s="1">
        <f t="shared" si="7"/>
        <v>723.61440000000005</v>
      </c>
      <c r="T124" s="1">
        <f t="shared" si="7"/>
        <v>699.57</v>
      </c>
    </row>
    <row r="125" spans="1:20" x14ac:dyDescent="0.25">
      <c r="A125" s="1" t="s">
        <v>304</v>
      </c>
      <c r="B125" s="1" t="s">
        <v>305</v>
      </c>
      <c r="C125" s="1">
        <v>662.58</v>
      </c>
      <c r="D125" s="1">
        <v>42</v>
      </c>
      <c r="E125" s="1">
        <v>78</v>
      </c>
      <c r="F125" s="1">
        <v>5</v>
      </c>
      <c r="J125" s="1">
        <f t="shared" si="5"/>
        <v>662.584925</v>
      </c>
      <c r="K125" s="1">
        <f t="shared" si="7"/>
        <v>663.59220000000005</v>
      </c>
      <c r="L125" s="1">
        <f t="shared" si="7"/>
        <v>680.61879999999996</v>
      </c>
      <c r="M125" s="1">
        <f t="shared" si="7"/>
        <v>645.58159999999998</v>
      </c>
      <c r="N125" s="1">
        <f t="shared" si="7"/>
        <v>627.5711</v>
      </c>
      <c r="O125" s="1">
        <f t="shared" si="7"/>
        <v>701.54809999999998</v>
      </c>
      <c r="P125" s="1">
        <f t="shared" si="7"/>
        <v>685.57410000000004</v>
      </c>
      <c r="Q125" s="1">
        <f t="shared" si="7"/>
        <v>669.60040000000004</v>
      </c>
      <c r="R125" s="1">
        <f t="shared" si="7"/>
        <v>661.57759999999996</v>
      </c>
      <c r="S125" s="1">
        <f t="shared" si="7"/>
        <v>721.59879999999998</v>
      </c>
      <c r="T125" s="1">
        <f t="shared" si="7"/>
        <v>697.55430000000001</v>
      </c>
    </row>
    <row r="126" spans="1:20" x14ac:dyDescent="0.25">
      <c r="A126" s="1" t="s">
        <v>306</v>
      </c>
      <c r="B126" s="1" t="s">
        <v>307</v>
      </c>
      <c r="C126" s="1">
        <v>660.57</v>
      </c>
      <c r="D126" s="1">
        <v>42</v>
      </c>
      <c r="E126" s="1">
        <v>76</v>
      </c>
      <c r="F126" s="1">
        <v>5</v>
      </c>
      <c r="J126" s="1">
        <f t="shared" si="5"/>
        <v>660.56927499999995</v>
      </c>
      <c r="K126" s="1">
        <f t="shared" si="7"/>
        <v>661.57659999999998</v>
      </c>
      <c r="L126" s="1">
        <f t="shared" si="7"/>
        <v>678.60310000000004</v>
      </c>
      <c r="M126" s="1">
        <f t="shared" si="7"/>
        <v>643.56600000000003</v>
      </c>
      <c r="N126" s="1">
        <f t="shared" si="7"/>
        <v>625.55539999999996</v>
      </c>
      <c r="O126" s="1">
        <f t="shared" si="7"/>
        <v>699.53240000000005</v>
      </c>
      <c r="P126" s="1">
        <f t="shared" si="7"/>
        <v>683.55849999999998</v>
      </c>
      <c r="Q126" s="1">
        <f t="shared" si="7"/>
        <v>667.5847</v>
      </c>
      <c r="R126" s="1">
        <f t="shared" si="7"/>
        <v>659.56200000000001</v>
      </c>
      <c r="S126" s="1">
        <f t="shared" si="7"/>
        <v>719.58309999999994</v>
      </c>
      <c r="T126" s="1">
        <f t="shared" si="7"/>
        <v>695.53869999999995</v>
      </c>
    </row>
    <row r="127" spans="1:20" x14ac:dyDescent="0.25">
      <c r="A127" s="1" t="s">
        <v>308</v>
      </c>
      <c r="B127" s="1" t="s">
        <v>309</v>
      </c>
      <c r="C127" s="1">
        <v>658.55</v>
      </c>
      <c r="D127" s="1">
        <v>42</v>
      </c>
      <c r="E127" s="1">
        <v>74</v>
      </c>
      <c r="F127" s="1">
        <v>5</v>
      </c>
      <c r="J127" s="1">
        <f t="shared" si="5"/>
        <v>658.55362500000001</v>
      </c>
      <c r="K127" s="1">
        <f t="shared" si="7"/>
        <v>659.56089999999995</v>
      </c>
      <c r="L127" s="1">
        <f t="shared" si="7"/>
        <v>676.58749999999998</v>
      </c>
      <c r="M127" s="1">
        <f t="shared" si="7"/>
        <v>641.55029999999999</v>
      </c>
      <c r="N127" s="1">
        <f t="shared" si="7"/>
        <v>623.53980000000001</v>
      </c>
      <c r="O127" s="1">
        <f t="shared" si="7"/>
        <v>697.51679999999999</v>
      </c>
      <c r="P127" s="1">
        <f t="shared" si="7"/>
        <v>681.54280000000006</v>
      </c>
      <c r="Q127" s="1">
        <f t="shared" si="7"/>
        <v>665.56910000000005</v>
      </c>
      <c r="R127" s="1">
        <f t="shared" si="7"/>
        <v>657.54629999999997</v>
      </c>
      <c r="S127" s="1">
        <f t="shared" si="7"/>
        <v>717.5675</v>
      </c>
      <c r="T127" s="1">
        <f t="shared" si="7"/>
        <v>693.52300000000002</v>
      </c>
    </row>
    <row r="128" spans="1:20" x14ac:dyDescent="0.25">
      <c r="A128" s="1" t="s">
        <v>310</v>
      </c>
      <c r="B128" s="1" t="s">
        <v>311</v>
      </c>
      <c r="C128" s="1">
        <v>656.54</v>
      </c>
      <c r="D128" s="1">
        <v>42</v>
      </c>
      <c r="E128" s="1">
        <v>72</v>
      </c>
      <c r="F128" s="1">
        <v>5</v>
      </c>
      <c r="J128" s="1">
        <f t="shared" si="5"/>
        <v>656.53797499999996</v>
      </c>
      <c r="K128" s="1">
        <f t="shared" si="7"/>
        <v>657.5453</v>
      </c>
      <c r="L128" s="1">
        <f t="shared" si="7"/>
        <v>674.57180000000005</v>
      </c>
      <c r="M128" s="1">
        <f t="shared" si="7"/>
        <v>639.53470000000004</v>
      </c>
      <c r="N128" s="1">
        <f t="shared" si="7"/>
        <v>621.52409999999998</v>
      </c>
      <c r="O128" s="1">
        <f t="shared" si="7"/>
        <v>695.50109999999995</v>
      </c>
      <c r="P128" s="1">
        <f t="shared" si="7"/>
        <v>679.52719999999999</v>
      </c>
      <c r="Q128" s="1">
        <f t="shared" si="7"/>
        <v>663.55340000000001</v>
      </c>
      <c r="R128" s="1">
        <f t="shared" si="7"/>
        <v>655.53070000000002</v>
      </c>
      <c r="S128" s="1">
        <f t="shared" si="7"/>
        <v>715.55179999999996</v>
      </c>
      <c r="T128" s="1">
        <f t="shared" si="7"/>
        <v>691.50739999999996</v>
      </c>
    </row>
    <row r="129" spans="1:20" x14ac:dyDescent="0.25">
      <c r="A129" s="1" t="s">
        <v>312</v>
      </c>
      <c r="B129" s="1" t="s">
        <v>313</v>
      </c>
      <c r="C129" s="1">
        <v>654.52</v>
      </c>
      <c r="D129" s="1">
        <v>42</v>
      </c>
      <c r="E129" s="1">
        <v>70</v>
      </c>
      <c r="F129" s="1">
        <v>5</v>
      </c>
      <c r="J129" s="1">
        <f t="shared" si="5"/>
        <v>654.52232499999991</v>
      </c>
      <c r="K129" s="1">
        <f t="shared" si="7"/>
        <v>655.52959999999996</v>
      </c>
      <c r="L129" s="1">
        <f t="shared" si="7"/>
        <v>672.55619999999999</v>
      </c>
      <c r="M129" s="1">
        <f t="shared" si="7"/>
        <v>637.51900000000001</v>
      </c>
      <c r="N129" s="1">
        <f t="shared" si="7"/>
        <v>619.50850000000003</v>
      </c>
      <c r="O129" s="1">
        <f t="shared" si="7"/>
        <v>693.4855</v>
      </c>
      <c r="P129" s="1">
        <f t="shared" si="7"/>
        <v>677.51149999999996</v>
      </c>
      <c r="Q129" s="1">
        <f t="shared" si="7"/>
        <v>661.53779999999995</v>
      </c>
      <c r="R129" s="1">
        <f t="shared" si="7"/>
        <v>653.51499999999999</v>
      </c>
      <c r="S129" s="1">
        <f t="shared" si="7"/>
        <v>713.53620000000001</v>
      </c>
      <c r="T129" s="1">
        <f t="shared" si="7"/>
        <v>689.49170000000004</v>
      </c>
    </row>
    <row r="130" spans="1:20" x14ac:dyDescent="0.25">
      <c r="A130" s="1" t="s">
        <v>314</v>
      </c>
      <c r="B130" s="1" t="s">
        <v>315</v>
      </c>
      <c r="C130" s="1">
        <v>652.51</v>
      </c>
      <c r="D130" s="1">
        <v>42</v>
      </c>
      <c r="E130" s="1">
        <v>68</v>
      </c>
      <c r="F130" s="1">
        <v>5</v>
      </c>
      <c r="J130" s="1">
        <f t="shared" si="5"/>
        <v>652.50667499999997</v>
      </c>
      <c r="K130" s="1">
        <f t="shared" si="7"/>
        <v>653.51400000000001</v>
      </c>
      <c r="L130" s="1">
        <f t="shared" si="7"/>
        <v>670.54049999999995</v>
      </c>
      <c r="M130" s="1">
        <f t="shared" si="7"/>
        <v>635.50340000000006</v>
      </c>
      <c r="N130" s="1">
        <f t="shared" si="7"/>
        <v>617.49279999999999</v>
      </c>
      <c r="O130" s="1">
        <f t="shared" si="7"/>
        <v>691.46979999999996</v>
      </c>
      <c r="P130" s="1">
        <f t="shared" si="7"/>
        <v>675.49590000000001</v>
      </c>
      <c r="Q130" s="1">
        <f t="shared" si="7"/>
        <v>659.52210000000002</v>
      </c>
      <c r="R130" s="1">
        <f t="shared" si="7"/>
        <v>651.49940000000004</v>
      </c>
      <c r="S130" s="1">
        <f t="shared" si="7"/>
        <v>711.52049999999997</v>
      </c>
      <c r="T130" s="1">
        <f t="shared" si="7"/>
        <v>687.47609999999997</v>
      </c>
    </row>
    <row r="131" spans="1:20" x14ac:dyDescent="0.25">
      <c r="A131" s="1" t="s">
        <v>316</v>
      </c>
      <c r="B131" s="1" t="s">
        <v>317</v>
      </c>
      <c r="C131" s="1">
        <v>650.49</v>
      </c>
      <c r="D131" s="1">
        <v>42</v>
      </c>
      <c r="E131" s="1">
        <v>66</v>
      </c>
      <c r="F131" s="1">
        <v>5</v>
      </c>
      <c r="J131" s="1">
        <f t="shared" si="5"/>
        <v>650.49102499999992</v>
      </c>
      <c r="K131" s="1">
        <f t="shared" si="7"/>
        <v>651.49829999999997</v>
      </c>
      <c r="L131" s="1">
        <f t="shared" si="7"/>
        <v>668.5249</v>
      </c>
      <c r="M131" s="1">
        <f t="shared" si="7"/>
        <v>633.48770000000002</v>
      </c>
      <c r="N131" s="1">
        <f t="shared" si="7"/>
        <v>615.47720000000004</v>
      </c>
      <c r="O131" s="1">
        <f t="shared" si="7"/>
        <v>689.45420000000001</v>
      </c>
      <c r="P131" s="1">
        <f t="shared" si="7"/>
        <v>673.48019999999997</v>
      </c>
      <c r="Q131" s="1">
        <f t="shared" si="7"/>
        <v>657.50649999999996</v>
      </c>
      <c r="R131" s="1">
        <f t="shared" si="7"/>
        <v>649.4837</v>
      </c>
      <c r="S131" s="1">
        <f t="shared" si="7"/>
        <v>709.50490000000002</v>
      </c>
      <c r="T131" s="1">
        <f t="shared" si="7"/>
        <v>685.46040000000005</v>
      </c>
    </row>
    <row r="132" spans="1:20" x14ac:dyDescent="0.25">
      <c r="A132" s="1" t="s">
        <v>318</v>
      </c>
      <c r="B132" s="1" t="s">
        <v>319</v>
      </c>
      <c r="C132" s="1">
        <v>652.6</v>
      </c>
      <c r="D132" s="1">
        <v>41</v>
      </c>
      <c r="E132" s="1">
        <v>80</v>
      </c>
      <c r="F132" s="1">
        <v>5</v>
      </c>
      <c r="J132" s="1">
        <f t="shared" ref="J132:J195" si="8">(D132*$D$2)+(E132*$E$2)+(F132*$F$2)+(G132*$G$2)+(H132*$H$2)+(I132*$I$2)</f>
        <v>652.60057499999994</v>
      </c>
      <c r="K132" s="1">
        <f t="shared" si="7"/>
        <v>653.60789999999997</v>
      </c>
      <c r="L132" s="1">
        <f t="shared" si="7"/>
        <v>670.63440000000003</v>
      </c>
      <c r="M132" s="1">
        <f t="shared" si="7"/>
        <v>635.59730000000002</v>
      </c>
      <c r="N132" s="1">
        <f t="shared" si="7"/>
        <v>617.58669999999995</v>
      </c>
      <c r="O132" s="1">
        <f t="shared" si="7"/>
        <v>691.56370000000004</v>
      </c>
      <c r="P132" s="1">
        <f t="shared" si="7"/>
        <v>675.58979999999997</v>
      </c>
      <c r="Q132" s="1">
        <f t="shared" si="7"/>
        <v>659.61599999999999</v>
      </c>
      <c r="R132" s="1">
        <f t="shared" si="7"/>
        <v>651.5933</v>
      </c>
      <c r="S132" s="1">
        <f t="shared" si="7"/>
        <v>711.61440000000005</v>
      </c>
      <c r="T132" s="1">
        <f t="shared" si="7"/>
        <v>687.57</v>
      </c>
    </row>
    <row r="133" spans="1:20" x14ac:dyDescent="0.25">
      <c r="A133" s="1" t="s">
        <v>320</v>
      </c>
      <c r="B133" s="1" t="s">
        <v>321</v>
      </c>
      <c r="C133" s="1">
        <v>650.58000000000004</v>
      </c>
      <c r="D133" s="1">
        <v>41</v>
      </c>
      <c r="E133" s="1">
        <v>78</v>
      </c>
      <c r="F133" s="1">
        <v>5</v>
      </c>
      <c r="J133" s="1">
        <f t="shared" si="8"/>
        <v>650.584925</v>
      </c>
      <c r="K133" s="1">
        <f t="shared" ref="K133:T158" si="9">ROUND($J133+K$2,4)</f>
        <v>651.59220000000005</v>
      </c>
      <c r="L133" s="1">
        <f t="shared" si="9"/>
        <v>668.61879999999996</v>
      </c>
      <c r="M133" s="1">
        <f t="shared" si="9"/>
        <v>633.58159999999998</v>
      </c>
      <c r="N133" s="1">
        <f t="shared" si="9"/>
        <v>615.5711</v>
      </c>
      <c r="O133" s="1">
        <f t="shared" si="9"/>
        <v>689.54809999999998</v>
      </c>
      <c r="P133" s="1">
        <f t="shared" si="9"/>
        <v>673.57410000000004</v>
      </c>
      <c r="Q133" s="1">
        <f t="shared" si="9"/>
        <v>657.60040000000004</v>
      </c>
      <c r="R133" s="1">
        <f t="shared" si="9"/>
        <v>649.57759999999996</v>
      </c>
      <c r="S133" s="1">
        <f t="shared" si="9"/>
        <v>709.59879999999998</v>
      </c>
      <c r="T133" s="1">
        <f t="shared" si="9"/>
        <v>685.55430000000001</v>
      </c>
    </row>
    <row r="134" spans="1:20" x14ac:dyDescent="0.25">
      <c r="A134" s="1" t="s">
        <v>322</v>
      </c>
      <c r="B134" s="1" t="s">
        <v>323</v>
      </c>
      <c r="C134" s="1">
        <v>648.57000000000005</v>
      </c>
      <c r="D134" s="1">
        <v>41</v>
      </c>
      <c r="E134" s="1">
        <v>76</v>
      </c>
      <c r="F134" s="1">
        <v>5</v>
      </c>
      <c r="J134" s="1">
        <f t="shared" si="8"/>
        <v>648.56927499999995</v>
      </c>
      <c r="K134" s="1">
        <f t="shared" si="9"/>
        <v>649.57659999999998</v>
      </c>
      <c r="L134" s="1">
        <f t="shared" si="9"/>
        <v>666.60310000000004</v>
      </c>
      <c r="M134" s="1">
        <f t="shared" si="9"/>
        <v>631.56600000000003</v>
      </c>
      <c r="N134" s="1">
        <f t="shared" si="9"/>
        <v>613.55539999999996</v>
      </c>
      <c r="O134" s="1">
        <f t="shared" si="9"/>
        <v>687.53240000000005</v>
      </c>
      <c r="P134" s="1">
        <f t="shared" si="9"/>
        <v>671.55849999999998</v>
      </c>
      <c r="Q134" s="1">
        <f t="shared" si="9"/>
        <v>655.5847</v>
      </c>
      <c r="R134" s="1">
        <f t="shared" si="9"/>
        <v>647.56200000000001</v>
      </c>
      <c r="S134" s="1">
        <f t="shared" si="9"/>
        <v>707.58309999999994</v>
      </c>
      <c r="T134" s="1">
        <f t="shared" si="9"/>
        <v>683.53869999999995</v>
      </c>
    </row>
    <row r="135" spans="1:20" x14ac:dyDescent="0.25">
      <c r="A135" s="1" t="s">
        <v>324</v>
      </c>
      <c r="B135" s="1" t="s">
        <v>325</v>
      </c>
      <c r="C135" s="1">
        <v>646.54999999999995</v>
      </c>
      <c r="D135" s="1">
        <v>41</v>
      </c>
      <c r="E135" s="1">
        <v>74</v>
      </c>
      <c r="F135" s="1">
        <v>5</v>
      </c>
      <c r="J135" s="1">
        <f t="shared" si="8"/>
        <v>646.55362500000001</v>
      </c>
      <c r="K135" s="1">
        <f t="shared" si="9"/>
        <v>647.56089999999995</v>
      </c>
      <c r="L135" s="1">
        <f t="shared" si="9"/>
        <v>664.58749999999998</v>
      </c>
      <c r="M135" s="1">
        <f t="shared" si="9"/>
        <v>629.55029999999999</v>
      </c>
      <c r="N135" s="1">
        <f t="shared" si="9"/>
        <v>611.53980000000001</v>
      </c>
      <c r="O135" s="1">
        <f t="shared" si="9"/>
        <v>685.51679999999999</v>
      </c>
      <c r="P135" s="1">
        <f t="shared" si="9"/>
        <v>669.54280000000006</v>
      </c>
      <c r="Q135" s="1">
        <f t="shared" si="9"/>
        <v>653.56910000000005</v>
      </c>
      <c r="R135" s="1">
        <f t="shared" si="9"/>
        <v>645.54629999999997</v>
      </c>
      <c r="S135" s="1">
        <f t="shared" si="9"/>
        <v>705.5675</v>
      </c>
      <c r="T135" s="1">
        <f t="shared" si="9"/>
        <v>681.52300000000002</v>
      </c>
    </row>
    <row r="136" spans="1:20" x14ac:dyDescent="0.25">
      <c r="A136" s="1" t="s">
        <v>326</v>
      </c>
      <c r="B136" s="1" t="s">
        <v>327</v>
      </c>
      <c r="C136" s="1">
        <v>644.54</v>
      </c>
      <c r="D136" s="1">
        <v>41</v>
      </c>
      <c r="E136" s="1">
        <v>72</v>
      </c>
      <c r="F136" s="1">
        <v>5</v>
      </c>
      <c r="J136" s="1">
        <f t="shared" si="8"/>
        <v>644.53797499999996</v>
      </c>
      <c r="K136" s="1">
        <f t="shared" si="9"/>
        <v>645.5453</v>
      </c>
      <c r="L136" s="1">
        <f t="shared" si="9"/>
        <v>662.57180000000005</v>
      </c>
      <c r="M136" s="1">
        <f t="shared" si="9"/>
        <v>627.53470000000004</v>
      </c>
      <c r="N136" s="1">
        <f t="shared" si="9"/>
        <v>609.52409999999998</v>
      </c>
      <c r="O136" s="1">
        <f t="shared" si="9"/>
        <v>683.50109999999995</v>
      </c>
      <c r="P136" s="1">
        <f t="shared" si="9"/>
        <v>667.52719999999999</v>
      </c>
      <c r="Q136" s="1">
        <f t="shared" si="9"/>
        <v>651.55340000000001</v>
      </c>
      <c r="R136" s="1">
        <f t="shared" si="9"/>
        <v>643.53070000000002</v>
      </c>
      <c r="S136" s="1">
        <f t="shared" si="9"/>
        <v>703.55179999999996</v>
      </c>
      <c r="T136" s="1">
        <f t="shared" si="9"/>
        <v>679.50739999999996</v>
      </c>
    </row>
    <row r="137" spans="1:20" x14ac:dyDescent="0.25">
      <c r="A137" s="1" t="s">
        <v>328</v>
      </c>
      <c r="B137" s="1" t="s">
        <v>329</v>
      </c>
      <c r="C137" s="1">
        <v>642.52</v>
      </c>
      <c r="D137" s="1">
        <v>41</v>
      </c>
      <c r="E137" s="1">
        <v>70</v>
      </c>
      <c r="F137" s="1">
        <v>5</v>
      </c>
      <c r="J137" s="1">
        <f t="shared" si="8"/>
        <v>642.52232499999991</v>
      </c>
      <c r="K137" s="1">
        <f t="shared" si="9"/>
        <v>643.52959999999996</v>
      </c>
      <c r="L137" s="1">
        <f t="shared" si="9"/>
        <v>660.55619999999999</v>
      </c>
      <c r="M137" s="1">
        <f t="shared" si="9"/>
        <v>625.51900000000001</v>
      </c>
      <c r="N137" s="1">
        <f t="shared" si="9"/>
        <v>607.50850000000003</v>
      </c>
      <c r="O137" s="1">
        <f t="shared" si="9"/>
        <v>681.4855</v>
      </c>
      <c r="P137" s="1">
        <f t="shared" si="9"/>
        <v>665.51149999999996</v>
      </c>
      <c r="Q137" s="1">
        <f t="shared" si="9"/>
        <v>649.53779999999995</v>
      </c>
      <c r="R137" s="1">
        <f t="shared" si="9"/>
        <v>641.51499999999999</v>
      </c>
      <c r="S137" s="1">
        <f t="shared" si="9"/>
        <v>701.53620000000001</v>
      </c>
      <c r="T137" s="1">
        <f t="shared" si="9"/>
        <v>677.49170000000004</v>
      </c>
    </row>
    <row r="138" spans="1:20" x14ac:dyDescent="0.25">
      <c r="A138" s="1" t="s">
        <v>330</v>
      </c>
      <c r="B138" s="1" t="s">
        <v>331</v>
      </c>
      <c r="C138" s="1">
        <v>640.51</v>
      </c>
      <c r="D138" s="1">
        <v>41</v>
      </c>
      <c r="E138" s="1">
        <v>68</v>
      </c>
      <c r="F138" s="1">
        <v>5</v>
      </c>
      <c r="J138" s="1">
        <f t="shared" si="8"/>
        <v>640.50667499999997</v>
      </c>
      <c r="K138" s="1">
        <f t="shared" si="9"/>
        <v>641.51400000000001</v>
      </c>
      <c r="L138" s="1">
        <f t="shared" si="9"/>
        <v>658.54049999999995</v>
      </c>
      <c r="M138" s="1">
        <f t="shared" si="9"/>
        <v>623.50340000000006</v>
      </c>
      <c r="N138" s="1">
        <f t="shared" si="9"/>
        <v>605.49279999999999</v>
      </c>
      <c r="O138" s="1">
        <f t="shared" si="9"/>
        <v>679.46979999999996</v>
      </c>
      <c r="P138" s="1">
        <f t="shared" si="9"/>
        <v>663.49590000000001</v>
      </c>
      <c r="Q138" s="1">
        <f t="shared" si="9"/>
        <v>647.52210000000002</v>
      </c>
      <c r="R138" s="1">
        <f t="shared" si="9"/>
        <v>639.49940000000004</v>
      </c>
      <c r="S138" s="1">
        <f t="shared" si="9"/>
        <v>699.52049999999997</v>
      </c>
      <c r="T138" s="1">
        <f t="shared" si="9"/>
        <v>675.47609999999997</v>
      </c>
    </row>
    <row r="139" spans="1:20" x14ac:dyDescent="0.25">
      <c r="A139" s="1" t="s">
        <v>332</v>
      </c>
      <c r="B139" s="1" t="s">
        <v>333</v>
      </c>
      <c r="C139" s="1">
        <v>638.49</v>
      </c>
      <c r="D139" s="1">
        <v>41</v>
      </c>
      <c r="E139" s="1">
        <v>66</v>
      </c>
      <c r="F139" s="1">
        <v>5</v>
      </c>
      <c r="J139" s="1">
        <f t="shared" si="8"/>
        <v>638.49102499999992</v>
      </c>
      <c r="K139" s="1">
        <f t="shared" si="9"/>
        <v>639.49829999999997</v>
      </c>
      <c r="L139" s="1">
        <f t="shared" si="9"/>
        <v>656.5249</v>
      </c>
      <c r="M139" s="1">
        <f t="shared" si="9"/>
        <v>621.48770000000002</v>
      </c>
      <c r="N139" s="1">
        <f t="shared" si="9"/>
        <v>603.47720000000004</v>
      </c>
      <c r="O139" s="1">
        <f t="shared" si="9"/>
        <v>677.45420000000001</v>
      </c>
      <c r="P139" s="1">
        <f t="shared" si="9"/>
        <v>661.48019999999997</v>
      </c>
      <c r="Q139" s="1">
        <f t="shared" si="9"/>
        <v>645.50649999999996</v>
      </c>
      <c r="R139" s="1">
        <f t="shared" si="9"/>
        <v>637.4837</v>
      </c>
      <c r="S139" s="1">
        <f t="shared" si="9"/>
        <v>697.50490000000002</v>
      </c>
      <c r="T139" s="1">
        <f t="shared" si="9"/>
        <v>673.46040000000005</v>
      </c>
    </row>
    <row r="140" spans="1:20" x14ac:dyDescent="0.25">
      <c r="A140" s="1" t="s">
        <v>334</v>
      </c>
      <c r="B140" s="1" t="s">
        <v>335</v>
      </c>
      <c r="C140" s="1">
        <v>636.48</v>
      </c>
      <c r="D140" s="1">
        <v>41</v>
      </c>
      <c r="E140" s="1">
        <v>64</v>
      </c>
      <c r="F140" s="1">
        <v>5</v>
      </c>
      <c r="J140" s="1">
        <f t="shared" si="8"/>
        <v>636.47537499999999</v>
      </c>
      <c r="K140" s="1">
        <f t="shared" si="9"/>
        <v>637.48270000000002</v>
      </c>
      <c r="L140" s="1">
        <f t="shared" si="9"/>
        <v>654.50919999999996</v>
      </c>
      <c r="M140" s="1">
        <f t="shared" si="9"/>
        <v>619.47209999999995</v>
      </c>
      <c r="N140" s="1">
        <f t="shared" si="9"/>
        <v>601.4615</v>
      </c>
      <c r="O140" s="1">
        <f t="shared" si="9"/>
        <v>675.43849999999998</v>
      </c>
      <c r="P140" s="1">
        <f t="shared" si="9"/>
        <v>659.46460000000002</v>
      </c>
      <c r="Q140" s="1">
        <f t="shared" si="9"/>
        <v>643.49080000000004</v>
      </c>
      <c r="R140" s="1">
        <f t="shared" si="9"/>
        <v>635.46810000000005</v>
      </c>
      <c r="S140" s="1">
        <f t="shared" si="9"/>
        <v>695.48919999999998</v>
      </c>
      <c r="T140" s="1">
        <f t="shared" si="9"/>
        <v>671.44479999999999</v>
      </c>
    </row>
    <row r="141" spans="1:20" x14ac:dyDescent="0.25">
      <c r="A141" s="1" t="s">
        <v>336</v>
      </c>
      <c r="B141" s="1" t="s">
        <v>337</v>
      </c>
      <c r="C141" s="1">
        <v>634.46</v>
      </c>
      <c r="D141" s="1">
        <v>41</v>
      </c>
      <c r="E141" s="1">
        <v>62</v>
      </c>
      <c r="F141" s="1">
        <v>5</v>
      </c>
      <c r="J141" s="1">
        <f t="shared" si="8"/>
        <v>634.45972499999993</v>
      </c>
      <c r="K141" s="1">
        <f t="shared" si="9"/>
        <v>635.46699999999998</v>
      </c>
      <c r="L141" s="1">
        <f t="shared" si="9"/>
        <v>652.49360000000001</v>
      </c>
      <c r="M141" s="1">
        <f t="shared" si="9"/>
        <v>617.45640000000003</v>
      </c>
      <c r="N141" s="1">
        <f t="shared" si="9"/>
        <v>599.44590000000005</v>
      </c>
      <c r="O141" s="1">
        <f t="shared" si="9"/>
        <v>673.42290000000003</v>
      </c>
      <c r="P141" s="1">
        <f t="shared" si="9"/>
        <v>657.44889999999998</v>
      </c>
      <c r="Q141" s="1">
        <f t="shared" si="9"/>
        <v>641.47519999999997</v>
      </c>
      <c r="R141" s="1">
        <f t="shared" si="9"/>
        <v>633.45240000000001</v>
      </c>
      <c r="S141" s="1">
        <f t="shared" si="9"/>
        <v>693.47360000000003</v>
      </c>
      <c r="T141" s="1">
        <f t="shared" si="9"/>
        <v>669.42909999999995</v>
      </c>
    </row>
    <row r="142" spans="1:20" x14ac:dyDescent="0.25">
      <c r="A142" s="1" t="s">
        <v>338</v>
      </c>
      <c r="B142" s="1" t="s">
        <v>339</v>
      </c>
      <c r="C142" s="1">
        <v>638.58000000000004</v>
      </c>
      <c r="D142" s="1">
        <v>40</v>
      </c>
      <c r="E142" s="1">
        <v>78</v>
      </c>
      <c r="F142" s="1">
        <v>5</v>
      </c>
      <c r="J142" s="1">
        <f t="shared" si="8"/>
        <v>638.584925</v>
      </c>
      <c r="K142" s="1">
        <f t="shared" si="9"/>
        <v>639.59220000000005</v>
      </c>
      <c r="L142" s="1">
        <f t="shared" si="9"/>
        <v>656.61879999999996</v>
      </c>
      <c r="M142" s="1">
        <f t="shared" si="9"/>
        <v>621.58159999999998</v>
      </c>
      <c r="N142" s="1">
        <f t="shared" si="9"/>
        <v>603.5711</v>
      </c>
      <c r="O142" s="1">
        <f t="shared" si="9"/>
        <v>677.54809999999998</v>
      </c>
      <c r="P142" s="1">
        <f t="shared" si="9"/>
        <v>661.57410000000004</v>
      </c>
      <c r="Q142" s="1">
        <f t="shared" si="9"/>
        <v>645.60040000000004</v>
      </c>
      <c r="R142" s="1">
        <f t="shared" si="9"/>
        <v>637.57759999999996</v>
      </c>
      <c r="S142" s="1">
        <f t="shared" si="9"/>
        <v>697.59879999999998</v>
      </c>
      <c r="T142" s="1">
        <f t="shared" si="9"/>
        <v>673.55430000000001</v>
      </c>
    </row>
    <row r="143" spans="1:20" x14ac:dyDescent="0.25">
      <c r="A143" s="1" t="s">
        <v>340</v>
      </c>
      <c r="B143" s="1" t="s">
        <v>341</v>
      </c>
      <c r="C143" s="1">
        <v>636.57000000000005</v>
      </c>
      <c r="D143" s="1">
        <v>40</v>
      </c>
      <c r="E143" s="1">
        <v>76</v>
      </c>
      <c r="F143" s="1">
        <v>5</v>
      </c>
      <c r="J143" s="1">
        <f t="shared" si="8"/>
        <v>636.56927499999995</v>
      </c>
      <c r="K143" s="1">
        <f t="shared" si="9"/>
        <v>637.57659999999998</v>
      </c>
      <c r="L143" s="1">
        <f t="shared" si="9"/>
        <v>654.60310000000004</v>
      </c>
      <c r="M143" s="1">
        <f t="shared" si="9"/>
        <v>619.56600000000003</v>
      </c>
      <c r="N143" s="1">
        <f t="shared" si="9"/>
        <v>601.55539999999996</v>
      </c>
      <c r="O143" s="1">
        <f t="shared" si="9"/>
        <v>675.53240000000005</v>
      </c>
      <c r="P143" s="1">
        <f t="shared" si="9"/>
        <v>659.55849999999998</v>
      </c>
      <c r="Q143" s="1">
        <f t="shared" si="9"/>
        <v>643.5847</v>
      </c>
      <c r="R143" s="1">
        <f t="shared" si="9"/>
        <v>635.56200000000001</v>
      </c>
      <c r="S143" s="1">
        <f t="shared" si="9"/>
        <v>695.58309999999994</v>
      </c>
      <c r="T143" s="1">
        <f t="shared" si="9"/>
        <v>671.53869999999995</v>
      </c>
    </row>
    <row r="144" spans="1:20" x14ac:dyDescent="0.25">
      <c r="A144" s="1" t="s">
        <v>342</v>
      </c>
      <c r="B144" s="1" t="s">
        <v>343</v>
      </c>
      <c r="C144" s="1">
        <v>634.54999999999995</v>
      </c>
      <c r="D144" s="1">
        <v>40</v>
      </c>
      <c r="E144" s="1">
        <v>74</v>
      </c>
      <c r="F144" s="1">
        <v>5</v>
      </c>
      <c r="J144" s="1">
        <f t="shared" si="8"/>
        <v>634.55362500000001</v>
      </c>
      <c r="K144" s="1">
        <f t="shared" si="9"/>
        <v>635.56089999999995</v>
      </c>
      <c r="L144" s="1">
        <f t="shared" si="9"/>
        <v>652.58749999999998</v>
      </c>
      <c r="M144" s="1">
        <f t="shared" si="9"/>
        <v>617.55029999999999</v>
      </c>
      <c r="N144" s="1">
        <f t="shared" si="9"/>
        <v>599.53980000000001</v>
      </c>
      <c r="O144" s="1">
        <f t="shared" si="9"/>
        <v>673.51679999999999</v>
      </c>
      <c r="P144" s="1">
        <f t="shared" si="9"/>
        <v>657.54280000000006</v>
      </c>
      <c r="Q144" s="1">
        <f t="shared" si="9"/>
        <v>641.56910000000005</v>
      </c>
      <c r="R144" s="1">
        <f t="shared" si="9"/>
        <v>633.54629999999997</v>
      </c>
      <c r="S144" s="1">
        <f t="shared" si="9"/>
        <v>693.5675</v>
      </c>
      <c r="T144" s="1">
        <f t="shared" si="9"/>
        <v>669.52300000000002</v>
      </c>
    </row>
    <row r="145" spans="1:20" x14ac:dyDescent="0.25">
      <c r="A145" s="1" t="s">
        <v>344</v>
      </c>
      <c r="B145" s="1" t="s">
        <v>345</v>
      </c>
      <c r="C145" s="1">
        <v>632.54</v>
      </c>
      <c r="D145" s="1">
        <v>40</v>
      </c>
      <c r="E145" s="1">
        <v>72</v>
      </c>
      <c r="F145" s="1">
        <v>5</v>
      </c>
      <c r="J145" s="1">
        <f t="shared" si="8"/>
        <v>632.53797499999996</v>
      </c>
      <c r="K145" s="1">
        <f t="shared" si="9"/>
        <v>633.5453</v>
      </c>
      <c r="L145" s="1">
        <f t="shared" si="9"/>
        <v>650.57180000000005</v>
      </c>
      <c r="M145" s="1">
        <f t="shared" si="9"/>
        <v>615.53470000000004</v>
      </c>
      <c r="N145" s="1">
        <f t="shared" si="9"/>
        <v>597.52409999999998</v>
      </c>
      <c r="O145" s="1">
        <f t="shared" si="9"/>
        <v>671.50109999999995</v>
      </c>
      <c r="P145" s="1">
        <f t="shared" si="9"/>
        <v>655.52719999999999</v>
      </c>
      <c r="Q145" s="1">
        <f t="shared" si="9"/>
        <v>639.55340000000001</v>
      </c>
      <c r="R145" s="1">
        <f t="shared" si="9"/>
        <v>631.53070000000002</v>
      </c>
      <c r="S145" s="1">
        <f t="shared" si="9"/>
        <v>691.55179999999996</v>
      </c>
      <c r="T145" s="1">
        <f t="shared" si="9"/>
        <v>667.50739999999996</v>
      </c>
    </row>
    <row r="146" spans="1:20" x14ac:dyDescent="0.25">
      <c r="A146" s="1" t="s">
        <v>346</v>
      </c>
      <c r="B146" s="1" t="s">
        <v>347</v>
      </c>
      <c r="C146" s="1">
        <v>630.52</v>
      </c>
      <c r="D146" s="1">
        <v>40</v>
      </c>
      <c r="E146" s="1">
        <v>70</v>
      </c>
      <c r="F146" s="1">
        <v>5</v>
      </c>
      <c r="J146" s="1">
        <f t="shared" si="8"/>
        <v>630.52232499999991</v>
      </c>
      <c r="K146" s="1">
        <f t="shared" si="9"/>
        <v>631.52959999999996</v>
      </c>
      <c r="L146" s="1">
        <f t="shared" si="9"/>
        <v>648.55619999999999</v>
      </c>
      <c r="M146" s="1">
        <f t="shared" si="9"/>
        <v>613.51900000000001</v>
      </c>
      <c r="N146" s="1">
        <f t="shared" si="9"/>
        <v>595.50850000000003</v>
      </c>
      <c r="O146" s="1">
        <f t="shared" si="9"/>
        <v>669.4855</v>
      </c>
      <c r="P146" s="1">
        <f t="shared" si="9"/>
        <v>653.51149999999996</v>
      </c>
      <c r="Q146" s="1">
        <f t="shared" si="9"/>
        <v>637.53779999999995</v>
      </c>
      <c r="R146" s="1">
        <f t="shared" si="9"/>
        <v>629.51499999999999</v>
      </c>
      <c r="S146" s="1">
        <f t="shared" si="9"/>
        <v>689.53620000000001</v>
      </c>
      <c r="T146" s="1">
        <f t="shared" si="9"/>
        <v>665.49170000000004</v>
      </c>
    </row>
    <row r="147" spans="1:20" x14ac:dyDescent="0.25">
      <c r="A147" s="1" t="s">
        <v>348</v>
      </c>
      <c r="B147" s="1" t="s">
        <v>349</v>
      </c>
      <c r="C147" s="1">
        <v>628.51</v>
      </c>
      <c r="D147" s="1">
        <v>40</v>
      </c>
      <c r="E147" s="1">
        <v>68</v>
      </c>
      <c r="F147" s="1">
        <v>5</v>
      </c>
      <c r="J147" s="1">
        <f t="shared" si="8"/>
        <v>628.50667499999997</v>
      </c>
      <c r="K147" s="1">
        <f t="shared" si="9"/>
        <v>629.51400000000001</v>
      </c>
      <c r="L147" s="1">
        <f t="shared" si="9"/>
        <v>646.54049999999995</v>
      </c>
      <c r="M147" s="1">
        <f t="shared" si="9"/>
        <v>611.50340000000006</v>
      </c>
      <c r="N147" s="1">
        <f t="shared" si="9"/>
        <v>593.49279999999999</v>
      </c>
      <c r="O147" s="1">
        <f t="shared" si="9"/>
        <v>667.46979999999996</v>
      </c>
      <c r="P147" s="1">
        <f t="shared" si="9"/>
        <v>651.49590000000001</v>
      </c>
      <c r="Q147" s="1">
        <f t="shared" si="9"/>
        <v>635.52210000000002</v>
      </c>
      <c r="R147" s="1">
        <f t="shared" si="9"/>
        <v>627.49940000000004</v>
      </c>
      <c r="S147" s="1">
        <f t="shared" si="9"/>
        <v>687.52049999999997</v>
      </c>
      <c r="T147" s="1">
        <f t="shared" si="9"/>
        <v>663.47609999999997</v>
      </c>
    </row>
    <row r="148" spans="1:20" x14ac:dyDescent="0.25">
      <c r="A148" s="1" t="s">
        <v>350</v>
      </c>
      <c r="B148" s="1" t="s">
        <v>351</v>
      </c>
      <c r="C148" s="1">
        <v>626.49</v>
      </c>
      <c r="D148" s="1">
        <v>40</v>
      </c>
      <c r="E148" s="1">
        <v>66</v>
      </c>
      <c r="F148" s="1">
        <v>5</v>
      </c>
      <c r="J148" s="1">
        <f t="shared" si="8"/>
        <v>626.49102499999992</v>
      </c>
      <c r="K148" s="1">
        <f t="shared" si="9"/>
        <v>627.49829999999997</v>
      </c>
      <c r="L148" s="1">
        <f t="shared" si="9"/>
        <v>644.5249</v>
      </c>
      <c r="M148" s="1">
        <f t="shared" si="9"/>
        <v>609.48770000000002</v>
      </c>
      <c r="N148" s="1">
        <f t="shared" si="9"/>
        <v>591.47720000000004</v>
      </c>
      <c r="O148" s="1">
        <f t="shared" si="9"/>
        <v>665.45420000000001</v>
      </c>
      <c r="P148" s="1">
        <f t="shared" si="9"/>
        <v>649.48019999999997</v>
      </c>
      <c r="Q148" s="1">
        <f t="shared" si="9"/>
        <v>633.50649999999996</v>
      </c>
      <c r="R148" s="1">
        <f t="shared" si="9"/>
        <v>625.4837</v>
      </c>
      <c r="S148" s="1">
        <f t="shared" si="9"/>
        <v>685.50490000000002</v>
      </c>
      <c r="T148" s="1">
        <f t="shared" si="9"/>
        <v>661.46040000000005</v>
      </c>
    </row>
    <row r="149" spans="1:20" x14ac:dyDescent="0.25">
      <c r="A149" s="1" t="s">
        <v>352</v>
      </c>
      <c r="B149" s="1" t="s">
        <v>353</v>
      </c>
      <c r="C149" s="1">
        <v>624.48</v>
      </c>
      <c r="D149" s="1">
        <v>40</v>
      </c>
      <c r="E149" s="1">
        <v>64</v>
      </c>
      <c r="F149" s="1">
        <v>5</v>
      </c>
      <c r="J149" s="1">
        <f t="shared" si="8"/>
        <v>624.47537499999999</v>
      </c>
      <c r="K149" s="1">
        <f t="shared" si="9"/>
        <v>625.48270000000002</v>
      </c>
      <c r="L149" s="1">
        <f t="shared" si="9"/>
        <v>642.50919999999996</v>
      </c>
      <c r="M149" s="1">
        <f t="shared" si="9"/>
        <v>607.47209999999995</v>
      </c>
      <c r="N149" s="1">
        <f t="shared" si="9"/>
        <v>589.4615</v>
      </c>
      <c r="O149" s="1">
        <f t="shared" si="9"/>
        <v>663.43849999999998</v>
      </c>
      <c r="P149" s="1">
        <f t="shared" si="9"/>
        <v>647.46460000000002</v>
      </c>
      <c r="Q149" s="1">
        <f t="shared" si="9"/>
        <v>631.49080000000004</v>
      </c>
      <c r="R149" s="1">
        <f t="shared" si="9"/>
        <v>623.46810000000005</v>
      </c>
      <c r="S149" s="1">
        <f t="shared" si="9"/>
        <v>683.48919999999998</v>
      </c>
      <c r="T149" s="1">
        <f t="shared" si="9"/>
        <v>659.44479999999999</v>
      </c>
    </row>
    <row r="150" spans="1:20" x14ac:dyDescent="0.25">
      <c r="A150" s="1" t="s">
        <v>354</v>
      </c>
      <c r="B150" s="1" t="s">
        <v>355</v>
      </c>
      <c r="C150" s="1">
        <v>624.57000000000005</v>
      </c>
      <c r="D150" s="1">
        <v>39</v>
      </c>
      <c r="E150" s="1">
        <v>76</v>
      </c>
      <c r="F150" s="1">
        <v>5</v>
      </c>
      <c r="J150" s="1">
        <f t="shared" si="8"/>
        <v>624.56927499999995</v>
      </c>
      <c r="K150" s="1">
        <f t="shared" si="9"/>
        <v>625.57659999999998</v>
      </c>
      <c r="L150" s="1">
        <f t="shared" si="9"/>
        <v>642.60310000000004</v>
      </c>
      <c r="M150" s="1">
        <f t="shared" si="9"/>
        <v>607.56600000000003</v>
      </c>
      <c r="N150" s="1">
        <f t="shared" si="9"/>
        <v>589.55539999999996</v>
      </c>
      <c r="O150" s="1">
        <f t="shared" si="9"/>
        <v>663.53240000000005</v>
      </c>
      <c r="P150" s="1">
        <f t="shared" si="9"/>
        <v>647.55849999999998</v>
      </c>
      <c r="Q150" s="1">
        <f t="shared" si="9"/>
        <v>631.5847</v>
      </c>
      <c r="R150" s="1">
        <f t="shared" si="9"/>
        <v>623.56200000000001</v>
      </c>
      <c r="S150" s="1">
        <f t="shared" si="9"/>
        <v>683.58309999999994</v>
      </c>
      <c r="T150" s="1">
        <f t="shared" si="9"/>
        <v>659.53869999999995</v>
      </c>
    </row>
    <row r="151" spans="1:20" x14ac:dyDescent="0.25">
      <c r="A151" s="1" t="s">
        <v>356</v>
      </c>
      <c r="B151" s="1" t="s">
        <v>357</v>
      </c>
      <c r="C151" s="1">
        <v>622.54999999999995</v>
      </c>
      <c r="D151" s="1">
        <v>39</v>
      </c>
      <c r="E151" s="1">
        <v>74</v>
      </c>
      <c r="F151" s="1">
        <v>5</v>
      </c>
      <c r="J151" s="1">
        <f t="shared" si="8"/>
        <v>622.55362500000001</v>
      </c>
      <c r="K151" s="1">
        <f t="shared" si="9"/>
        <v>623.56089999999995</v>
      </c>
      <c r="L151" s="1">
        <f t="shared" si="9"/>
        <v>640.58749999999998</v>
      </c>
      <c r="M151" s="1">
        <f t="shared" si="9"/>
        <v>605.55029999999999</v>
      </c>
      <c r="N151" s="1">
        <f t="shared" si="9"/>
        <v>587.53980000000001</v>
      </c>
      <c r="O151" s="1">
        <f t="shared" si="9"/>
        <v>661.51679999999999</v>
      </c>
      <c r="P151" s="1">
        <f t="shared" si="9"/>
        <v>645.54280000000006</v>
      </c>
      <c r="Q151" s="1">
        <f t="shared" si="9"/>
        <v>629.56910000000005</v>
      </c>
      <c r="R151" s="1">
        <f t="shared" si="9"/>
        <v>621.54629999999997</v>
      </c>
      <c r="S151" s="1">
        <f t="shared" si="9"/>
        <v>681.5675</v>
      </c>
      <c r="T151" s="1">
        <f t="shared" si="9"/>
        <v>657.52300000000002</v>
      </c>
    </row>
    <row r="152" spans="1:20" x14ac:dyDescent="0.25">
      <c r="A152" s="1" t="s">
        <v>358</v>
      </c>
      <c r="B152" s="1" t="s">
        <v>359</v>
      </c>
      <c r="C152" s="1">
        <v>620.54</v>
      </c>
      <c r="D152" s="1">
        <v>39</v>
      </c>
      <c r="E152" s="1">
        <v>72</v>
      </c>
      <c r="F152" s="1">
        <v>5</v>
      </c>
      <c r="J152" s="1">
        <f t="shared" si="8"/>
        <v>620.53797499999996</v>
      </c>
      <c r="K152" s="1">
        <f t="shared" si="9"/>
        <v>621.5453</v>
      </c>
      <c r="L152" s="1">
        <f t="shared" si="9"/>
        <v>638.57180000000005</v>
      </c>
      <c r="M152" s="1">
        <f t="shared" si="9"/>
        <v>603.53470000000004</v>
      </c>
      <c r="N152" s="1">
        <f t="shared" si="9"/>
        <v>585.52409999999998</v>
      </c>
      <c r="O152" s="1">
        <f t="shared" si="9"/>
        <v>659.50109999999995</v>
      </c>
      <c r="P152" s="1">
        <f t="shared" si="9"/>
        <v>643.52719999999999</v>
      </c>
      <c r="Q152" s="1">
        <f t="shared" si="9"/>
        <v>627.55340000000001</v>
      </c>
      <c r="R152" s="1">
        <f t="shared" si="9"/>
        <v>619.53070000000002</v>
      </c>
      <c r="S152" s="1">
        <f t="shared" si="9"/>
        <v>679.55179999999996</v>
      </c>
      <c r="T152" s="1">
        <f t="shared" si="9"/>
        <v>655.50739999999996</v>
      </c>
    </row>
    <row r="153" spans="1:20" x14ac:dyDescent="0.25">
      <c r="A153" s="1" t="s">
        <v>360</v>
      </c>
      <c r="B153" s="1" t="s">
        <v>361</v>
      </c>
      <c r="C153" s="1">
        <v>618.52</v>
      </c>
      <c r="D153" s="1">
        <v>39</v>
      </c>
      <c r="E153" s="1">
        <v>70</v>
      </c>
      <c r="F153" s="1">
        <v>5</v>
      </c>
      <c r="J153" s="1">
        <f t="shared" si="8"/>
        <v>618.52232499999991</v>
      </c>
      <c r="K153" s="1">
        <f t="shared" si="9"/>
        <v>619.52959999999996</v>
      </c>
      <c r="L153" s="1">
        <f t="shared" si="9"/>
        <v>636.55619999999999</v>
      </c>
      <c r="M153" s="1">
        <f t="shared" si="9"/>
        <v>601.51900000000001</v>
      </c>
      <c r="N153" s="1">
        <f t="shared" si="9"/>
        <v>583.50850000000003</v>
      </c>
      <c r="O153" s="1">
        <f t="shared" si="9"/>
        <v>657.4855</v>
      </c>
      <c r="P153" s="1">
        <f t="shared" si="9"/>
        <v>641.51149999999996</v>
      </c>
      <c r="Q153" s="1">
        <f t="shared" si="9"/>
        <v>625.53779999999995</v>
      </c>
      <c r="R153" s="1">
        <f t="shared" si="9"/>
        <v>617.51499999999999</v>
      </c>
      <c r="S153" s="1">
        <f t="shared" si="9"/>
        <v>677.53620000000001</v>
      </c>
      <c r="T153" s="1">
        <f t="shared" si="9"/>
        <v>653.49170000000004</v>
      </c>
    </row>
    <row r="154" spans="1:20" x14ac:dyDescent="0.25">
      <c r="A154" s="1" t="s">
        <v>362</v>
      </c>
      <c r="B154" s="1" t="s">
        <v>363</v>
      </c>
      <c r="C154" s="1">
        <v>616.51</v>
      </c>
      <c r="D154" s="1">
        <v>39</v>
      </c>
      <c r="E154" s="1">
        <v>68</v>
      </c>
      <c r="F154" s="1">
        <v>5</v>
      </c>
      <c r="J154" s="1">
        <f t="shared" si="8"/>
        <v>616.50667499999997</v>
      </c>
      <c r="K154" s="1">
        <f t="shared" si="9"/>
        <v>617.51400000000001</v>
      </c>
      <c r="L154" s="1">
        <f t="shared" si="9"/>
        <v>634.54049999999995</v>
      </c>
      <c r="M154" s="1">
        <f t="shared" si="9"/>
        <v>599.50340000000006</v>
      </c>
      <c r="N154" s="1">
        <f t="shared" si="9"/>
        <v>581.49279999999999</v>
      </c>
      <c r="O154" s="1">
        <f t="shared" si="9"/>
        <v>655.46979999999996</v>
      </c>
      <c r="P154" s="1">
        <f t="shared" si="9"/>
        <v>639.49590000000001</v>
      </c>
      <c r="Q154" s="1">
        <f t="shared" si="9"/>
        <v>623.52210000000002</v>
      </c>
      <c r="R154" s="1">
        <f t="shared" si="9"/>
        <v>615.49940000000004</v>
      </c>
      <c r="S154" s="1">
        <f t="shared" si="9"/>
        <v>675.52049999999997</v>
      </c>
      <c r="T154" s="1">
        <f t="shared" si="9"/>
        <v>651.47609999999997</v>
      </c>
    </row>
    <row r="155" spans="1:20" x14ac:dyDescent="0.25">
      <c r="A155" s="1" t="s">
        <v>364</v>
      </c>
      <c r="B155" s="1" t="s">
        <v>365</v>
      </c>
      <c r="C155" s="1">
        <v>614.49</v>
      </c>
      <c r="D155" s="1">
        <v>39</v>
      </c>
      <c r="E155" s="1">
        <v>66</v>
      </c>
      <c r="F155" s="1">
        <v>5</v>
      </c>
      <c r="J155" s="1">
        <f t="shared" si="8"/>
        <v>614.49102499999992</v>
      </c>
      <c r="K155" s="1">
        <f t="shared" si="9"/>
        <v>615.49829999999997</v>
      </c>
      <c r="L155" s="1">
        <f t="shared" si="9"/>
        <v>632.5249</v>
      </c>
      <c r="M155" s="1">
        <f t="shared" si="9"/>
        <v>597.48770000000002</v>
      </c>
      <c r="N155" s="1">
        <f t="shared" si="9"/>
        <v>579.47720000000004</v>
      </c>
      <c r="O155" s="1">
        <f t="shared" si="9"/>
        <v>653.45420000000001</v>
      </c>
      <c r="P155" s="1">
        <f t="shared" si="9"/>
        <v>637.48019999999997</v>
      </c>
      <c r="Q155" s="1">
        <f t="shared" si="9"/>
        <v>621.50649999999996</v>
      </c>
      <c r="R155" s="1">
        <f t="shared" si="9"/>
        <v>613.4837</v>
      </c>
      <c r="S155" s="1">
        <f t="shared" si="9"/>
        <v>673.50490000000002</v>
      </c>
      <c r="T155" s="1">
        <f t="shared" si="9"/>
        <v>649.46040000000005</v>
      </c>
    </row>
    <row r="156" spans="1:20" x14ac:dyDescent="0.25">
      <c r="A156" s="1" t="s">
        <v>366</v>
      </c>
      <c r="B156" s="1" t="s">
        <v>367</v>
      </c>
      <c r="C156" s="1">
        <v>612.48</v>
      </c>
      <c r="D156" s="1">
        <v>39</v>
      </c>
      <c r="E156" s="1">
        <v>64</v>
      </c>
      <c r="F156" s="1">
        <v>5</v>
      </c>
      <c r="J156" s="1">
        <f t="shared" si="8"/>
        <v>612.47537499999999</v>
      </c>
      <c r="K156" s="1">
        <f t="shared" si="9"/>
        <v>613.48270000000002</v>
      </c>
      <c r="L156" s="1">
        <f t="shared" si="9"/>
        <v>630.50919999999996</v>
      </c>
      <c r="M156" s="1">
        <f t="shared" si="9"/>
        <v>595.47209999999995</v>
      </c>
      <c r="N156" s="1">
        <f t="shared" si="9"/>
        <v>577.4615</v>
      </c>
      <c r="O156" s="1">
        <f t="shared" si="9"/>
        <v>651.43849999999998</v>
      </c>
      <c r="P156" s="1">
        <f t="shared" si="9"/>
        <v>635.46460000000002</v>
      </c>
      <c r="Q156" s="1">
        <f t="shared" si="9"/>
        <v>619.49080000000004</v>
      </c>
      <c r="R156" s="1">
        <f t="shared" si="9"/>
        <v>611.46810000000005</v>
      </c>
      <c r="S156" s="1">
        <f t="shared" si="9"/>
        <v>671.48919999999998</v>
      </c>
      <c r="T156" s="1">
        <f t="shared" si="9"/>
        <v>647.44479999999999</v>
      </c>
    </row>
    <row r="157" spans="1:20" x14ac:dyDescent="0.25">
      <c r="A157" s="1" t="s">
        <v>368</v>
      </c>
      <c r="B157" s="1" t="s">
        <v>369</v>
      </c>
      <c r="C157" s="1">
        <v>610.46</v>
      </c>
      <c r="D157" s="1">
        <v>39</v>
      </c>
      <c r="E157" s="1">
        <v>62</v>
      </c>
      <c r="F157" s="1">
        <v>5</v>
      </c>
      <c r="J157" s="1">
        <f t="shared" si="8"/>
        <v>610.45972499999993</v>
      </c>
      <c r="K157" s="1">
        <f t="shared" si="9"/>
        <v>611.46699999999998</v>
      </c>
      <c r="L157" s="1">
        <f t="shared" si="9"/>
        <v>628.49360000000001</v>
      </c>
      <c r="M157" s="1">
        <f t="shared" si="9"/>
        <v>593.45640000000003</v>
      </c>
      <c r="N157" s="1">
        <f t="shared" si="9"/>
        <v>575.44590000000005</v>
      </c>
      <c r="O157" s="1">
        <f t="shared" si="9"/>
        <v>649.42290000000003</v>
      </c>
      <c r="P157" s="1">
        <f t="shared" si="9"/>
        <v>633.44889999999998</v>
      </c>
      <c r="Q157" s="1">
        <f t="shared" si="9"/>
        <v>617.47519999999997</v>
      </c>
      <c r="R157" s="1">
        <f t="shared" si="9"/>
        <v>609.45240000000001</v>
      </c>
      <c r="S157" s="1">
        <f t="shared" si="9"/>
        <v>669.47360000000003</v>
      </c>
      <c r="T157" s="1">
        <f t="shared" si="9"/>
        <v>645.42909999999995</v>
      </c>
    </row>
    <row r="158" spans="1:20" x14ac:dyDescent="0.25">
      <c r="A158" s="1" t="s">
        <v>370</v>
      </c>
      <c r="B158" s="1" t="s">
        <v>371</v>
      </c>
      <c r="C158" s="1">
        <v>608.44000000000005</v>
      </c>
      <c r="D158" s="1">
        <v>39</v>
      </c>
      <c r="E158" s="1">
        <v>60</v>
      </c>
      <c r="F158" s="1">
        <v>5</v>
      </c>
      <c r="J158" s="1">
        <f t="shared" si="8"/>
        <v>608.444075</v>
      </c>
      <c r="K158" s="1">
        <f t="shared" si="9"/>
        <v>609.45140000000004</v>
      </c>
      <c r="L158" s="1">
        <f t="shared" si="9"/>
        <v>626.47789999999998</v>
      </c>
      <c r="M158" s="1">
        <f t="shared" si="9"/>
        <v>591.44079999999997</v>
      </c>
      <c r="N158" s="1">
        <f t="shared" si="9"/>
        <v>573.43020000000001</v>
      </c>
      <c r="O158" s="1">
        <f t="shared" si="9"/>
        <v>647.40719999999999</v>
      </c>
      <c r="P158" s="1">
        <f t="shared" ref="K158:T183" si="10">ROUND($J158+P$2,4)</f>
        <v>631.43330000000003</v>
      </c>
      <c r="Q158" s="1">
        <f t="shared" si="10"/>
        <v>615.45950000000005</v>
      </c>
      <c r="R158" s="1">
        <f t="shared" si="10"/>
        <v>607.43679999999995</v>
      </c>
      <c r="S158" s="1">
        <f t="shared" si="10"/>
        <v>667.4579</v>
      </c>
      <c r="T158" s="1">
        <f t="shared" si="10"/>
        <v>643.4135</v>
      </c>
    </row>
    <row r="159" spans="1:20" x14ac:dyDescent="0.25">
      <c r="A159" s="1" t="s">
        <v>372</v>
      </c>
      <c r="B159" s="1" t="s">
        <v>373</v>
      </c>
      <c r="C159" s="1">
        <v>610.54999999999995</v>
      </c>
      <c r="D159" s="1">
        <v>38</v>
      </c>
      <c r="E159" s="1">
        <v>74</v>
      </c>
      <c r="F159" s="1">
        <v>5</v>
      </c>
      <c r="J159" s="1">
        <f t="shared" si="8"/>
        <v>610.55362500000001</v>
      </c>
      <c r="K159" s="1">
        <f t="shared" si="10"/>
        <v>611.56089999999995</v>
      </c>
      <c r="L159" s="1">
        <f t="shared" si="10"/>
        <v>628.58749999999998</v>
      </c>
      <c r="M159" s="1">
        <f t="shared" si="10"/>
        <v>593.55029999999999</v>
      </c>
      <c r="N159" s="1">
        <f t="shared" si="10"/>
        <v>575.53980000000001</v>
      </c>
      <c r="O159" s="1">
        <f t="shared" si="10"/>
        <v>649.51679999999999</v>
      </c>
      <c r="P159" s="1">
        <f t="shared" si="10"/>
        <v>633.54280000000006</v>
      </c>
      <c r="Q159" s="1">
        <f t="shared" si="10"/>
        <v>617.56910000000005</v>
      </c>
      <c r="R159" s="1">
        <f t="shared" si="10"/>
        <v>609.54629999999997</v>
      </c>
      <c r="S159" s="1">
        <f t="shared" si="10"/>
        <v>669.5675</v>
      </c>
      <c r="T159" s="1">
        <f t="shared" si="10"/>
        <v>645.52300000000002</v>
      </c>
    </row>
    <row r="160" spans="1:20" x14ac:dyDescent="0.25">
      <c r="A160" s="1" t="s">
        <v>374</v>
      </c>
      <c r="B160" s="1" t="s">
        <v>375</v>
      </c>
      <c r="C160" s="1">
        <v>608.54</v>
      </c>
      <c r="D160" s="1">
        <v>38</v>
      </c>
      <c r="E160" s="1">
        <v>72</v>
      </c>
      <c r="F160" s="1">
        <v>5</v>
      </c>
      <c r="J160" s="1">
        <f t="shared" si="8"/>
        <v>608.53797499999996</v>
      </c>
      <c r="K160" s="1">
        <f t="shared" si="10"/>
        <v>609.5453</v>
      </c>
      <c r="L160" s="1">
        <f t="shared" si="10"/>
        <v>626.57180000000005</v>
      </c>
      <c r="M160" s="1">
        <f t="shared" si="10"/>
        <v>591.53470000000004</v>
      </c>
      <c r="N160" s="1">
        <f t="shared" si="10"/>
        <v>573.52409999999998</v>
      </c>
      <c r="O160" s="1">
        <f t="shared" si="10"/>
        <v>647.50109999999995</v>
      </c>
      <c r="P160" s="1">
        <f t="shared" si="10"/>
        <v>631.52719999999999</v>
      </c>
      <c r="Q160" s="1">
        <f t="shared" si="10"/>
        <v>615.55340000000001</v>
      </c>
      <c r="R160" s="1">
        <f t="shared" si="10"/>
        <v>607.53070000000002</v>
      </c>
      <c r="S160" s="1">
        <f t="shared" si="10"/>
        <v>667.55179999999996</v>
      </c>
      <c r="T160" s="1">
        <f t="shared" si="10"/>
        <v>643.50739999999996</v>
      </c>
    </row>
    <row r="161" spans="1:20" x14ac:dyDescent="0.25">
      <c r="A161" s="1" t="s">
        <v>376</v>
      </c>
      <c r="B161" s="1" t="s">
        <v>377</v>
      </c>
      <c r="C161" s="1">
        <v>606.52</v>
      </c>
      <c r="D161" s="1">
        <v>38</v>
      </c>
      <c r="E161" s="1">
        <v>70</v>
      </c>
      <c r="F161" s="1">
        <v>5</v>
      </c>
      <c r="J161" s="1">
        <f t="shared" si="8"/>
        <v>606.52232499999991</v>
      </c>
      <c r="K161" s="1">
        <f t="shared" si="10"/>
        <v>607.52959999999996</v>
      </c>
      <c r="L161" s="1">
        <f t="shared" si="10"/>
        <v>624.55619999999999</v>
      </c>
      <c r="M161" s="1">
        <f t="shared" si="10"/>
        <v>589.51900000000001</v>
      </c>
      <c r="N161" s="1">
        <f t="shared" si="10"/>
        <v>571.50850000000003</v>
      </c>
      <c r="O161" s="1">
        <f t="shared" si="10"/>
        <v>645.4855</v>
      </c>
      <c r="P161" s="1">
        <f t="shared" si="10"/>
        <v>629.51149999999996</v>
      </c>
      <c r="Q161" s="1">
        <f t="shared" si="10"/>
        <v>613.53779999999995</v>
      </c>
      <c r="R161" s="1">
        <f t="shared" si="10"/>
        <v>605.51499999999999</v>
      </c>
      <c r="S161" s="1">
        <f t="shared" si="10"/>
        <v>665.53620000000001</v>
      </c>
      <c r="T161" s="1">
        <f t="shared" si="10"/>
        <v>641.49170000000004</v>
      </c>
    </row>
    <row r="162" spans="1:20" x14ac:dyDescent="0.25">
      <c r="A162" s="1" t="s">
        <v>378</v>
      </c>
      <c r="B162" s="1" t="s">
        <v>379</v>
      </c>
      <c r="C162" s="1">
        <v>604.51</v>
      </c>
      <c r="D162" s="1">
        <v>38</v>
      </c>
      <c r="E162" s="1">
        <v>68</v>
      </c>
      <c r="F162" s="1">
        <v>5</v>
      </c>
      <c r="J162" s="1">
        <f t="shared" si="8"/>
        <v>604.50667499999997</v>
      </c>
      <c r="K162" s="1">
        <f t="shared" si="10"/>
        <v>605.51400000000001</v>
      </c>
      <c r="L162" s="1">
        <f t="shared" si="10"/>
        <v>622.54049999999995</v>
      </c>
      <c r="M162" s="1">
        <f t="shared" si="10"/>
        <v>587.50340000000006</v>
      </c>
      <c r="N162" s="1">
        <f t="shared" si="10"/>
        <v>569.49279999999999</v>
      </c>
      <c r="O162" s="1">
        <f t="shared" si="10"/>
        <v>643.46979999999996</v>
      </c>
      <c r="P162" s="1">
        <f t="shared" si="10"/>
        <v>627.49590000000001</v>
      </c>
      <c r="Q162" s="1">
        <f t="shared" si="10"/>
        <v>611.52210000000002</v>
      </c>
      <c r="R162" s="1">
        <f t="shared" si="10"/>
        <v>603.49940000000004</v>
      </c>
      <c r="S162" s="1">
        <f t="shared" si="10"/>
        <v>663.52049999999997</v>
      </c>
      <c r="T162" s="1">
        <f t="shared" si="10"/>
        <v>639.47609999999997</v>
      </c>
    </row>
    <row r="163" spans="1:20" x14ac:dyDescent="0.25">
      <c r="A163" s="1" t="s">
        <v>380</v>
      </c>
      <c r="B163" s="1" t="s">
        <v>381</v>
      </c>
      <c r="C163" s="1">
        <v>602.49</v>
      </c>
      <c r="D163" s="1">
        <v>38</v>
      </c>
      <c r="E163" s="1">
        <v>66</v>
      </c>
      <c r="F163" s="1">
        <v>5</v>
      </c>
      <c r="J163" s="1">
        <f t="shared" si="8"/>
        <v>602.49102499999992</v>
      </c>
      <c r="K163" s="1">
        <f t="shared" si="10"/>
        <v>603.49829999999997</v>
      </c>
      <c r="L163" s="1">
        <f t="shared" si="10"/>
        <v>620.5249</v>
      </c>
      <c r="M163" s="1">
        <f t="shared" si="10"/>
        <v>585.48770000000002</v>
      </c>
      <c r="N163" s="1">
        <f t="shared" si="10"/>
        <v>567.47720000000004</v>
      </c>
      <c r="O163" s="1">
        <f t="shared" si="10"/>
        <v>641.45420000000001</v>
      </c>
      <c r="P163" s="1">
        <f t="shared" si="10"/>
        <v>625.48019999999997</v>
      </c>
      <c r="Q163" s="1">
        <f t="shared" si="10"/>
        <v>609.50649999999996</v>
      </c>
      <c r="R163" s="1">
        <f t="shared" si="10"/>
        <v>601.4837</v>
      </c>
      <c r="S163" s="1">
        <f t="shared" si="10"/>
        <v>661.50490000000002</v>
      </c>
      <c r="T163" s="1">
        <f t="shared" si="10"/>
        <v>637.46040000000005</v>
      </c>
    </row>
    <row r="164" spans="1:20" x14ac:dyDescent="0.25">
      <c r="A164" s="1" t="s">
        <v>382</v>
      </c>
      <c r="B164" s="1" t="s">
        <v>383</v>
      </c>
      <c r="C164" s="1">
        <v>600.48</v>
      </c>
      <c r="D164" s="1">
        <v>38</v>
      </c>
      <c r="E164" s="1">
        <v>64</v>
      </c>
      <c r="F164" s="1">
        <v>5</v>
      </c>
      <c r="J164" s="1">
        <f t="shared" si="8"/>
        <v>600.47537499999999</v>
      </c>
      <c r="K164" s="1">
        <f t="shared" si="10"/>
        <v>601.48270000000002</v>
      </c>
      <c r="L164" s="1">
        <f t="shared" si="10"/>
        <v>618.50919999999996</v>
      </c>
      <c r="M164" s="1">
        <f t="shared" si="10"/>
        <v>583.47209999999995</v>
      </c>
      <c r="N164" s="1">
        <f t="shared" si="10"/>
        <v>565.4615</v>
      </c>
      <c r="O164" s="1">
        <f t="shared" si="10"/>
        <v>639.43849999999998</v>
      </c>
      <c r="P164" s="1">
        <f t="shared" si="10"/>
        <v>623.46460000000002</v>
      </c>
      <c r="Q164" s="1">
        <f t="shared" si="10"/>
        <v>607.49080000000004</v>
      </c>
      <c r="R164" s="1">
        <f t="shared" si="10"/>
        <v>599.46810000000005</v>
      </c>
      <c r="S164" s="1">
        <f t="shared" si="10"/>
        <v>659.48919999999998</v>
      </c>
      <c r="T164" s="1">
        <f t="shared" si="10"/>
        <v>635.44479999999999</v>
      </c>
    </row>
    <row r="165" spans="1:20" x14ac:dyDescent="0.25">
      <c r="A165" s="1" t="s">
        <v>384</v>
      </c>
      <c r="B165" s="1" t="s">
        <v>385</v>
      </c>
      <c r="C165" s="1">
        <v>598.46</v>
      </c>
      <c r="D165" s="1">
        <v>38</v>
      </c>
      <c r="E165" s="1">
        <v>62</v>
      </c>
      <c r="F165" s="1">
        <v>5</v>
      </c>
      <c r="J165" s="1">
        <f t="shared" si="8"/>
        <v>598.45972499999993</v>
      </c>
      <c r="K165" s="1">
        <f t="shared" si="10"/>
        <v>599.46699999999998</v>
      </c>
      <c r="L165" s="1">
        <f t="shared" si="10"/>
        <v>616.49360000000001</v>
      </c>
      <c r="M165" s="1">
        <f t="shared" si="10"/>
        <v>581.45640000000003</v>
      </c>
      <c r="N165" s="1">
        <f t="shared" si="10"/>
        <v>563.44590000000005</v>
      </c>
      <c r="O165" s="1">
        <f t="shared" si="10"/>
        <v>637.42290000000003</v>
      </c>
      <c r="P165" s="1">
        <f t="shared" si="10"/>
        <v>621.44889999999998</v>
      </c>
      <c r="Q165" s="1">
        <f t="shared" si="10"/>
        <v>605.47519999999997</v>
      </c>
      <c r="R165" s="1">
        <f t="shared" si="10"/>
        <v>597.45240000000001</v>
      </c>
      <c r="S165" s="1">
        <f t="shared" si="10"/>
        <v>657.47360000000003</v>
      </c>
      <c r="T165" s="1">
        <f t="shared" si="10"/>
        <v>633.42909999999995</v>
      </c>
    </row>
    <row r="166" spans="1:20" x14ac:dyDescent="0.25">
      <c r="A166" s="1" t="s">
        <v>386</v>
      </c>
      <c r="B166" s="1" t="s">
        <v>387</v>
      </c>
      <c r="C166" s="1">
        <v>596.54</v>
      </c>
      <c r="D166" s="1">
        <v>37</v>
      </c>
      <c r="E166" s="1">
        <v>72</v>
      </c>
      <c r="F166" s="1">
        <v>5</v>
      </c>
      <c r="J166" s="1">
        <f t="shared" si="8"/>
        <v>596.53797499999996</v>
      </c>
      <c r="K166" s="1">
        <f t="shared" si="10"/>
        <v>597.5453</v>
      </c>
      <c r="L166" s="1">
        <f t="shared" si="10"/>
        <v>614.57180000000005</v>
      </c>
      <c r="M166" s="1">
        <f t="shared" si="10"/>
        <v>579.53470000000004</v>
      </c>
      <c r="N166" s="1">
        <f t="shared" si="10"/>
        <v>561.52409999999998</v>
      </c>
      <c r="O166" s="1">
        <f t="shared" si="10"/>
        <v>635.50109999999995</v>
      </c>
      <c r="P166" s="1">
        <f t="shared" si="10"/>
        <v>619.52719999999999</v>
      </c>
      <c r="Q166" s="1">
        <f t="shared" si="10"/>
        <v>603.55340000000001</v>
      </c>
      <c r="R166" s="1">
        <f t="shared" si="10"/>
        <v>595.53070000000002</v>
      </c>
      <c r="S166" s="1">
        <f t="shared" si="10"/>
        <v>655.55179999999996</v>
      </c>
      <c r="T166" s="1">
        <f t="shared" si="10"/>
        <v>631.50739999999996</v>
      </c>
    </row>
    <row r="167" spans="1:20" x14ac:dyDescent="0.25">
      <c r="A167" s="1" t="s">
        <v>388</v>
      </c>
      <c r="B167" s="1" t="s">
        <v>389</v>
      </c>
      <c r="C167" s="1">
        <v>594.52</v>
      </c>
      <c r="D167" s="1">
        <v>37</v>
      </c>
      <c r="E167" s="1">
        <v>70</v>
      </c>
      <c r="F167" s="1">
        <v>5</v>
      </c>
      <c r="J167" s="1">
        <f t="shared" si="8"/>
        <v>594.52232499999991</v>
      </c>
      <c r="K167" s="1">
        <f t="shared" si="10"/>
        <v>595.52959999999996</v>
      </c>
      <c r="L167" s="1">
        <f t="shared" si="10"/>
        <v>612.55619999999999</v>
      </c>
      <c r="M167" s="1">
        <f t="shared" si="10"/>
        <v>577.51900000000001</v>
      </c>
      <c r="N167" s="1">
        <f t="shared" si="10"/>
        <v>559.50850000000003</v>
      </c>
      <c r="O167" s="1">
        <f t="shared" si="10"/>
        <v>633.4855</v>
      </c>
      <c r="P167" s="1">
        <f t="shared" si="10"/>
        <v>617.51149999999996</v>
      </c>
      <c r="Q167" s="1">
        <f t="shared" si="10"/>
        <v>601.53779999999995</v>
      </c>
      <c r="R167" s="1">
        <f t="shared" si="10"/>
        <v>593.51499999999999</v>
      </c>
      <c r="S167" s="1">
        <f t="shared" si="10"/>
        <v>653.53620000000001</v>
      </c>
      <c r="T167" s="1">
        <f t="shared" si="10"/>
        <v>629.49170000000004</v>
      </c>
    </row>
    <row r="168" spans="1:20" x14ac:dyDescent="0.25">
      <c r="A168" s="1" t="s">
        <v>390</v>
      </c>
      <c r="B168" s="1" t="s">
        <v>391</v>
      </c>
      <c r="C168" s="1">
        <v>592.51</v>
      </c>
      <c r="D168" s="1">
        <v>37</v>
      </c>
      <c r="E168" s="1">
        <v>68</v>
      </c>
      <c r="F168" s="1">
        <v>5</v>
      </c>
      <c r="J168" s="1">
        <f t="shared" si="8"/>
        <v>592.50667499999997</v>
      </c>
      <c r="K168" s="1">
        <f t="shared" si="10"/>
        <v>593.51400000000001</v>
      </c>
      <c r="L168" s="1">
        <f t="shared" si="10"/>
        <v>610.54049999999995</v>
      </c>
      <c r="M168" s="1">
        <f t="shared" si="10"/>
        <v>575.50340000000006</v>
      </c>
      <c r="N168" s="1">
        <f t="shared" si="10"/>
        <v>557.49279999999999</v>
      </c>
      <c r="O168" s="1">
        <f t="shared" si="10"/>
        <v>631.46979999999996</v>
      </c>
      <c r="P168" s="1">
        <f t="shared" si="10"/>
        <v>615.49590000000001</v>
      </c>
      <c r="Q168" s="1">
        <f t="shared" si="10"/>
        <v>599.52210000000002</v>
      </c>
      <c r="R168" s="1">
        <f t="shared" si="10"/>
        <v>591.49940000000004</v>
      </c>
      <c r="S168" s="1">
        <f t="shared" si="10"/>
        <v>651.52049999999997</v>
      </c>
      <c r="T168" s="1">
        <f t="shared" si="10"/>
        <v>627.47609999999997</v>
      </c>
    </row>
    <row r="169" spans="1:20" x14ac:dyDescent="0.25">
      <c r="A169" s="1" t="s">
        <v>392</v>
      </c>
      <c r="B169" s="1" t="s">
        <v>393</v>
      </c>
      <c r="C169" s="1">
        <v>590.49</v>
      </c>
      <c r="D169" s="1">
        <v>37</v>
      </c>
      <c r="E169" s="1">
        <v>66</v>
      </c>
      <c r="F169" s="1">
        <v>5</v>
      </c>
      <c r="J169" s="1">
        <f t="shared" si="8"/>
        <v>590.49102499999992</v>
      </c>
      <c r="K169" s="1">
        <f t="shared" si="10"/>
        <v>591.49829999999997</v>
      </c>
      <c r="L169" s="1">
        <f t="shared" si="10"/>
        <v>608.5249</v>
      </c>
      <c r="M169" s="1">
        <f t="shared" si="10"/>
        <v>573.48770000000002</v>
      </c>
      <c r="N169" s="1">
        <f t="shared" si="10"/>
        <v>555.47720000000004</v>
      </c>
      <c r="O169" s="1">
        <f t="shared" si="10"/>
        <v>629.45420000000001</v>
      </c>
      <c r="P169" s="1">
        <f t="shared" si="10"/>
        <v>613.48019999999997</v>
      </c>
      <c r="Q169" s="1">
        <f t="shared" si="10"/>
        <v>597.50649999999996</v>
      </c>
      <c r="R169" s="1">
        <f t="shared" si="10"/>
        <v>589.4837</v>
      </c>
      <c r="S169" s="1">
        <f t="shared" si="10"/>
        <v>649.50490000000002</v>
      </c>
      <c r="T169" s="1">
        <f t="shared" si="10"/>
        <v>625.46040000000005</v>
      </c>
    </row>
    <row r="170" spans="1:20" x14ac:dyDescent="0.25">
      <c r="A170" s="1" t="s">
        <v>394</v>
      </c>
      <c r="B170" s="1" t="s">
        <v>395</v>
      </c>
      <c r="C170" s="1">
        <v>588.48</v>
      </c>
      <c r="D170" s="1">
        <v>37</v>
      </c>
      <c r="E170" s="1">
        <v>64</v>
      </c>
      <c r="F170" s="1">
        <v>5</v>
      </c>
      <c r="J170" s="1">
        <f t="shared" si="8"/>
        <v>588.47537499999999</v>
      </c>
      <c r="K170" s="1">
        <f t="shared" si="10"/>
        <v>589.48270000000002</v>
      </c>
      <c r="L170" s="1">
        <f t="shared" si="10"/>
        <v>606.50919999999996</v>
      </c>
      <c r="M170" s="1">
        <f t="shared" si="10"/>
        <v>571.47209999999995</v>
      </c>
      <c r="N170" s="1">
        <f t="shared" si="10"/>
        <v>553.4615</v>
      </c>
      <c r="O170" s="1">
        <f t="shared" si="10"/>
        <v>627.43849999999998</v>
      </c>
      <c r="P170" s="1">
        <f t="shared" si="10"/>
        <v>611.46460000000002</v>
      </c>
      <c r="Q170" s="1">
        <f t="shared" si="10"/>
        <v>595.49080000000004</v>
      </c>
      <c r="R170" s="1">
        <f t="shared" si="10"/>
        <v>587.46810000000005</v>
      </c>
      <c r="S170" s="1">
        <f t="shared" si="10"/>
        <v>647.48919999999998</v>
      </c>
      <c r="T170" s="1">
        <f t="shared" si="10"/>
        <v>623.44479999999999</v>
      </c>
    </row>
    <row r="171" spans="1:20" x14ac:dyDescent="0.25">
      <c r="A171" s="1" t="s">
        <v>396</v>
      </c>
      <c r="B171" s="1" t="s">
        <v>397</v>
      </c>
      <c r="C171" s="1">
        <v>586.46</v>
      </c>
      <c r="D171" s="1">
        <v>37</v>
      </c>
      <c r="E171" s="1">
        <v>62</v>
      </c>
      <c r="F171" s="1">
        <v>5</v>
      </c>
      <c r="J171" s="1">
        <f t="shared" si="8"/>
        <v>586.45972499999993</v>
      </c>
      <c r="K171" s="1">
        <f t="shared" si="10"/>
        <v>587.46699999999998</v>
      </c>
      <c r="L171" s="1">
        <f t="shared" si="10"/>
        <v>604.49360000000001</v>
      </c>
      <c r="M171" s="1">
        <f t="shared" si="10"/>
        <v>569.45640000000003</v>
      </c>
      <c r="N171" s="1">
        <f t="shared" si="10"/>
        <v>551.44590000000005</v>
      </c>
      <c r="O171" s="1">
        <f t="shared" si="10"/>
        <v>625.42290000000003</v>
      </c>
      <c r="P171" s="1">
        <f t="shared" si="10"/>
        <v>609.44889999999998</v>
      </c>
      <c r="Q171" s="1">
        <f t="shared" si="10"/>
        <v>593.47519999999997</v>
      </c>
      <c r="R171" s="1">
        <f t="shared" si="10"/>
        <v>585.45240000000001</v>
      </c>
      <c r="S171" s="1">
        <f t="shared" si="10"/>
        <v>645.47360000000003</v>
      </c>
      <c r="T171" s="1">
        <f t="shared" si="10"/>
        <v>621.42909999999995</v>
      </c>
    </row>
    <row r="172" spans="1:20" x14ac:dyDescent="0.25">
      <c r="A172" s="1" t="s">
        <v>398</v>
      </c>
      <c r="B172" s="1" t="s">
        <v>399</v>
      </c>
      <c r="C172" s="1">
        <v>584.44000000000005</v>
      </c>
      <c r="D172" s="1">
        <v>37</v>
      </c>
      <c r="E172" s="1">
        <v>60</v>
      </c>
      <c r="F172" s="1">
        <v>5</v>
      </c>
      <c r="J172" s="1">
        <f t="shared" si="8"/>
        <v>584.444075</v>
      </c>
      <c r="K172" s="1">
        <f t="shared" si="10"/>
        <v>585.45140000000004</v>
      </c>
      <c r="L172" s="1">
        <f t="shared" si="10"/>
        <v>602.47789999999998</v>
      </c>
      <c r="M172" s="1">
        <f t="shared" si="10"/>
        <v>567.44079999999997</v>
      </c>
      <c r="N172" s="1">
        <f t="shared" si="10"/>
        <v>549.43020000000001</v>
      </c>
      <c r="O172" s="1">
        <f t="shared" si="10"/>
        <v>623.40719999999999</v>
      </c>
      <c r="P172" s="1">
        <f t="shared" si="10"/>
        <v>607.43330000000003</v>
      </c>
      <c r="Q172" s="1">
        <f t="shared" si="10"/>
        <v>591.45950000000005</v>
      </c>
      <c r="R172" s="1">
        <f t="shared" si="10"/>
        <v>583.43679999999995</v>
      </c>
      <c r="S172" s="1">
        <f t="shared" si="10"/>
        <v>643.4579</v>
      </c>
      <c r="T172" s="1">
        <f t="shared" si="10"/>
        <v>619.4135</v>
      </c>
    </row>
    <row r="173" spans="1:20" x14ac:dyDescent="0.25">
      <c r="A173" s="1" t="s">
        <v>400</v>
      </c>
      <c r="B173" s="1" t="s">
        <v>401</v>
      </c>
      <c r="C173" s="1">
        <v>582.52</v>
      </c>
      <c r="D173" s="1">
        <v>36</v>
      </c>
      <c r="E173" s="1">
        <v>70</v>
      </c>
      <c r="F173" s="1">
        <v>5</v>
      </c>
      <c r="J173" s="1">
        <f t="shared" si="8"/>
        <v>582.52232500000002</v>
      </c>
      <c r="K173" s="1">
        <f t="shared" si="10"/>
        <v>583.52959999999996</v>
      </c>
      <c r="L173" s="1">
        <f t="shared" si="10"/>
        <v>600.55619999999999</v>
      </c>
      <c r="M173" s="1">
        <f t="shared" si="10"/>
        <v>565.51900000000001</v>
      </c>
      <c r="N173" s="1">
        <f t="shared" si="10"/>
        <v>547.50850000000003</v>
      </c>
      <c r="O173" s="1">
        <f t="shared" si="10"/>
        <v>621.4855</v>
      </c>
      <c r="P173" s="1">
        <f t="shared" si="10"/>
        <v>605.51149999999996</v>
      </c>
      <c r="Q173" s="1">
        <f t="shared" si="10"/>
        <v>589.53779999999995</v>
      </c>
      <c r="R173" s="1">
        <f t="shared" si="10"/>
        <v>581.51499999999999</v>
      </c>
      <c r="S173" s="1">
        <f t="shared" si="10"/>
        <v>641.53620000000001</v>
      </c>
      <c r="T173" s="1">
        <f t="shared" si="10"/>
        <v>617.49170000000004</v>
      </c>
    </row>
    <row r="174" spans="1:20" x14ac:dyDescent="0.25">
      <c r="A174" s="1" t="s">
        <v>402</v>
      </c>
      <c r="B174" s="1" t="s">
        <v>403</v>
      </c>
      <c r="C174" s="1">
        <v>580.51</v>
      </c>
      <c r="D174" s="1">
        <v>36</v>
      </c>
      <c r="E174" s="1">
        <v>68</v>
      </c>
      <c r="F174" s="1">
        <v>5</v>
      </c>
      <c r="J174" s="1">
        <f t="shared" si="8"/>
        <v>580.50667499999997</v>
      </c>
      <c r="K174" s="1">
        <f t="shared" si="10"/>
        <v>581.51400000000001</v>
      </c>
      <c r="L174" s="1">
        <f t="shared" si="10"/>
        <v>598.54049999999995</v>
      </c>
      <c r="M174" s="1">
        <f t="shared" si="10"/>
        <v>563.50340000000006</v>
      </c>
      <c r="N174" s="1">
        <f t="shared" si="10"/>
        <v>545.49279999999999</v>
      </c>
      <c r="O174" s="1">
        <f t="shared" si="10"/>
        <v>619.46979999999996</v>
      </c>
      <c r="P174" s="1">
        <f t="shared" si="10"/>
        <v>603.49590000000001</v>
      </c>
      <c r="Q174" s="1">
        <f t="shared" si="10"/>
        <v>587.52210000000002</v>
      </c>
      <c r="R174" s="1">
        <f t="shared" si="10"/>
        <v>579.49940000000004</v>
      </c>
      <c r="S174" s="1">
        <f t="shared" si="10"/>
        <v>639.52049999999997</v>
      </c>
      <c r="T174" s="1">
        <f t="shared" si="10"/>
        <v>615.47609999999997</v>
      </c>
    </row>
    <row r="175" spans="1:20" x14ac:dyDescent="0.25">
      <c r="A175" s="1" t="s">
        <v>404</v>
      </c>
      <c r="B175" s="1" t="s">
        <v>405</v>
      </c>
      <c r="C175" s="1">
        <v>578.49</v>
      </c>
      <c r="D175" s="1">
        <v>36</v>
      </c>
      <c r="E175" s="1">
        <v>66</v>
      </c>
      <c r="F175" s="1">
        <v>5</v>
      </c>
      <c r="J175" s="1">
        <f t="shared" si="8"/>
        <v>578.49102499999992</v>
      </c>
      <c r="K175" s="1">
        <f t="shared" si="10"/>
        <v>579.49829999999997</v>
      </c>
      <c r="L175" s="1">
        <f t="shared" si="10"/>
        <v>596.5249</v>
      </c>
      <c r="M175" s="1">
        <f t="shared" si="10"/>
        <v>561.48770000000002</v>
      </c>
      <c r="N175" s="1">
        <f t="shared" si="10"/>
        <v>543.47720000000004</v>
      </c>
      <c r="O175" s="1">
        <f t="shared" si="10"/>
        <v>617.45420000000001</v>
      </c>
      <c r="P175" s="1">
        <f t="shared" si="10"/>
        <v>601.48019999999997</v>
      </c>
      <c r="Q175" s="1">
        <f t="shared" si="10"/>
        <v>585.50649999999996</v>
      </c>
      <c r="R175" s="1">
        <f t="shared" si="10"/>
        <v>577.4837</v>
      </c>
      <c r="S175" s="1">
        <f t="shared" si="10"/>
        <v>637.50490000000002</v>
      </c>
      <c r="T175" s="1">
        <f t="shared" si="10"/>
        <v>613.46040000000005</v>
      </c>
    </row>
    <row r="176" spans="1:20" x14ac:dyDescent="0.25">
      <c r="A176" s="1" t="s">
        <v>406</v>
      </c>
      <c r="B176" s="1" t="s">
        <v>407</v>
      </c>
      <c r="C176" s="1">
        <v>576.48</v>
      </c>
      <c r="D176" s="1">
        <v>36</v>
      </c>
      <c r="E176" s="1">
        <v>64</v>
      </c>
      <c r="F176" s="1">
        <v>5</v>
      </c>
      <c r="J176" s="1">
        <f t="shared" si="8"/>
        <v>576.47537499999999</v>
      </c>
      <c r="K176" s="1">
        <f t="shared" si="10"/>
        <v>577.48270000000002</v>
      </c>
      <c r="L176" s="1">
        <f t="shared" si="10"/>
        <v>594.50919999999996</v>
      </c>
      <c r="M176" s="1">
        <f t="shared" si="10"/>
        <v>559.47209999999995</v>
      </c>
      <c r="N176" s="1">
        <f t="shared" si="10"/>
        <v>541.4615</v>
      </c>
      <c r="O176" s="1">
        <f t="shared" si="10"/>
        <v>615.43849999999998</v>
      </c>
      <c r="P176" s="1">
        <f t="shared" si="10"/>
        <v>599.46460000000002</v>
      </c>
      <c r="Q176" s="1">
        <f t="shared" si="10"/>
        <v>583.49080000000004</v>
      </c>
      <c r="R176" s="1">
        <f t="shared" si="10"/>
        <v>575.46810000000005</v>
      </c>
      <c r="S176" s="1">
        <f t="shared" si="10"/>
        <v>635.48919999999998</v>
      </c>
      <c r="T176" s="1">
        <f t="shared" si="10"/>
        <v>611.44479999999999</v>
      </c>
    </row>
    <row r="177" spans="1:20" x14ac:dyDescent="0.25">
      <c r="A177" s="1" t="s">
        <v>408</v>
      </c>
      <c r="B177" s="1" t="s">
        <v>409</v>
      </c>
      <c r="C177" s="1">
        <v>574.46</v>
      </c>
      <c r="D177" s="1">
        <v>36</v>
      </c>
      <c r="E177" s="1">
        <v>62</v>
      </c>
      <c r="F177" s="1">
        <v>5</v>
      </c>
      <c r="J177" s="1">
        <f t="shared" si="8"/>
        <v>574.45972499999993</v>
      </c>
      <c r="K177" s="1">
        <f t="shared" si="10"/>
        <v>575.46699999999998</v>
      </c>
      <c r="L177" s="1">
        <f t="shared" si="10"/>
        <v>592.49360000000001</v>
      </c>
      <c r="M177" s="1">
        <f t="shared" si="10"/>
        <v>557.45640000000003</v>
      </c>
      <c r="N177" s="1">
        <f t="shared" si="10"/>
        <v>539.44590000000005</v>
      </c>
      <c r="O177" s="1">
        <f t="shared" si="10"/>
        <v>613.42290000000003</v>
      </c>
      <c r="P177" s="1">
        <f t="shared" si="10"/>
        <v>597.44889999999998</v>
      </c>
      <c r="Q177" s="1">
        <f t="shared" si="10"/>
        <v>581.47519999999997</v>
      </c>
      <c r="R177" s="1">
        <f t="shared" si="10"/>
        <v>573.45240000000001</v>
      </c>
      <c r="S177" s="1">
        <f t="shared" si="10"/>
        <v>633.47360000000003</v>
      </c>
      <c r="T177" s="1">
        <f t="shared" si="10"/>
        <v>609.42909999999995</v>
      </c>
    </row>
    <row r="178" spans="1:20" x14ac:dyDescent="0.25">
      <c r="A178" s="1" t="s">
        <v>410</v>
      </c>
      <c r="B178" s="1" t="s">
        <v>411</v>
      </c>
      <c r="C178" s="1">
        <v>572.44000000000005</v>
      </c>
      <c r="D178" s="1">
        <v>36</v>
      </c>
      <c r="E178" s="1">
        <v>60</v>
      </c>
      <c r="F178" s="1">
        <v>5</v>
      </c>
      <c r="J178" s="1">
        <f t="shared" si="8"/>
        <v>572.444075</v>
      </c>
      <c r="K178" s="1">
        <f t="shared" si="10"/>
        <v>573.45140000000004</v>
      </c>
      <c r="L178" s="1">
        <f t="shared" si="10"/>
        <v>590.47789999999998</v>
      </c>
      <c r="M178" s="1">
        <f t="shared" si="10"/>
        <v>555.44079999999997</v>
      </c>
      <c r="N178" s="1">
        <f t="shared" si="10"/>
        <v>537.43020000000001</v>
      </c>
      <c r="O178" s="1">
        <f t="shared" si="10"/>
        <v>611.40719999999999</v>
      </c>
      <c r="P178" s="1">
        <f t="shared" si="10"/>
        <v>595.43330000000003</v>
      </c>
      <c r="Q178" s="1">
        <f t="shared" si="10"/>
        <v>579.45950000000005</v>
      </c>
      <c r="R178" s="1">
        <f t="shared" si="10"/>
        <v>571.43679999999995</v>
      </c>
      <c r="S178" s="1">
        <f t="shared" si="10"/>
        <v>631.4579</v>
      </c>
      <c r="T178" s="1">
        <f t="shared" si="10"/>
        <v>607.4135</v>
      </c>
    </row>
    <row r="179" spans="1:20" x14ac:dyDescent="0.25">
      <c r="A179" s="1" t="s">
        <v>412</v>
      </c>
      <c r="B179" s="1" t="s">
        <v>413</v>
      </c>
      <c r="C179" s="1">
        <v>568.51</v>
      </c>
      <c r="D179" s="1">
        <v>35</v>
      </c>
      <c r="E179" s="1">
        <v>68</v>
      </c>
      <c r="F179" s="1">
        <v>5</v>
      </c>
      <c r="J179" s="1">
        <f t="shared" si="8"/>
        <v>568.50667499999997</v>
      </c>
      <c r="K179" s="1">
        <f t="shared" si="10"/>
        <v>569.51400000000001</v>
      </c>
      <c r="L179" s="1">
        <f t="shared" si="10"/>
        <v>586.54049999999995</v>
      </c>
      <c r="M179" s="1">
        <f t="shared" si="10"/>
        <v>551.50340000000006</v>
      </c>
      <c r="N179" s="1">
        <f t="shared" si="10"/>
        <v>533.49279999999999</v>
      </c>
      <c r="O179" s="1">
        <f t="shared" si="10"/>
        <v>607.46979999999996</v>
      </c>
      <c r="P179" s="1">
        <f t="shared" si="10"/>
        <v>591.49590000000001</v>
      </c>
      <c r="Q179" s="1">
        <f t="shared" si="10"/>
        <v>575.52210000000002</v>
      </c>
      <c r="R179" s="1">
        <f t="shared" si="10"/>
        <v>567.49940000000004</v>
      </c>
      <c r="S179" s="1">
        <f t="shared" si="10"/>
        <v>627.52049999999997</v>
      </c>
      <c r="T179" s="1">
        <f t="shared" si="10"/>
        <v>603.47609999999997</v>
      </c>
    </row>
    <row r="180" spans="1:20" x14ac:dyDescent="0.25">
      <c r="A180" s="1" t="s">
        <v>414</v>
      </c>
      <c r="B180" s="1" t="s">
        <v>415</v>
      </c>
      <c r="C180" s="1">
        <v>566.49</v>
      </c>
      <c r="D180" s="1">
        <v>35</v>
      </c>
      <c r="E180" s="1">
        <v>66</v>
      </c>
      <c r="F180" s="1">
        <v>5</v>
      </c>
      <c r="J180" s="1">
        <f t="shared" si="8"/>
        <v>566.49102499999992</v>
      </c>
      <c r="K180" s="1">
        <f t="shared" si="10"/>
        <v>567.49829999999997</v>
      </c>
      <c r="L180" s="1">
        <f t="shared" si="10"/>
        <v>584.5249</v>
      </c>
      <c r="M180" s="1">
        <f t="shared" si="10"/>
        <v>549.48770000000002</v>
      </c>
      <c r="N180" s="1">
        <f t="shared" si="10"/>
        <v>531.47720000000004</v>
      </c>
      <c r="O180" s="1">
        <f t="shared" si="10"/>
        <v>605.45420000000001</v>
      </c>
      <c r="P180" s="1">
        <f t="shared" si="10"/>
        <v>589.48019999999997</v>
      </c>
      <c r="Q180" s="1">
        <f t="shared" si="10"/>
        <v>573.50649999999996</v>
      </c>
      <c r="R180" s="1">
        <f t="shared" si="10"/>
        <v>565.4837</v>
      </c>
      <c r="S180" s="1">
        <f t="shared" si="10"/>
        <v>625.50490000000002</v>
      </c>
      <c r="T180" s="1">
        <f t="shared" si="10"/>
        <v>601.46040000000005</v>
      </c>
    </row>
    <row r="181" spans="1:20" x14ac:dyDescent="0.25">
      <c r="A181" s="1" t="s">
        <v>416</v>
      </c>
      <c r="B181" s="1" t="s">
        <v>417</v>
      </c>
      <c r="C181" s="1">
        <v>564.48</v>
      </c>
      <c r="D181" s="1">
        <v>35</v>
      </c>
      <c r="E181" s="1">
        <v>64</v>
      </c>
      <c r="F181" s="1">
        <v>5</v>
      </c>
      <c r="J181" s="1">
        <f t="shared" si="8"/>
        <v>564.47537499999999</v>
      </c>
      <c r="K181" s="1">
        <f t="shared" si="10"/>
        <v>565.48270000000002</v>
      </c>
      <c r="L181" s="1">
        <f t="shared" si="10"/>
        <v>582.50919999999996</v>
      </c>
      <c r="M181" s="1">
        <f t="shared" si="10"/>
        <v>547.47209999999995</v>
      </c>
      <c r="N181" s="1">
        <f t="shared" si="10"/>
        <v>529.4615</v>
      </c>
      <c r="O181" s="1">
        <f t="shared" si="10"/>
        <v>603.43849999999998</v>
      </c>
      <c r="P181" s="1">
        <f t="shared" si="10"/>
        <v>587.46460000000002</v>
      </c>
      <c r="Q181" s="1">
        <f t="shared" si="10"/>
        <v>571.49080000000004</v>
      </c>
      <c r="R181" s="1">
        <f t="shared" si="10"/>
        <v>563.46810000000005</v>
      </c>
      <c r="S181" s="1">
        <f t="shared" si="10"/>
        <v>623.48919999999998</v>
      </c>
      <c r="T181" s="1">
        <f t="shared" si="10"/>
        <v>599.44479999999999</v>
      </c>
    </row>
    <row r="182" spans="1:20" x14ac:dyDescent="0.25">
      <c r="A182" s="1" t="s">
        <v>418</v>
      </c>
      <c r="B182" s="1" t="s">
        <v>419</v>
      </c>
      <c r="C182" s="1">
        <v>562.46</v>
      </c>
      <c r="D182" s="1">
        <v>35</v>
      </c>
      <c r="E182" s="1">
        <v>62</v>
      </c>
      <c r="F182" s="1">
        <v>5</v>
      </c>
      <c r="J182" s="1">
        <f t="shared" si="8"/>
        <v>562.45972499999993</v>
      </c>
      <c r="K182" s="1">
        <f t="shared" si="10"/>
        <v>563.46699999999998</v>
      </c>
      <c r="L182" s="1">
        <f t="shared" si="10"/>
        <v>580.49360000000001</v>
      </c>
      <c r="M182" s="1">
        <f t="shared" si="10"/>
        <v>545.45640000000003</v>
      </c>
      <c r="N182" s="1">
        <f t="shared" si="10"/>
        <v>527.44590000000005</v>
      </c>
      <c r="O182" s="1">
        <f t="shared" si="10"/>
        <v>601.42290000000003</v>
      </c>
      <c r="P182" s="1">
        <f t="shared" si="10"/>
        <v>585.44889999999998</v>
      </c>
      <c r="Q182" s="1">
        <f t="shared" si="10"/>
        <v>569.47519999999997</v>
      </c>
      <c r="R182" s="1">
        <f t="shared" si="10"/>
        <v>561.45240000000001</v>
      </c>
      <c r="S182" s="1">
        <f t="shared" si="10"/>
        <v>621.47360000000003</v>
      </c>
      <c r="T182" s="1">
        <f t="shared" si="10"/>
        <v>597.42909999999995</v>
      </c>
    </row>
    <row r="183" spans="1:20" x14ac:dyDescent="0.25">
      <c r="A183" s="1" t="s">
        <v>420</v>
      </c>
      <c r="B183" s="1" t="s">
        <v>421</v>
      </c>
      <c r="C183" s="1">
        <v>560.44000000000005</v>
      </c>
      <c r="D183" s="1">
        <v>35</v>
      </c>
      <c r="E183" s="1">
        <v>60</v>
      </c>
      <c r="F183" s="1">
        <v>5</v>
      </c>
      <c r="J183" s="1">
        <f t="shared" si="8"/>
        <v>560.444075</v>
      </c>
      <c r="K183" s="1">
        <f t="shared" si="10"/>
        <v>561.45140000000004</v>
      </c>
      <c r="L183" s="1">
        <f t="shared" si="10"/>
        <v>578.47789999999998</v>
      </c>
      <c r="M183" s="1">
        <f t="shared" si="10"/>
        <v>543.44079999999997</v>
      </c>
      <c r="N183" s="1">
        <f t="shared" si="10"/>
        <v>525.43020000000001</v>
      </c>
      <c r="O183" s="1">
        <f t="shared" si="10"/>
        <v>599.40719999999999</v>
      </c>
      <c r="P183" s="1">
        <f t="shared" si="10"/>
        <v>583.43330000000003</v>
      </c>
      <c r="Q183" s="1">
        <f t="shared" si="10"/>
        <v>567.45950000000005</v>
      </c>
      <c r="R183" s="1">
        <f t="shared" si="10"/>
        <v>559.43679999999995</v>
      </c>
      <c r="S183" s="1">
        <f t="shared" si="10"/>
        <v>619.4579</v>
      </c>
      <c r="T183" s="1">
        <f t="shared" si="10"/>
        <v>595.4135</v>
      </c>
    </row>
    <row r="184" spans="1:20" x14ac:dyDescent="0.25">
      <c r="A184" s="1" t="s">
        <v>422</v>
      </c>
      <c r="B184" s="1" t="s">
        <v>423</v>
      </c>
      <c r="C184" s="1">
        <v>558.42999999999995</v>
      </c>
      <c r="D184" s="1">
        <v>35</v>
      </c>
      <c r="E184" s="1">
        <v>58</v>
      </c>
      <c r="F184" s="1">
        <v>5</v>
      </c>
      <c r="J184" s="1">
        <f t="shared" si="8"/>
        <v>558.42842499999995</v>
      </c>
      <c r="K184" s="1">
        <f t="shared" ref="K184:T201" si="11">ROUND($J184+K$2,4)</f>
        <v>559.4357</v>
      </c>
      <c r="L184" s="1">
        <f t="shared" si="11"/>
        <v>576.46230000000003</v>
      </c>
      <c r="M184" s="1">
        <f t="shared" si="11"/>
        <v>541.42510000000004</v>
      </c>
      <c r="N184" s="1">
        <f t="shared" si="11"/>
        <v>523.41459999999995</v>
      </c>
      <c r="O184" s="1">
        <f t="shared" si="11"/>
        <v>597.39160000000004</v>
      </c>
      <c r="P184" s="1">
        <f t="shared" si="11"/>
        <v>581.41759999999999</v>
      </c>
      <c r="Q184" s="1">
        <f t="shared" si="11"/>
        <v>565.44389999999999</v>
      </c>
      <c r="R184" s="1">
        <f t="shared" si="11"/>
        <v>557.42110000000002</v>
      </c>
      <c r="S184" s="1">
        <f t="shared" si="11"/>
        <v>617.44230000000005</v>
      </c>
      <c r="T184" s="1">
        <f t="shared" si="11"/>
        <v>593.39779999999996</v>
      </c>
    </row>
    <row r="185" spans="1:20" x14ac:dyDescent="0.25">
      <c r="A185" s="1" t="s">
        <v>424</v>
      </c>
      <c r="B185" s="1" t="s">
        <v>425</v>
      </c>
      <c r="C185" s="1">
        <v>554.49</v>
      </c>
      <c r="D185" s="1">
        <v>34</v>
      </c>
      <c r="E185" s="1">
        <v>66</v>
      </c>
      <c r="F185" s="1">
        <v>5</v>
      </c>
      <c r="J185" s="1">
        <f t="shared" si="8"/>
        <v>554.49102499999992</v>
      </c>
      <c r="K185" s="1">
        <f t="shared" si="11"/>
        <v>555.49829999999997</v>
      </c>
      <c r="L185" s="1">
        <f t="shared" si="11"/>
        <v>572.5249</v>
      </c>
      <c r="M185" s="1">
        <f t="shared" si="11"/>
        <v>537.48770000000002</v>
      </c>
      <c r="N185" s="1">
        <f t="shared" si="11"/>
        <v>519.47720000000004</v>
      </c>
      <c r="O185" s="1">
        <f t="shared" si="11"/>
        <v>593.45420000000001</v>
      </c>
      <c r="P185" s="1">
        <f t="shared" si="11"/>
        <v>577.48019999999997</v>
      </c>
      <c r="Q185" s="1">
        <f t="shared" si="11"/>
        <v>561.50649999999996</v>
      </c>
      <c r="R185" s="1">
        <f t="shared" si="11"/>
        <v>553.4837</v>
      </c>
      <c r="S185" s="1">
        <f t="shared" si="11"/>
        <v>613.50490000000002</v>
      </c>
      <c r="T185" s="1">
        <f t="shared" si="11"/>
        <v>589.46040000000005</v>
      </c>
    </row>
    <row r="186" spans="1:20" x14ac:dyDescent="0.25">
      <c r="A186" s="1" t="s">
        <v>426</v>
      </c>
      <c r="B186" s="1" t="s">
        <v>427</v>
      </c>
      <c r="C186" s="1">
        <v>552.48</v>
      </c>
      <c r="D186" s="1">
        <v>34</v>
      </c>
      <c r="E186" s="1">
        <v>64</v>
      </c>
      <c r="F186" s="1">
        <v>5</v>
      </c>
      <c r="J186" s="1">
        <f t="shared" si="8"/>
        <v>552.47537499999999</v>
      </c>
      <c r="K186" s="1">
        <f t="shared" si="11"/>
        <v>553.48270000000002</v>
      </c>
      <c r="L186" s="1">
        <f t="shared" si="11"/>
        <v>570.50919999999996</v>
      </c>
      <c r="M186" s="1">
        <f t="shared" si="11"/>
        <v>535.47209999999995</v>
      </c>
      <c r="N186" s="1">
        <f t="shared" si="11"/>
        <v>517.4615</v>
      </c>
      <c r="O186" s="1">
        <f t="shared" si="11"/>
        <v>591.43849999999998</v>
      </c>
      <c r="P186" s="1">
        <f t="shared" si="11"/>
        <v>575.46460000000002</v>
      </c>
      <c r="Q186" s="1">
        <f t="shared" si="11"/>
        <v>559.49080000000004</v>
      </c>
      <c r="R186" s="1">
        <f t="shared" si="11"/>
        <v>551.46810000000005</v>
      </c>
      <c r="S186" s="1">
        <f t="shared" si="11"/>
        <v>611.48919999999998</v>
      </c>
      <c r="T186" s="1">
        <f t="shared" si="11"/>
        <v>587.44479999999999</v>
      </c>
    </row>
    <row r="187" spans="1:20" x14ac:dyDescent="0.25">
      <c r="A187" s="1" t="s">
        <v>428</v>
      </c>
      <c r="B187" s="1" t="s">
        <v>429</v>
      </c>
      <c r="C187" s="1">
        <v>550.46</v>
      </c>
      <c r="D187" s="1">
        <v>34</v>
      </c>
      <c r="E187" s="1">
        <v>62</v>
      </c>
      <c r="F187" s="1">
        <v>5</v>
      </c>
      <c r="J187" s="1">
        <f t="shared" si="8"/>
        <v>550.45972499999993</v>
      </c>
      <c r="K187" s="1">
        <f t="shared" si="11"/>
        <v>551.46699999999998</v>
      </c>
      <c r="L187" s="1">
        <f t="shared" si="11"/>
        <v>568.49360000000001</v>
      </c>
      <c r="M187" s="1">
        <f t="shared" si="11"/>
        <v>533.45640000000003</v>
      </c>
      <c r="N187" s="1">
        <f t="shared" si="11"/>
        <v>515.44590000000005</v>
      </c>
      <c r="O187" s="1">
        <f t="shared" si="11"/>
        <v>589.42290000000003</v>
      </c>
      <c r="P187" s="1">
        <f t="shared" si="11"/>
        <v>573.44889999999998</v>
      </c>
      <c r="Q187" s="1">
        <f t="shared" si="11"/>
        <v>557.47519999999997</v>
      </c>
      <c r="R187" s="1">
        <f t="shared" si="11"/>
        <v>549.45240000000001</v>
      </c>
      <c r="S187" s="1">
        <f t="shared" si="11"/>
        <v>609.47360000000003</v>
      </c>
      <c r="T187" s="1">
        <f t="shared" si="11"/>
        <v>585.42909999999995</v>
      </c>
    </row>
    <row r="188" spans="1:20" x14ac:dyDescent="0.25">
      <c r="A188" s="1" t="s">
        <v>430</v>
      </c>
      <c r="B188" s="1" t="s">
        <v>431</v>
      </c>
      <c r="C188" s="1">
        <v>548.44000000000005</v>
      </c>
      <c r="D188" s="1">
        <v>34</v>
      </c>
      <c r="E188" s="1">
        <v>60</v>
      </c>
      <c r="F188" s="1">
        <v>5</v>
      </c>
      <c r="J188" s="1">
        <f t="shared" si="8"/>
        <v>548.444075</v>
      </c>
      <c r="K188" s="1">
        <f t="shared" si="11"/>
        <v>549.45140000000004</v>
      </c>
      <c r="L188" s="1">
        <f t="shared" si="11"/>
        <v>566.47789999999998</v>
      </c>
      <c r="M188" s="1">
        <f t="shared" si="11"/>
        <v>531.44079999999997</v>
      </c>
      <c r="N188" s="1">
        <f t="shared" si="11"/>
        <v>513.43020000000001</v>
      </c>
      <c r="O188" s="1">
        <f t="shared" si="11"/>
        <v>587.40719999999999</v>
      </c>
      <c r="P188" s="1">
        <f t="shared" si="11"/>
        <v>571.43330000000003</v>
      </c>
      <c r="Q188" s="1">
        <f t="shared" si="11"/>
        <v>555.45950000000005</v>
      </c>
      <c r="R188" s="1">
        <f t="shared" si="11"/>
        <v>547.43679999999995</v>
      </c>
      <c r="S188" s="1">
        <f t="shared" si="11"/>
        <v>607.4579</v>
      </c>
      <c r="T188" s="1">
        <f t="shared" si="11"/>
        <v>583.4135</v>
      </c>
    </row>
    <row r="189" spans="1:20" x14ac:dyDescent="0.25">
      <c r="A189" s="1" t="s">
        <v>432</v>
      </c>
      <c r="B189" s="1" t="s">
        <v>433</v>
      </c>
      <c r="C189" s="1">
        <v>540.48</v>
      </c>
      <c r="D189" s="1">
        <v>33</v>
      </c>
      <c r="E189" s="1">
        <v>64</v>
      </c>
      <c r="F189" s="1">
        <v>5</v>
      </c>
      <c r="J189" s="1">
        <f t="shared" si="8"/>
        <v>540.47537499999999</v>
      </c>
      <c r="K189" s="1">
        <f t="shared" si="11"/>
        <v>541.48270000000002</v>
      </c>
      <c r="L189" s="1">
        <f t="shared" si="11"/>
        <v>558.50919999999996</v>
      </c>
      <c r="M189" s="1">
        <f t="shared" si="11"/>
        <v>523.47209999999995</v>
      </c>
      <c r="N189" s="1">
        <f t="shared" si="11"/>
        <v>505.4615</v>
      </c>
      <c r="O189" s="1">
        <f t="shared" si="11"/>
        <v>579.43849999999998</v>
      </c>
      <c r="P189" s="1">
        <f t="shared" si="11"/>
        <v>563.46460000000002</v>
      </c>
      <c r="Q189" s="1">
        <f t="shared" si="11"/>
        <v>547.49080000000004</v>
      </c>
      <c r="R189" s="1">
        <f t="shared" si="11"/>
        <v>539.46810000000005</v>
      </c>
      <c r="S189" s="1">
        <f t="shared" si="11"/>
        <v>599.48919999999998</v>
      </c>
      <c r="T189" s="1">
        <f t="shared" si="11"/>
        <v>575.44479999999999</v>
      </c>
    </row>
    <row r="190" spans="1:20" x14ac:dyDescent="0.25">
      <c r="A190" s="1" t="s">
        <v>434</v>
      </c>
      <c r="B190" s="1" t="s">
        <v>435</v>
      </c>
      <c r="C190" s="1">
        <v>538.46</v>
      </c>
      <c r="D190" s="1">
        <v>33</v>
      </c>
      <c r="E190" s="1">
        <v>62</v>
      </c>
      <c r="F190" s="1">
        <v>5</v>
      </c>
      <c r="J190" s="1">
        <f t="shared" si="8"/>
        <v>538.45972499999993</v>
      </c>
      <c r="K190" s="1">
        <f t="shared" si="11"/>
        <v>539.46699999999998</v>
      </c>
      <c r="L190" s="1">
        <f t="shared" si="11"/>
        <v>556.49360000000001</v>
      </c>
      <c r="M190" s="1">
        <f t="shared" si="11"/>
        <v>521.45640000000003</v>
      </c>
      <c r="N190" s="1">
        <f t="shared" si="11"/>
        <v>503.44589999999999</v>
      </c>
      <c r="O190" s="1">
        <f t="shared" si="11"/>
        <v>577.42290000000003</v>
      </c>
      <c r="P190" s="1">
        <f t="shared" si="11"/>
        <v>561.44889999999998</v>
      </c>
      <c r="Q190" s="1">
        <f t="shared" si="11"/>
        <v>545.47519999999997</v>
      </c>
      <c r="R190" s="1">
        <f t="shared" si="11"/>
        <v>537.45240000000001</v>
      </c>
      <c r="S190" s="1">
        <f t="shared" si="11"/>
        <v>597.47360000000003</v>
      </c>
      <c r="T190" s="1">
        <f t="shared" si="11"/>
        <v>573.42909999999995</v>
      </c>
    </row>
    <row r="191" spans="1:20" x14ac:dyDescent="0.25">
      <c r="A191" s="1" t="s">
        <v>436</v>
      </c>
      <c r="B191" s="1" t="s">
        <v>437</v>
      </c>
      <c r="C191" s="1">
        <v>536.44000000000005</v>
      </c>
      <c r="D191" s="1">
        <v>33</v>
      </c>
      <c r="E191" s="1">
        <v>60</v>
      </c>
      <c r="F191" s="1">
        <v>5</v>
      </c>
      <c r="J191" s="1">
        <f t="shared" si="8"/>
        <v>536.444075</v>
      </c>
      <c r="K191" s="1">
        <f t="shared" si="11"/>
        <v>537.45140000000004</v>
      </c>
      <c r="L191" s="1">
        <f t="shared" si="11"/>
        <v>554.47789999999998</v>
      </c>
      <c r="M191" s="1">
        <f t="shared" si="11"/>
        <v>519.44079999999997</v>
      </c>
      <c r="N191" s="1">
        <f t="shared" si="11"/>
        <v>501.43020000000001</v>
      </c>
      <c r="O191" s="1">
        <f t="shared" si="11"/>
        <v>575.40719999999999</v>
      </c>
      <c r="P191" s="1">
        <f t="shared" si="11"/>
        <v>559.43330000000003</v>
      </c>
      <c r="Q191" s="1">
        <f t="shared" si="11"/>
        <v>543.45950000000005</v>
      </c>
      <c r="R191" s="1">
        <f t="shared" si="11"/>
        <v>535.43679999999995</v>
      </c>
      <c r="S191" s="1">
        <f t="shared" si="11"/>
        <v>595.4579</v>
      </c>
      <c r="T191" s="1">
        <f t="shared" si="11"/>
        <v>571.4135</v>
      </c>
    </row>
    <row r="192" spans="1:20" x14ac:dyDescent="0.25">
      <c r="A192" s="1" t="s">
        <v>438</v>
      </c>
      <c r="B192" s="1" t="s">
        <v>439</v>
      </c>
      <c r="C192" s="1">
        <v>534.42999999999995</v>
      </c>
      <c r="D192" s="1">
        <v>33</v>
      </c>
      <c r="E192" s="1">
        <v>58</v>
      </c>
      <c r="F192" s="1">
        <v>5</v>
      </c>
      <c r="J192" s="1">
        <f t="shared" si="8"/>
        <v>534.42842499999995</v>
      </c>
      <c r="K192" s="1">
        <f t="shared" si="11"/>
        <v>535.4357</v>
      </c>
      <c r="L192" s="1">
        <f t="shared" si="11"/>
        <v>552.46230000000003</v>
      </c>
      <c r="M192" s="1">
        <f t="shared" si="11"/>
        <v>517.42510000000004</v>
      </c>
      <c r="N192" s="1">
        <f t="shared" si="11"/>
        <v>499.41460000000001</v>
      </c>
      <c r="O192" s="1">
        <f t="shared" si="11"/>
        <v>573.39160000000004</v>
      </c>
      <c r="P192" s="1">
        <f t="shared" si="11"/>
        <v>557.41759999999999</v>
      </c>
      <c r="Q192" s="1">
        <f t="shared" si="11"/>
        <v>541.44389999999999</v>
      </c>
      <c r="R192" s="1">
        <f t="shared" si="11"/>
        <v>533.42110000000002</v>
      </c>
      <c r="S192" s="1">
        <f t="shared" si="11"/>
        <v>593.44230000000005</v>
      </c>
      <c r="T192" s="1">
        <f t="shared" si="11"/>
        <v>569.39779999999996</v>
      </c>
    </row>
    <row r="193" spans="1:20" x14ac:dyDescent="0.25">
      <c r="A193" s="1" t="s">
        <v>440</v>
      </c>
      <c r="B193" s="1" t="s">
        <v>441</v>
      </c>
      <c r="C193" s="1">
        <v>526.46</v>
      </c>
      <c r="D193" s="1">
        <v>32</v>
      </c>
      <c r="E193" s="1">
        <v>62</v>
      </c>
      <c r="F193" s="1">
        <v>5</v>
      </c>
      <c r="J193" s="1">
        <f t="shared" si="8"/>
        <v>526.45972499999993</v>
      </c>
      <c r="K193" s="1">
        <f t="shared" si="11"/>
        <v>527.46699999999998</v>
      </c>
      <c r="L193" s="1">
        <f t="shared" si="11"/>
        <v>544.49360000000001</v>
      </c>
      <c r="M193" s="1">
        <f t="shared" si="11"/>
        <v>509.45639999999997</v>
      </c>
      <c r="N193" s="1">
        <f t="shared" si="11"/>
        <v>491.44589999999999</v>
      </c>
      <c r="O193" s="1">
        <f t="shared" si="11"/>
        <v>565.42290000000003</v>
      </c>
      <c r="P193" s="1">
        <f t="shared" si="11"/>
        <v>549.44889999999998</v>
      </c>
      <c r="Q193" s="1">
        <f t="shared" si="11"/>
        <v>533.47519999999997</v>
      </c>
      <c r="R193" s="1">
        <f t="shared" si="11"/>
        <v>525.45240000000001</v>
      </c>
      <c r="S193" s="1">
        <f t="shared" si="11"/>
        <v>585.47360000000003</v>
      </c>
      <c r="T193" s="1">
        <f t="shared" si="11"/>
        <v>561.42909999999995</v>
      </c>
    </row>
    <row r="194" spans="1:20" x14ac:dyDescent="0.25">
      <c r="A194" s="1" t="s">
        <v>442</v>
      </c>
      <c r="B194" s="1" t="s">
        <v>443</v>
      </c>
      <c r="C194" s="1">
        <v>524.44000000000005</v>
      </c>
      <c r="D194" s="1">
        <v>32</v>
      </c>
      <c r="E194" s="1">
        <v>60</v>
      </c>
      <c r="F194" s="1">
        <v>5</v>
      </c>
      <c r="J194" s="1">
        <f t="shared" si="8"/>
        <v>524.444075</v>
      </c>
      <c r="K194" s="1">
        <f t="shared" si="11"/>
        <v>525.45140000000004</v>
      </c>
      <c r="L194" s="1">
        <f t="shared" si="11"/>
        <v>542.47789999999998</v>
      </c>
      <c r="M194" s="1">
        <f t="shared" si="11"/>
        <v>507.44080000000002</v>
      </c>
      <c r="N194" s="1">
        <f t="shared" si="11"/>
        <v>489.43020000000001</v>
      </c>
      <c r="O194" s="1">
        <f t="shared" si="11"/>
        <v>563.40719999999999</v>
      </c>
      <c r="P194" s="1">
        <f t="shared" si="11"/>
        <v>547.43330000000003</v>
      </c>
      <c r="Q194" s="1">
        <f t="shared" si="11"/>
        <v>531.45950000000005</v>
      </c>
      <c r="R194" s="1">
        <f t="shared" si="11"/>
        <v>523.43679999999995</v>
      </c>
      <c r="S194" s="1">
        <f t="shared" si="11"/>
        <v>583.4579</v>
      </c>
      <c r="T194" s="1">
        <f t="shared" si="11"/>
        <v>559.4135</v>
      </c>
    </row>
    <row r="195" spans="1:20" x14ac:dyDescent="0.25">
      <c r="A195" s="1" t="s">
        <v>444</v>
      </c>
      <c r="B195" s="1" t="s">
        <v>445</v>
      </c>
      <c r="C195" s="1">
        <v>522.42999999999995</v>
      </c>
      <c r="D195" s="1">
        <v>32</v>
      </c>
      <c r="E195" s="1">
        <v>58</v>
      </c>
      <c r="F195" s="1">
        <v>5</v>
      </c>
      <c r="J195" s="1">
        <f t="shared" si="8"/>
        <v>522.42842499999995</v>
      </c>
      <c r="K195" s="1">
        <f t="shared" si="11"/>
        <v>523.4357</v>
      </c>
      <c r="L195" s="1">
        <f t="shared" si="11"/>
        <v>540.46230000000003</v>
      </c>
      <c r="M195" s="1">
        <f t="shared" si="11"/>
        <v>505.42509999999999</v>
      </c>
      <c r="N195" s="1">
        <f t="shared" si="11"/>
        <v>487.41460000000001</v>
      </c>
      <c r="O195" s="1">
        <f t="shared" si="11"/>
        <v>561.39160000000004</v>
      </c>
      <c r="P195" s="1">
        <f t="shared" si="11"/>
        <v>545.41759999999999</v>
      </c>
      <c r="Q195" s="1">
        <f t="shared" si="11"/>
        <v>529.44389999999999</v>
      </c>
      <c r="R195" s="1">
        <f t="shared" si="11"/>
        <v>521.42110000000002</v>
      </c>
      <c r="S195" s="1">
        <f t="shared" si="11"/>
        <v>581.44230000000005</v>
      </c>
      <c r="T195" s="1">
        <f t="shared" si="11"/>
        <v>557.39779999999996</v>
      </c>
    </row>
    <row r="196" spans="1:20" x14ac:dyDescent="0.25">
      <c r="A196" s="1" t="s">
        <v>446</v>
      </c>
      <c r="B196" s="1" t="s">
        <v>447</v>
      </c>
      <c r="C196" s="1">
        <v>512.44000000000005</v>
      </c>
      <c r="D196" s="1">
        <v>31</v>
      </c>
      <c r="E196" s="1">
        <v>60</v>
      </c>
      <c r="F196" s="1">
        <v>5</v>
      </c>
      <c r="J196" s="1">
        <f t="shared" ref="J196:J259" si="12">(D196*$D$2)+(E196*$E$2)+(F196*$F$2)+(G196*$G$2)+(H196*$H$2)+(I196*$I$2)</f>
        <v>512.444075</v>
      </c>
      <c r="K196" s="1">
        <f t="shared" si="11"/>
        <v>513.45140000000004</v>
      </c>
      <c r="L196" s="1">
        <f t="shared" si="11"/>
        <v>530.47789999999998</v>
      </c>
      <c r="M196" s="1">
        <f t="shared" si="11"/>
        <v>495.44080000000002</v>
      </c>
      <c r="N196" s="1">
        <f t="shared" si="11"/>
        <v>477.43020000000001</v>
      </c>
      <c r="O196" s="1">
        <f t="shared" si="11"/>
        <v>551.40719999999999</v>
      </c>
      <c r="P196" s="1">
        <f t="shared" si="11"/>
        <v>535.43330000000003</v>
      </c>
      <c r="Q196" s="1">
        <f t="shared" si="11"/>
        <v>519.45950000000005</v>
      </c>
      <c r="R196" s="1">
        <f t="shared" si="11"/>
        <v>511.43680000000001</v>
      </c>
      <c r="S196" s="1">
        <f t="shared" si="11"/>
        <v>571.4579</v>
      </c>
      <c r="T196" s="1">
        <f t="shared" si="11"/>
        <v>547.4135</v>
      </c>
    </row>
    <row r="197" spans="1:20" x14ac:dyDescent="0.25">
      <c r="A197" s="1" t="s">
        <v>448</v>
      </c>
      <c r="B197" s="1" t="s">
        <v>449</v>
      </c>
      <c r="C197" s="1">
        <v>510.43</v>
      </c>
      <c r="D197" s="1">
        <v>31</v>
      </c>
      <c r="E197" s="1">
        <v>58</v>
      </c>
      <c r="F197" s="1">
        <v>5</v>
      </c>
      <c r="J197" s="1">
        <f t="shared" si="12"/>
        <v>510.428425</v>
      </c>
      <c r="K197" s="1">
        <f t="shared" si="11"/>
        <v>511.4357</v>
      </c>
      <c r="L197" s="1">
        <f t="shared" si="11"/>
        <v>528.46230000000003</v>
      </c>
      <c r="M197" s="1">
        <f t="shared" si="11"/>
        <v>493.42509999999999</v>
      </c>
      <c r="N197" s="1">
        <f t="shared" si="11"/>
        <v>475.41460000000001</v>
      </c>
      <c r="O197" s="1">
        <f t="shared" si="11"/>
        <v>549.39160000000004</v>
      </c>
      <c r="P197" s="1">
        <f t="shared" si="11"/>
        <v>533.41759999999999</v>
      </c>
      <c r="Q197" s="1">
        <f t="shared" si="11"/>
        <v>517.44389999999999</v>
      </c>
      <c r="R197" s="1">
        <f t="shared" si="11"/>
        <v>509.42110000000002</v>
      </c>
      <c r="S197" s="1">
        <f t="shared" si="11"/>
        <v>569.44230000000005</v>
      </c>
      <c r="T197" s="1">
        <f t="shared" si="11"/>
        <v>545.39779999999996</v>
      </c>
    </row>
    <row r="198" spans="1:20" x14ac:dyDescent="0.25">
      <c r="A198" s="1" t="s">
        <v>450</v>
      </c>
      <c r="B198" s="1" t="s">
        <v>451</v>
      </c>
      <c r="C198" s="1">
        <v>508.41</v>
      </c>
      <c r="D198" s="1">
        <v>31</v>
      </c>
      <c r="E198" s="1">
        <v>56</v>
      </c>
      <c r="F198" s="1">
        <v>5</v>
      </c>
      <c r="J198" s="1">
        <f t="shared" si="12"/>
        <v>508.41277500000001</v>
      </c>
      <c r="K198" s="1">
        <f t="shared" si="11"/>
        <v>509.42009999999999</v>
      </c>
      <c r="L198" s="1">
        <f t="shared" si="11"/>
        <v>526.44659999999999</v>
      </c>
      <c r="M198" s="1">
        <f t="shared" si="11"/>
        <v>491.40949999999998</v>
      </c>
      <c r="N198" s="1">
        <f t="shared" si="11"/>
        <v>473.39890000000003</v>
      </c>
      <c r="O198" s="1">
        <f t="shared" si="11"/>
        <v>547.3759</v>
      </c>
      <c r="P198" s="1">
        <f t="shared" si="11"/>
        <v>531.40200000000004</v>
      </c>
      <c r="Q198" s="1">
        <f t="shared" si="11"/>
        <v>515.42819999999995</v>
      </c>
      <c r="R198" s="1">
        <f t="shared" si="11"/>
        <v>507.40550000000002</v>
      </c>
      <c r="S198" s="1">
        <f t="shared" si="11"/>
        <v>567.42660000000001</v>
      </c>
      <c r="T198" s="1">
        <f t="shared" si="11"/>
        <v>543.38220000000001</v>
      </c>
    </row>
    <row r="199" spans="1:20" x14ac:dyDescent="0.25">
      <c r="A199" s="1" t="s">
        <v>452</v>
      </c>
      <c r="B199" s="1" t="s">
        <v>453</v>
      </c>
      <c r="C199" s="1">
        <v>484.41</v>
      </c>
      <c r="D199" s="1">
        <v>29</v>
      </c>
      <c r="E199" s="1">
        <v>56</v>
      </c>
      <c r="F199" s="1">
        <v>5</v>
      </c>
      <c r="J199" s="1">
        <f t="shared" si="12"/>
        <v>484.41277500000001</v>
      </c>
      <c r="K199" s="1">
        <f t="shared" si="11"/>
        <v>485.42009999999999</v>
      </c>
      <c r="L199" s="1">
        <f t="shared" si="11"/>
        <v>502.44659999999999</v>
      </c>
      <c r="M199" s="1">
        <f t="shared" si="11"/>
        <v>467.40949999999998</v>
      </c>
      <c r="N199" s="1">
        <f t="shared" si="11"/>
        <v>449.39890000000003</v>
      </c>
      <c r="O199" s="1">
        <f t="shared" si="11"/>
        <v>523.3759</v>
      </c>
      <c r="P199" s="1">
        <f t="shared" si="11"/>
        <v>507.40199999999999</v>
      </c>
      <c r="Q199" s="1">
        <f t="shared" si="11"/>
        <v>491.4282</v>
      </c>
      <c r="R199" s="1">
        <f t="shared" si="11"/>
        <v>483.40550000000002</v>
      </c>
      <c r="S199" s="1">
        <f t="shared" si="11"/>
        <v>543.42660000000001</v>
      </c>
      <c r="T199" s="1">
        <f t="shared" si="11"/>
        <v>519.38220000000001</v>
      </c>
    </row>
    <row r="200" spans="1:20" x14ac:dyDescent="0.25">
      <c r="A200" s="1" t="s">
        <v>454</v>
      </c>
      <c r="B200" s="1" t="s">
        <v>455</v>
      </c>
      <c r="C200" s="1">
        <v>456.38</v>
      </c>
      <c r="D200" s="1">
        <v>27</v>
      </c>
      <c r="E200" s="1">
        <v>52</v>
      </c>
      <c r="F200" s="1">
        <v>5</v>
      </c>
      <c r="J200" s="1">
        <f t="shared" si="12"/>
        <v>456.38147500000002</v>
      </c>
      <c r="K200" s="1">
        <f t="shared" si="11"/>
        <v>457.3888</v>
      </c>
      <c r="L200" s="1">
        <f t="shared" si="11"/>
        <v>474.4153</v>
      </c>
      <c r="M200" s="1">
        <f t="shared" si="11"/>
        <v>439.37819999999999</v>
      </c>
      <c r="N200" s="1">
        <f t="shared" si="11"/>
        <v>421.36759999999998</v>
      </c>
      <c r="O200" s="1">
        <f t="shared" si="11"/>
        <v>495.34460000000001</v>
      </c>
      <c r="P200" s="1">
        <f t="shared" si="11"/>
        <v>479.3707</v>
      </c>
      <c r="Q200" s="1">
        <f t="shared" si="11"/>
        <v>463.39690000000002</v>
      </c>
      <c r="R200" s="1">
        <f t="shared" si="11"/>
        <v>455.37419999999997</v>
      </c>
      <c r="S200" s="1">
        <f t="shared" si="11"/>
        <v>515.39530000000002</v>
      </c>
      <c r="T200" s="1">
        <f t="shared" si="11"/>
        <v>491.35090000000002</v>
      </c>
    </row>
    <row r="201" spans="1:20" x14ac:dyDescent="0.25">
      <c r="A201" s="1" t="s">
        <v>456</v>
      </c>
      <c r="B201" s="1" t="s">
        <v>465</v>
      </c>
      <c r="C201" s="1">
        <v>330.28</v>
      </c>
      <c r="D201" s="1">
        <v>19</v>
      </c>
      <c r="E201" s="1">
        <v>38</v>
      </c>
      <c r="F201" s="1">
        <v>4</v>
      </c>
      <c r="J201" s="1">
        <f t="shared" si="12"/>
        <v>330.27701000000002</v>
      </c>
      <c r="K201" s="1">
        <f t="shared" si="11"/>
        <v>331.28429999999997</v>
      </c>
      <c r="L201" s="1">
        <f t="shared" si="11"/>
        <v>348.31079999999997</v>
      </c>
      <c r="M201" s="1">
        <f t="shared" si="11"/>
        <v>313.27370000000002</v>
      </c>
      <c r="N201" s="1">
        <f t="shared" si="11"/>
        <v>295.26319999999998</v>
      </c>
      <c r="O201" s="1">
        <f t="shared" si="11"/>
        <v>369.24020000000002</v>
      </c>
      <c r="P201" s="1">
        <f t="shared" si="11"/>
        <v>353.26620000000003</v>
      </c>
      <c r="Q201" s="1">
        <f t="shared" si="11"/>
        <v>337.29250000000002</v>
      </c>
      <c r="R201" s="1">
        <f t="shared" si="11"/>
        <v>329.2697</v>
      </c>
      <c r="S201" s="1">
        <f t="shared" si="11"/>
        <v>389.29090000000002</v>
      </c>
      <c r="T201" s="1">
        <f t="shared" si="11"/>
        <v>365.24639999999999</v>
      </c>
    </row>
    <row r="202" spans="1:20" x14ac:dyDescent="0.25">
      <c r="A202" s="1" t="s">
        <v>457</v>
      </c>
      <c r="B202" s="1" t="s">
        <v>466</v>
      </c>
      <c r="C202" s="1">
        <v>344.29</v>
      </c>
      <c r="D202" s="1">
        <v>20</v>
      </c>
      <c r="E202" s="1">
        <v>40</v>
      </c>
      <c r="F202" s="1">
        <v>4</v>
      </c>
      <c r="J202" s="1">
        <f t="shared" si="12"/>
        <v>344.29266000000001</v>
      </c>
      <c r="K202" s="1">
        <f t="shared" ref="K202:T217" si="13">ROUND($J202+K$2,4)</f>
        <v>345.29989999999998</v>
      </c>
      <c r="L202" s="1">
        <f t="shared" si="13"/>
        <v>362.32650000000001</v>
      </c>
      <c r="M202" s="1">
        <f t="shared" si="13"/>
        <v>327.2894</v>
      </c>
      <c r="N202" s="1">
        <f t="shared" si="13"/>
        <v>309.27879999999999</v>
      </c>
      <c r="O202" s="1">
        <f t="shared" si="13"/>
        <v>383.25580000000002</v>
      </c>
      <c r="P202" s="1">
        <f t="shared" si="13"/>
        <v>367.28190000000001</v>
      </c>
      <c r="Q202" s="1">
        <f t="shared" si="13"/>
        <v>351.30810000000002</v>
      </c>
      <c r="R202" s="1">
        <f t="shared" si="13"/>
        <v>343.28539999999998</v>
      </c>
      <c r="S202" s="1">
        <f t="shared" si="13"/>
        <v>403.30650000000003</v>
      </c>
      <c r="T202" s="1">
        <f t="shared" si="13"/>
        <v>379.26209999999998</v>
      </c>
    </row>
    <row r="203" spans="1:20" x14ac:dyDescent="0.25">
      <c r="A203" s="1" t="s">
        <v>458</v>
      </c>
      <c r="B203" s="1" t="s">
        <v>467</v>
      </c>
      <c r="C203" s="1">
        <v>358.31</v>
      </c>
      <c r="D203" s="1">
        <v>21</v>
      </c>
      <c r="E203" s="1">
        <v>42</v>
      </c>
      <c r="F203" s="1">
        <v>4</v>
      </c>
      <c r="J203" s="1">
        <f t="shared" si="12"/>
        <v>358.30831000000001</v>
      </c>
      <c r="K203" s="1">
        <f t="shared" si="13"/>
        <v>359.31560000000002</v>
      </c>
      <c r="L203" s="1">
        <f t="shared" si="13"/>
        <v>376.34210000000002</v>
      </c>
      <c r="M203" s="1">
        <f t="shared" si="13"/>
        <v>341.30500000000001</v>
      </c>
      <c r="N203" s="1">
        <f t="shared" si="13"/>
        <v>323.29450000000003</v>
      </c>
      <c r="O203" s="1">
        <f t="shared" si="13"/>
        <v>397.2715</v>
      </c>
      <c r="P203" s="1">
        <f t="shared" si="13"/>
        <v>381.29750000000001</v>
      </c>
      <c r="Q203" s="1">
        <f t="shared" si="13"/>
        <v>365.32380000000001</v>
      </c>
      <c r="R203" s="1">
        <f t="shared" si="13"/>
        <v>357.30099999999999</v>
      </c>
      <c r="S203" s="1">
        <f t="shared" si="13"/>
        <v>417.32220000000001</v>
      </c>
      <c r="T203" s="1">
        <f t="shared" si="13"/>
        <v>393.27769999999998</v>
      </c>
    </row>
    <row r="204" spans="1:20" x14ac:dyDescent="0.25">
      <c r="A204" s="1" t="s">
        <v>459</v>
      </c>
      <c r="B204" s="1" t="s">
        <v>468</v>
      </c>
      <c r="C204" s="1">
        <v>356.29</v>
      </c>
      <c r="D204" s="1">
        <v>21</v>
      </c>
      <c r="E204" s="1">
        <v>40</v>
      </c>
      <c r="F204" s="1">
        <v>4</v>
      </c>
      <c r="J204" s="1">
        <f t="shared" si="12"/>
        <v>356.29266000000001</v>
      </c>
      <c r="K204" s="1">
        <f t="shared" si="13"/>
        <v>357.29989999999998</v>
      </c>
      <c r="L204" s="1">
        <f t="shared" si="13"/>
        <v>374.32650000000001</v>
      </c>
      <c r="M204" s="1">
        <f t="shared" si="13"/>
        <v>339.2894</v>
      </c>
      <c r="N204" s="1">
        <f t="shared" si="13"/>
        <v>321.27879999999999</v>
      </c>
      <c r="O204" s="1">
        <f t="shared" si="13"/>
        <v>395.25580000000002</v>
      </c>
      <c r="P204" s="1">
        <f t="shared" si="13"/>
        <v>379.28190000000001</v>
      </c>
      <c r="Q204" s="1">
        <f t="shared" si="13"/>
        <v>363.30810000000002</v>
      </c>
      <c r="R204" s="1">
        <f t="shared" si="13"/>
        <v>355.28539999999998</v>
      </c>
      <c r="S204" s="1">
        <f t="shared" si="13"/>
        <v>415.30650000000003</v>
      </c>
      <c r="T204" s="1">
        <f t="shared" si="13"/>
        <v>391.26209999999998</v>
      </c>
    </row>
    <row r="205" spans="1:20" x14ac:dyDescent="0.25">
      <c r="A205" s="1" t="s">
        <v>460</v>
      </c>
      <c r="B205" s="1" t="s">
        <v>469</v>
      </c>
      <c r="C205" s="1">
        <v>354.28</v>
      </c>
      <c r="D205" s="1">
        <v>21</v>
      </c>
      <c r="E205" s="1">
        <v>38</v>
      </c>
      <c r="F205" s="1">
        <v>4</v>
      </c>
      <c r="J205" s="1">
        <f t="shared" si="12"/>
        <v>354.27701000000002</v>
      </c>
      <c r="K205" s="1">
        <f t="shared" si="13"/>
        <v>355.28429999999997</v>
      </c>
      <c r="L205" s="1">
        <f t="shared" si="13"/>
        <v>372.31079999999997</v>
      </c>
      <c r="M205" s="1">
        <f t="shared" si="13"/>
        <v>337.27370000000002</v>
      </c>
      <c r="N205" s="1">
        <f t="shared" si="13"/>
        <v>319.26319999999998</v>
      </c>
      <c r="O205" s="1">
        <f t="shared" si="13"/>
        <v>393.24020000000002</v>
      </c>
      <c r="P205" s="1">
        <f t="shared" si="13"/>
        <v>377.26620000000003</v>
      </c>
      <c r="Q205" s="1">
        <f t="shared" si="13"/>
        <v>361.29250000000002</v>
      </c>
      <c r="R205" s="1">
        <f t="shared" si="13"/>
        <v>353.2697</v>
      </c>
      <c r="S205" s="1">
        <f t="shared" si="13"/>
        <v>413.29090000000002</v>
      </c>
      <c r="T205" s="1">
        <f t="shared" si="13"/>
        <v>389.24639999999999</v>
      </c>
    </row>
    <row r="206" spans="1:20" x14ac:dyDescent="0.25">
      <c r="A206" s="1" t="s">
        <v>461</v>
      </c>
      <c r="B206" s="1" t="s">
        <v>470</v>
      </c>
      <c r="C206" s="1">
        <v>386.34</v>
      </c>
      <c r="D206" s="1">
        <v>23</v>
      </c>
      <c r="E206" s="1">
        <v>46</v>
      </c>
      <c r="F206" s="1">
        <v>4</v>
      </c>
      <c r="J206" s="1">
        <f t="shared" si="12"/>
        <v>386.33961000000005</v>
      </c>
      <c r="K206" s="1">
        <f t="shared" si="13"/>
        <v>387.34690000000001</v>
      </c>
      <c r="L206" s="1">
        <f t="shared" si="13"/>
        <v>404.3734</v>
      </c>
      <c r="M206" s="1">
        <f t="shared" si="13"/>
        <v>369.33629999999999</v>
      </c>
      <c r="N206" s="1">
        <f t="shared" si="13"/>
        <v>351.32580000000002</v>
      </c>
      <c r="O206" s="1">
        <f t="shared" si="13"/>
        <v>425.30279999999999</v>
      </c>
      <c r="P206" s="1">
        <f t="shared" si="13"/>
        <v>409.3288</v>
      </c>
      <c r="Q206" s="1">
        <f t="shared" si="13"/>
        <v>393.35509999999999</v>
      </c>
      <c r="R206" s="1">
        <f t="shared" si="13"/>
        <v>385.33229999999998</v>
      </c>
      <c r="S206" s="1">
        <f t="shared" si="13"/>
        <v>445.3535</v>
      </c>
      <c r="T206" s="1">
        <f t="shared" si="13"/>
        <v>421.30900000000003</v>
      </c>
    </row>
    <row r="207" spans="1:20" x14ac:dyDescent="0.25">
      <c r="A207" s="1" t="s">
        <v>462</v>
      </c>
      <c r="B207" s="1" t="s">
        <v>471</v>
      </c>
      <c r="C207" s="1">
        <v>378.28</v>
      </c>
      <c r="D207" s="1">
        <v>23</v>
      </c>
      <c r="E207" s="1">
        <v>38</v>
      </c>
      <c r="F207" s="1">
        <v>4</v>
      </c>
      <c r="J207" s="1">
        <f t="shared" si="12"/>
        <v>378.27701000000002</v>
      </c>
      <c r="K207" s="1">
        <f t="shared" si="13"/>
        <v>379.28429999999997</v>
      </c>
      <c r="L207" s="1">
        <f t="shared" si="13"/>
        <v>396.31079999999997</v>
      </c>
      <c r="M207" s="1">
        <f t="shared" si="13"/>
        <v>361.27370000000002</v>
      </c>
      <c r="N207" s="1">
        <f t="shared" si="13"/>
        <v>343.26319999999998</v>
      </c>
      <c r="O207" s="1">
        <f t="shared" si="13"/>
        <v>417.24020000000002</v>
      </c>
      <c r="P207" s="1">
        <f t="shared" si="13"/>
        <v>401.26620000000003</v>
      </c>
      <c r="Q207" s="1">
        <f t="shared" si="13"/>
        <v>385.29250000000002</v>
      </c>
      <c r="R207" s="1">
        <f t="shared" si="13"/>
        <v>377.2697</v>
      </c>
      <c r="S207" s="1">
        <f t="shared" si="13"/>
        <v>437.29090000000002</v>
      </c>
      <c r="T207" s="1">
        <f t="shared" si="13"/>
        <v>413.24639999999999</v>
      </c>
    </row>
    <row r="208" spans="1:20" x14ac:dyDescent="0.25">
      <c r="A208" s="1" t="s">
        <v>463</v>
      </c>
      <c r="B208" s="1" t="s">
        <v>472</v>
      </c>
      <c r="C208" s="1">
        <v>376.26</v>
      </c>
      <c r="D208" s="1">
        <v>23</v>
      </c>
      <c r="E208" s="1">
        <v>36</v>
      </c>
      <c r="F208" s="1">
        <v>4</v>
      </c>
      <c r="J208" s="1">
        <f t="shared" si="12"/>
        <v>376.26136000000002</v>
      </c>
      <c r="K208" s="1">
        <f t="shared" si="13"/>
        <v>377.26859999999999</v>
      </c>
      <c r="L208" s="1">
        <f t="shared" si="13"/>
        <v>394.29520000000002</v>
      </c>
      <c r="M208" s="1">
        <f t="shared" si="13"/>
        <v>359.25810000000001</v>
      </c>
      <c r="N208" s="1">
        <f t="shared" si="13"/>
        <v>341.2475</v>
      </c>
      <c r="O208" s="1">
        <f t="shared" si="13"/>
        <v>415.22449999999998</v>
      </c>
      <c r="P208" s="1">
        <f t="shared" si="13"/>
        <v>399.25060000000002</v>
      </c>
      <c r="Q208" s="1">
        <f t="shared" si="13"/>
        <v>383.27679999999998</v>
      </c>
      <c r="R208" s="1">
        <f t="shared" si="13"/>
        <v>375.25409999999999</v>
      </c>
      <c r="S208" s="1">
        <f t="shared" si="13"/>
        <v>435.27519999999998</v>
      </c>
      <c r="T208" s="1">
        <f t="shared" si="13"/>
        <v>411.23079999999999</v>
      </c>
    </row>
    <row r="209" spans="1:20" x14ac:dyDescent="0.25">
      <c r="A209" s="1" t="s">
        <v>464</v>
      </c>
      <c r="B209" s="1" t="s">
        <v>473</v>
      </c>
      <c r="C209" s="1">
        <v>402.28</v>
      </c>
      <c r="D209" s="1">
        <v>25</v>
      </c>
      <c r="E209" s="1">
        <v>38</v>
      </c>
      <c r="F209" s="1">
        <v>4</v>
      </c>
      <c r="J209" s="1">
        <f t="shared" si="12"/>
        <v>402.27701000000002</v>
      </c>
      <c r="K209" s="1">
        <f t="shared" si="13"/>
        <v>403.28429999999997</v>
      </c>
      <c r="L209" s="1">
        <f t="shared" si="13"/>
        <v>420.31079999999997</v>
      </c>
      <c r="M209" s="1">
        <f t="shared" si="13"/>
        <v>385.27370000000002</v>
      </c>
      <c r="N209" s="1">
        <f t="shared" si="13"/>
        <v>367.26319999999998</v>
      </c>
      <c r="O209" s="1">
        <f t="shared" si="13"/>
        <v>441.24020000000002</v>
      </c>
      <c r="P209" s="1">
        <f t="shared" si="13"/>
        <v>425.26620000000003</v>
      </c>
      <c r="Q209" s="1">
        <f t="shared" si="13"/>
        <v>409.29250000000002</v>
      </c>
      <c r="R209" s="1">
        <f t="shared" si="13"/>
        <v>401.2697</v>
      </c>
      <c r="S209" s="1">
        <f t="shared" si="13"/>
        <v>461.29090000000002</v>
      </c>
      <c r="T209" s="1">
        <f t="shared" si="13"/>
        <v>437.24639999999999</v>
      </c>
    </row>
    <row r="210" spans="1:20" x14ac:dyDescent="0.25">
      <c r="A210" s="1" t="s">
        <v>474</v>
      </c>
      <c r="B210" s="1" t="s">
        <v>608</v>
      </c>
      <c r="C210" s="1">
        <v>816.66</v>
      </c>
      <c r="D210" s="1">
        <v>47</v>
      </c>
      <c r="E210" s="1">
        <v>93</v>
      </c>
      <c r="F210" s="1">
        <v>8</v>
      </c>
      <c r="H210" s="1">
        <v>1</v>
      </c>
      <c r="J210" s="1">
        <f t="shared" si="12"/>
        <v>816.66080599999998</v>
      </c>
      <c r="K210" s="1">
        <f t="shared" si="13"/>
        <v>817.66809999999998</v>
      </c>
      <c r="L210" s="1">
        <f t="shared" si="13"/>
        <v>834.69460000000004</v>
      </c>
      <c r="M210" s="1">
        <f t="shared" si="13"/>
        <v>799.65750000000003</v>
      </c>
      <c r="N210" s="1">
        <f t="shared" si="13"/>
        <v>781.64700000000005</v>
      </c>
      <c r="O210" s="1">
        <f t="shared" si="13"/>
        <v>855.62400000000002</v>
      </c>
      <c r="P210" s="1">
        <f t="shared" si="13"/>
        <v>839.65</v>
      </c>
      <c r="Q210" s="1">
        <f t="shared" si="13"/>
        <v>823.67629999999997</v>
      </c>
      <c r="R210" s="1">
        <f t="shared" si="13"/>
        <v>815.65350000000001</v>
      </c>
      <c r="S210" s="1">
        <f t="shared" si="13"/>
        <v>875.67470000000003</v>
      </c>
      <c r="T210" s="1">
        <f t="shared" si="13"/>
        <v>851.63019999999995</v>
      </c>
    </row>
    <row r="211" spans="1:20" x14ac:dyDescent="0.25">
      <c r="A211" s="1" t="s">
        <v>475</v>
      </c>
      <c r="B211" s="1" t="s">
        <v>609</v>
      </c>
      <c r="C211" s="1">
        <v>814.65</v>
      </c>
      <c r="D211" s="1">
        <v>47</v>
      </c>
      <c r="E211" s="1">
        <v>91</v>
      </c>
      <c r="F211" s="1">
        <v>8</v>
      </c>
      <c r="H211" s="1">
        <v>1</v>
      </c>
      <c r="J211" s="1">
        <f t="shared" si="12"/>
        <v>814.64515600000004</v>
      </c>
      <c r="K211" s="1">
        <f t="shared" si="13"/>
        <v>815.65239999999994</v>
      </c>
      <c r="L211" s="1">
        <f t="shared" si="13"/>
        <v>832.67899999999997</v>
      </c>
      <c r="M211" s="1">
        <f t="shared" si="13"/>
        <v>797.64189999999996</v>
      </c>
      <c r="N211" s="1">
        <f t="shared" si="13"/>
        <v>779.63130000000001</v>
      </c>
      <c r="O211" s="1">
        <f t="shared" si="13"/>
        <v>853.60829999999999</v>
      </c>
      <c r="P211" s="1">
        <f t="shared" si="13"/>
        <v>837.63440000000003</v>
      </c>
      <c r="Q211" s="1">
        <f t="shared" si="13"/>
        <v>821.66060000000004</v>
      </c>
      <c r="R211" s="1">
        <f t="shared" si="13"/>
        <v>813.63789999999995</v>
      </c>
      <c r="S211" s="1">
        <f t="shared" si="13"/>
        <v>873.65899999999999</v>
      </c>
      <c r="T211" s="1">
        <f t="shared" si="13"/>
        <v>849.6146</v>
      </c>
    </row>
    <row r="212" spans="1:20" x14ac:dyDescent="0.25">
      <c r="A212" s="1" t="s">
        <v>476</v>
      </c>
      <c r="B212" s="1" t="s">
        <v>610</v>
      </c>
      <c r="C212" s="1">
        <v>812.63</v>
      </c>
      <c r="D212" s="1">
        <v>47</v>
      </c>
      <c r="E212" s="1">
        <v>89</v>
      </c>
      <c r="F212" s="1">
        <v>8</v>
      </c>
      <c r="H212" s="1">
        <v>1</v>
      </c>
      <c r="J212" s="1">
        <f t="shared" si="12"/>
        <v>812.62950599999999</v>
      </c>
      <c r="K212" s="1">
        <f t="shared" si="13"/>
        <v>813.63679999999999</v>
      </c>
      <c r="L212" s="1">
        <f t="shared" si="13"/>
        <v>830.66330000000005</v>
      </c>
      <c r="M212" s="1">
        <f t="shared" si="13"/>
        <v>795.62620000000004</v>
      </c>
      <c r="N212" s="1">
        <f t="shared" si="13"/>
        <v>777.61569999999995</v>
      </c>
      <c r="O212" s="1">
        <f t="shared" si="13"/>
        <v>851.59270000000004</v>
      </c>
      <c r="P212" s="1">
        <f t="shared" si="13"/>
        <v>835.61869999999999</v>
      </c>
      <c r="Q212" s="1">
        <f t="shared" si="13"/>
        <v>819.64499999999998</v>
      </c>
      <c r="R212" s="1">
        <f t="shared" si="13"/>
        <v>811.62220000000002</v>
      </c>
      <c r="S212" s="1">
        <f t="shared" si="13"/>
        <v>871.64340000000004</v>
      </c>
      <c r="T212" s="1">
        <f t="shared" si="13"/>
        <v>847.59889999999996</v>
      </c>
    </row>
    <row r="213" spans="1:20" x14ac:dyDescent="0.25">
      <c r="A213" s="1" t="s">
        <v>477</v>
      </c>
      <c r="B213" s="1" t="s">
        <v>611</v>
      </c>
      <c r="C213" s="1">
        <v>810.61</v>
      </c>
      <c r="D213" s="1">
        <v>47</v>
      </c>
      <c r="E213" s="1">
        <v>87</v>
      </c>
      <c r="F213" s="1">
        <v>8</v>
      </c>
      <c r="H213" s="1">
        <v>1</v>
      </c>
      <c r="J213" s="1">
        <f t="shared" si="12"/>
        <v>810.61385600000006</v>
      </c>
      <c r="K213" s="1">
        <f t="shared" si="13"/>
        <v>811.62109999999996</v>
      </c>
      <c r="L213" s="1">
        <f t="shared" si="13"/>
        <v>828.64769999999999</v>
      </c>
      <c r="M213" s="1">
        <f t="shared" si="13"/>
        <v>793.61059999999998</v>
      </c>
      <c r="N213" s="1">
        <f t="shared" si="13"/>
        <v>775.6</v>
      </c>
      <c r="O213" s="1">
        <f t="shared" si="13"/>
        <v>849.577</v>
      </c>
      <c r="P213" s="1">
        <f t="shared" si="13"/>
        <v>833.60310000000004</v>
      </c>
      <c r="Q213" s="1">
        <f t="shared" si="13"/>
        <v>817.62929999999994</v>
      </c>
      <c r="R213" s="1">
        <f t="shared" si="13"/>
        <v>809.60659999999996</v>
      </c>
      <c r="S213" s="1">
        <f t="shared" si="13"/>
        <v>869.6277</v>
      </c>
      <c r="T213" s="1">
        <f t="shared" si="13"/>
        <v>845.58330000000001</v>
      </c>
    </row>
    <row r="214" spans="1:20" x14ac:dyDescent="0.25">
      <c r="A214" s="1" t="s">
        <v>478</v>
      </c>
      <c r="B214" s="1" t="s">
        <v>612</v>
      </c>
      <c r="C214" s="1">
        <v>808.6</v>
      </c>
      <c r="D214" s="1">
        <v>47</v>
      </c>
      <c r="E214" s="1">
        <v>85</v>
      </c>
      <c r="F214" s="1">
        <v>8</v>
      </c>
      <c r="H214" s="1">
        <v>1</v>
      </c>
      <c r="J214" s="1">
        <f t="shared" si="12"/>
        <v>808.598206</v>
      </c>
      <c r="K214" s="1">
        <f t="shared" si="13"/>
        <v>809.60550000000001</v>
      </c>
      <c r="L214" s="1">
        <f t="shared" si="13"/>
        <v>826.63199999999995</v>
      </c>
      <c r="M214" s="1">
        <f t="shared" si="13"/>
        <v>791.59490000000005</v>
      </c>
      <c r="N214" s="1">
        <f t="shared" si="13"/>
        <v>773.58439999999996</v>
      </c>
      <c r="O214" s="1">
        <f t="shared" si="13"/>
        <v>847.56140000000005</v>
      </c>
      <c r="P214" s="1">
        <f t="shared" si="13"/>
        <v>831.5874</v>
      </c>
      <c r="Q214" s="1">
        <f t="shared" si="13"/>
        <v>815.61369999999999</v>
      </c>
      <c r="R214" s="1">
        <f t="shared" si="13"/>
        <v>807.59090000000003</v>
      </c>
      <c r="S214" s="1">
        <f t="shared" si="13"/>
        <v>867.61210000000005</v>
      </c>
      <c r="T214" s="1">
        <f t="shared" si="13"/>
        <v>843.56759999999997</v>
      </c>
    </row>
    <row r="215" spans="1:20" x14ac:dyDescent="0.25">
      <c r="A215" s="1" t="s">
        <v>479</v>
      </c>
      <c r="B215" s="1" t="s">
        <v>613</v>
      </c>
      <c r="C215" s="1">
        <v>806.58</v>
      </c>
      <c r="D215" s="1">
        <v>47</v>
      </c>
      <c r="E215" s="1">
        <v>83</v>
      </c>
      <c r="F215" s="1">
        <v>8</v>
      </c>
      <c r="H215" s="1">
        <v>1</v>
      </c>
      <c r="J215" s="1">
        <f t="shared" si="12"/>
        <v>806.58255599999995</v>
      </c>
      <c r="K215" s="1">
        <f t="shared" si="13"/>
        <v>807.58979999999997</v>
      </c>
      <c r="L215" s="1">
        <f t="shared" si="13"/>
        <v>824.6164</v>
      </c>
      <c r="M215" s="1">
        <f t="shared" si="13"/>
        <v>789.57929999999999</v>
      </c>
      <c r="N215" s="1">
        <f t="shared" si="13"/>
        <v>771.56870000000004</v>
      </c>
      <c r="O215" s="1">
        <f t="shared" si="13"/>
        <v>845.54570000000001</v>
      </c>
      <c r="P215" s="1">
        <f t="shared" si="13"/>
        <v>829.57180000000005</v>
      </c>
      <c r="Q215" s="1">
        <f t="shared" si="13"/>
        <v>813.59799999999996</v>
      </c>
      <c r="R215" s="1">
        <f t="shared" si="13"/>
        <v>805.57529999999997</v>
      </c>
      <c r="S215" s="1">
        <f t="shared" si="13"/>
        <v>865.59640000000002</v>
      </c>
      <c r="T215" s="1">
        <f t="shared" si="13"/>
        <v>841.55200000000002</v>
      </c>
    </row>
    <row r="216" spans="1:20" x14ac:dyDescent="0.25">
      <c r="A216" s="1" t="s">
        <v>480</v>
      </c>
      <c r="B216" s="1" t="s">
        <v>614</v>
      </c>
      <c r="C216" s="1">
        <v>804.57</v>
      </c>
      <c r="D216" s="1">
        <v>47</v>
      </c>
      <c r="E216" s="1">
        <v>81</v>
      </c>
      <c r="F216" s="1">
        <v>8</v>
      </c>
      <c r="H216" s="1">
        <v>1</v>
      </c>
      <c r="J216" s="1">
        <f t="shared" si="12"/>
        <v>804.56690600000002</v>
      </c>
      <c r="K216" s="1">
        <f t="shared" si="13"/>
        <v>805.57420000000002</v>
      </c>
      <c r="L216" s="1">
        <f t="shared" si="13"/>
        <v>822.60069999999996</v>
      </c>
      <c r="M216" s="1">
        <f t="shared" si="13"/>
        <v>787.56359999999995</v>
      </c>
      <c r="N216" s="1">
        <f t="shared" si="13"/>
        <v>769.55309999999997</v>
      </c>
      <c r="O216" s="1">
        <f t="shared" si="13"/>
        <v>843.53009999999995</v>
      </c>
      <c r="P216" s="1">
        <f t="shared" si="13"/>
        <v>827.55610000000001</v>
      </c>
      <c r="Q216" s="1">
        <f t="shared" si="13"/>
        <v>811.58240000000001</v>
      </c>
      <c r="R216" s="1">
        <f t="shared" si="13"/>
        <v>803.55960000000005</v>
      </c>
      <c r="S216" s="1">
        <f t="shared" si="13"/>
        <v>863.58079999999995</v>
      </c>
      <c r="T216" s="1">
        <f t="shared" si="13"/>
        <v>839.53629999999998</v>
      </c>
    </row>
    <row r="217" spans="1:20" x14ac:dyDescent="0.25">
      <c r="A217" s="1" t="s">
        <v>481</v>
      </c>
      <c r="B217" s="1" t="s">
        <v>615</v>
      </c>
      <c r="C217" s="1">
        <v>802.55</v>
      </c>
      <c r="D217" s="1">
        <v>47</v>
      </c>
      <c r="E217" s="1">
        <v>79</v>
      </c>
      <c r="F217" s="1">
        <v>8</v>
      </c>
      <c r="H217" s="1">
        <v>1</v>
      </c>
      <c r="J217" s="1">
        <f t="shared" si="12"/>
        <v>802.55125599999997</v>
      </c>
      <c r="K217" s="1">
        <f t="shared" si="13"/>
        <v>803.55849999999998</v>
      </c>
      <c r="L217" s="1">
        <f t="shared" si="13"/>
        <v>820.58510000000001</v>
      </c>
      <c r="M217" s="1">
        <f t="shared" si="13"/>
        <v>785.548</v>
      </c>
      <c r="N217" s="1">
        <f t="shared" si="13"/>
        <v>767.53740000000005</v>
      </c>
      <c r="O217" s="1">
        <f t="shared" si="13"/>
        <v>841.51440000000002</v>
      </c>
      <c r="P217" s="1">
        <f t="shared" si="13"/>
        <v>825.54049999999995</v>
      </c>
      <c r="Q217" s="1">
        <f t="shared" si="13"/>
        <v>809.56669999999997</v>
      </c>
      <c r="R217" s="1">
        <f t="shared" si="13"/>
        <v>801.54399999999998</v>
      </c>
      <c r="S217" s="1">
        <f t="shared" si="13"/>
        <v>861.56510000000003</v>
      </c>
      <c r="T217" s="1">
        <f t="shared" si="13"/>
        <v>837.52070000000003</v>
      </c>
    </row>
    <row r="218" spans="1:20" x14ac:dyDescent="0.25">
      <c r="A218" s="1" t="s">
        <v>482</v>
      </c>
      <c r="B218" s="1" t="s">
        <v>616</v>
      </c>
      <c r="C218" s="1">
        <v>800.54</v>
      </c>
      <c r="D218" s="1">
        <v>47</v>
      </c>
      <c r="E218" s="1">
        <v>77</v>
      </c>
      <c r="F218" s="1">
        <v>8</v>
      </c>
      <c r="H218" s="1">
        <v>1</v>
      </c>
      <c r="J218" s="1">
        <f t="shared" si="12"/>
        <v>800.53560600000003</v>
      </c>
      <c r="K218" s="1">
        <f t="shared" ref="K218:T243" si="14">ROUND($J218+K$2,4)</f>
        <v>801.54290000000003</v>
      </c>
      <c r="L218" s="1">
        <f t="shared" si="14"/>
        <v>818.56939999999997</v>
      </c>
      <c r="M218" s="1">
        <f t="shared" si="14"/>
        <v>783.53229999999996</v>
      </c>
      <c r="N218" s="1">
        <f t="shared" si="14"/>
        <v>765.52179999999998</v>
      </c>
      <c r="O218" s="1">
        <f t="shared" si="14"/>
        <v>839.49879999999996</v>
      </c>
      <c r="P218" s="1">
        <f t="shared" si="14"/>
        <v>823.52480000000003</v>
      </c>
      <c r="Q218" s="1">
        <f t="shared" si="14"/>
        <v>807.55110000000002</v>
      </c>
      <c r="R218" s="1">
        <f t="shared" si="14"/>
        <v>799.52829999999994</v>
      </c>
      <c r="S218" s="1">
        <f t="shared" si="14"/>
        <v>859.54949999999997</v>
      </c>
      <c r="T218" s="1">
        <f t="shared" si="14"/>
        <v>835.505</v>
      </c>
    </row>
    <row r="219" spans="1:20" x14ac:dyDescent="0.25">
      <c r="A219" s="1" t="s">
        <v>483</v>
      </c>
      <c r="B219" s="1" t="s">
        <v>617</v>
      </c>
      <c r="C219" s="1">
        <v>796.5</v>
      </c>
      <c r="D219" s="1">
        <v>47</v>
      </c>
      <c r="E219" s="1">
        <v>73</v>
      </c>
      <c r="F219" s="1">
        <v>8</v>
      </c>
      <c r="H219" s="1">
        <v>1</v>
      </c>
      <c r="J219" s="1">
        <f t="shared" si="12"/>
        <v>796.50430600000004</v>
      </c>
      <c r="K219" s="1">
        <f t="shared" si="14"/>
        <v>797.51160000000004</v>
      </c>
      <c r="L219" s="1">
        <f t="shared" si="14"/>
        <v>814.53809999999999</v>
      </c>
      <c r="M219" s="1">
        <f t="shared" si="14"/>
        <v>779.50099999999998</v>
      </c>
      <c r="N219" s="1">
        <f t="shared" si="14"/>
        <v>761.4905</v>
      </c>
      <c r="O219" s="1">
        <f t="shared" si="14"/>
        <v>835.46749999999997</v>
      </c>
      <c r="P219" s="1">
        <f t="shared" si="14"/>
        <v>819.49350000000004</v>
      </c>
      <c r="Q219" s="1">
        <f t="shared" si="14"/>
        <v>803.51980000000003</v>
      </c>
      <c r="R219" s="1">
        <f t="shared" si="14"/>
        <v>795.49699999999996</v>
      </c>
      <c r="S219" s="1">
        <f t="shared" si="14"/>
        <v>855.51819999999998</v>
      </c>
      <c r="T219" s="1">
        <f t="shared" si="14"/>
        <v>831.47370000000001</v>
      </c>
    </row>
    <row r="220" spans="1:20" x14ac:dyDescent="0.25">
      <c r="A220" s="1" t="s">
        <v>484</v>
      </c>
      <c r="B220" s="1" t="s">
        <v>618</v>
      </c>
      <c r="C220" s="1">
        <v>792.47</v>
      </c>
      <c r="D220" s="1">
        <v>47</v>
      </c>
      <c r="E220" s="1">
        <v>69</v>
      </c>
      <c r="F220" s="1">
        <v>8</v>
      </c>
      <c r="H220" s="1">
        <v>1</v>
      </c>
      <c r="J220" s="1">
        <f t="shared" si="12"/>
        <v>792.47300600000005</v>
      </c>
      <c r="K220" s="1">
        <f t="shared" si="14"/>
        <v>793.48030000000006</v>
      </c>
      <c r="L220" s="1">
        <f t="shared" si="14"/>
        <v>810.5068</v>
      </c>
      <c r="M220" s="1">
        <f t="shared" si="14"/>
        <v>775.46969999999999</v>
      </c>
      <c r="N220" s="1">
        <f t="shared" si="14"/>
        <v>757.45920000000001</v>
      </c>
      <c r="O220" s="1">
        <f t="shared" si="14"/>
        <v>831.43619999999999</v>
      </c>
      <c r="P220" s="1">
        <f t="shared" si="14"/>
        <v>815.46220000000005</v>
      </c>
      <c r="Q220" s="1">
        <f t="shared" si="14"/>
        <v>799.48850000000004</v>
      </c>
      <c r="R220" s="1">
        <f t="shared" si="14"/>
        <v>791.46569999999997</v>
      </c>
      <c r="S220" s="1">
        <f t="shared" si="14"/>
        <v>851.48689999999999</v>
      </c>
      <c r="T220" s="1">
        <f t="shared" si="14"/>
        <v>827.44240000000002</v>
      </c>
    </row>
    <row r="221" spans="1:20" x14ac:dyDescent="0.25">
      <c r="A221" s="1" t="s">
        <v>485</v>
      </c>
      <c r="B221" s="1" t="s">
        <v>619</v>
      </c>
      <c r="C221" s="1">
        <v>802.65</v>
      </c>
      <c r="D221" s="1">
        <v>46</v>
      </c>
      <c r="E221" s="1">
        <v>91</v>
      </c>
      <c r="F221" s="1">
        <v>8</v>
      </c>
      <c r="H221" s="1">
        <v>1</v>
      </c>
      <c r="J221" s="1">
        <f t="shared" si="12"/>
        <v>802.64515600000004</v>
      </c>
      <c r="K221" s="1">
        <f t="shared" si="14"/>
        <v>803.65239999999994</v>
      </c>
      <c r="L221" s="1">
        <f t="shared" si="14"/>
        <v>820.67899999999997</v>
      </c>
      <c r="M221" s="1">
        <f t="shared" si="14"/>
        <v>785.64189999999996</v>
      </c>
      <c r="N221" s="1">
        <f t="shared" si="14"/>
        <v>767.63130000000001</v>
      </c>
      <c r="O221" s="1">
        <f t="shared" si="14"/>
        <v>841.60829999999999</v>
      </c>
      <c r="P221" s="1">
        <f t="shared" si="14"/>
        <v>825.63440000000003</v>
      </c>
      <c r="Q221" s="1">
        <f t="shared" si="14"/>
        <v>809.66060000000004</v>
      </c>
      <c r="R221" s="1">
        <f t="shared" si="14"/>
        <v>801.63789999999995</v>
      </c>
      <c r="S221" s="1">
        <f t="shared" si="14"/>
        <v>861.65899999999999</v>
      </c>
      <c r="T221" s="1">
        <f t="shared" si="14"/>
        <v>837.6146</v>
      </c>
    </row>
    <row r="222" spans="1:20" x14ac:dyDescent="0.25">
      <c r="A222" s="1" t="s">
        <v>486</v>
      </c>
      <c r="B222" s="1" t="s">
        <v>620</v>
      </c>
      <c r="C222" s="1">
        <v>800.63</v>
      </c>
      <c r="D222" s="1">
        <v>46</v>
      </c>
      <c r="E222" s="1">
        <v>89</v>
      </c>
      <c r="F222" s="1">
        <v>8</v>
      </c>
      <c r="H222" s="1">
        <v>1</v>
      </c>
      <c r="J222" s="1">
        <f t="shared" si="12"/>
        <v>800.62950599999999</v>
      </c>
      <c r="K222" s="1">
        <f t="shared" si="14"/>
        <v>801.63679999999999</v>
      </c>
      <c r="L222" s="1">
        <f t="shared" si="14"/>
        <v>818.66330000000005</v>
      </c>
      <c r="M222" s="1">
        <f t="shared" si="14"/>
        <v>783.62620000000004</v>
      </c>
      <c r="N222" s="1">
        <f t="shared" si="14"/>
        <v>765.61569999999995</v>
      </c>
      <c r="O222" s="1">
        <f t="shared" si="14"/>
        <v>839.59270000000004</v>
      </c>
      <c r="P222" s="1">
        <f t="shared" si="14"/>
        <v>823.61869999999999</v>
      </c>
      <c r="Q222" s="1">
        <f t="shared" si="14"/>
        <v>807.64499999999998</v>
      </c>
      <c r="R222" s="1">
        <f t="shared" si="14"/>
        <v>799.62220000000002</v>
      </c>
      <c r="S222" s="1">
        <f t="shared" si="14"/>
        <v>859.64340000000004</v>
      </c>
      <c r="T222" s="1">
        <f t="shared" si="14"/>
        <v>835.59889999999996</v>
      </c>
    </row>
    <row r="223" spans="1:20" x14ac:dyDescent="0.25">
      <c r="A223" s="1" t="s">
        <v>487</v>
      </c>
      <c r="B223" s="1" t="s">
        <v>621</v>
      </c>
      <c r="C223" s="1">
        <v>798.61</v>
      </c>
      <c r="D223" s="1">
        <v>46</v>
      </c>
      <c r="E223" s="1">
        <v>87</v>
      </c>
      <c r="F223" s="1">
        <v>8</v>
      </c>
      <c r="H223" s="1">
        <v>1</v>
      </c>
      <c r="J223" s="1">
        <f t="shared" si="12"/>
        <v>798.61385600000006</v>
      </c>
      <c r="K223" s="1">
        <f t="shared" si="14"/>
        <v>799.62109999999996</v>
      </c>
      <c r="L223" s="1">
        <f t="shared" si="14"/>
        <v>816.64769999999999</v>
      </c>
      <c r="M223" s="1">
        <f t="shared" si="14"/>
        <v>781.61059999999998</v>
      </c>
      <c r="N223" s="1">
        <f t="shared" si="14"/>
        <v>763.6</v>
      </c>
      <c r="O223" s="1">
        <f t="shared" si="14"/>
        <v>837.577</v>
      </c>
      <c r="P223" s="1">
        <f t="shared" si="14"/>
        <v>821.60310000000004</v>
      </c>
      <c r="Q223" s="1">
        <f t="shared" si="14"/>
        <v>805.62929999999994</v>
      </c>
      <c r="R223" s="1">
        <f t="shared" si="14"/>
        <v>797.60659999999996</v>
      </c>
      <c r="S223" s="1">
        <f t="shared" si="14"/>
        <v>857.6277</v>
      </c>
      <c r="T223" s="1">
        <f t="shared" si="14"/>
        <v>833.58330000000001</v>
      </c>
    </row>
    <row r="224" spans="1:20" x14ac:dyDescent="0.25">
      <c r="A224" s="1" t="s">
        <v>488</v>
      </c>
      <c r="B224" s="1" t="s">
        <v>622</v>
      </c>
      <c r="C224" s="1">
        <v>794.58</v>
      </c>
      <c r="D224" s="1">
        <v>46</v>
      </c>
      <c r="E224" s="1">
        <v>83</v>
      </c>
      <c r="F224" s="1">
        <v>8</v>
      </c>
      <c r="H224" s="1">
        <v>1</v>
      </c>
      <c r="J224" s="1">
        <f t="shared" si="12"/>
        <v>794.58255599999995</v>
      </c>
      <c r="K224" s="1">
        <f t="shared" si="14"/>
        <v>795.58979999999997</v>
      </c>
      <c r="L224" s="1">
        <f t="shared" si="14"/>
        <v>812.6164</v>
      </c>
      <c r="M224" s="1">
        <f t="shared" si="14"/>
        <v>777.57929999999999</v>
      </c>
      <c r="N224" s="1">
        <f t="shared" si="14"/>
        <v>759.56870000000004</v>
      </c>
      <c r="O224" s="1">
        <f t="shared" si="14"/>
        <v>833.54570000000001</v>
      </c>
      <c r="P224" s="1">
        <f t="shared" si="14"/>
        <v>817.57180000000005</v>
      </c>
      <c r="Q224" s="1">
        <f t="shared" si="14"/>
        <v>801.59799999999996</v>
      </c>
      <c r="R224" s="1">
        <f t="shared" si="14"/>
        <v>793.57529999999997</v>
      </c>
      <c r="S224" s="1">
        <f t="shared" si="14"/>
        <v>853.59640000000002</v>
      </c>
      <c r="T224" s="1">
        <f t="shared" si="14"/>
        <v>829.55200000000002</v>
      </c>
    </row>
    <row r="225" spans="1:20" x14ac:dyDescent="0.25">
      <c r="A225" s="1" t="s">
        <v>489</v>
      </c>
      <c r="B225" s="1" t="s">
        <v>623</v>
      </c>
      <c r="C225" s="1">
        <v>790.55</v>
      </c>
      <c r="D225" s="1">
        <v>46</v>
      </c>
      <c r="E225" s="1">
        <v>79</v>
      </c>
      <c r="F225" s="1">
        <v>8</v>
      </c>
      <c r="H225" s="1">
        <v>1</v>
      </c>
      <c r="J225" s="1">
        <f t="shared" si="12"/>
        <v>790.55125599999997</v>
      </c>
      <c r="K225" s="1">
        <f t="shared" si="14"/>
        <v>791.55849999999998</v>
      </c>
      <c r="L225" s="1">
        <f t="shared" si="14"/>
        <v>808.58510000000001</v>
      </c>
      <c r="M225" s="1">
        <f t="shared" si="14"/>
        <v>773.548</v>
      </c>
      <c r="N225" s="1">
        <f t="shared" si="14"/>
        <v>755.53740000000005</v>
      </c>
      <c r="O225" s="1">
        <f t="shared" si="14"/>
        <v>829.51440000000002</v>
      </c>
      <c r="P225" s="1">
        <f t="shared" si="14"/>
        <v>813.54049999999995</v>
      </c>
      <c r="Q225" s="1">
        <f t="shared" si="14"/>
        <v>797.56669999999997</v>
      </c>
      <c r="R225" s="1">
        <f t="shared" si="14"/>
        <v>789.54399999999998</v>
      </c>
      <c r="S225" s="1">
        <f t="shared" si="14"/>
        <v>849.56510000000003</v>
      </c>
      <c r="T225" s="1">
        <f t="shared" si="14"/>
        <v>825.52070000000003</v>
      </c>
    </row>
    <row r="226" spans="1:20" x14ac:dyDescent="0.25">
      <c r="A226" s="1" t="s">
        <v>490</v>
      </c>
      <c r="B226" s="1" t="s">
        <v>624</v>
      </c>
      <c r="C226" s="1">
        <v>788.63</v>
      </c>
      <c r="D226" s="1">
        <v>45</v>
      </c>
      <c r="E226" s="1">
        <v>89</v>
      </c>
      <c r="F226" s="1">
        <v>8</v>
      </c>
      <c r="H226" s="1">
        <v>1</v>
      </c>
      <c r="J226" s="1">
        <f t="shared" si="12"/>
        <v>788.62950599999999</v>
      </c>
      <c r="K226" s="1">
        <f t="shared" si="14"/>
        <v>789.63679999999999</v>
      </c>
      <c r="L226" s="1">
        <f t="shared" si="14"/>
        <v>806.66330000000005</v>
      </c>
      <c r="M226" s="1">
        <f t="shared" si="14"/>
        <v>771.62620000000004</v>
      </c>
      <c r="N226" s="1">
        <f t="shared" si="14"/>
        <v>753.61569999999995</v>
      </c>
      <c r="O226" s="1">
        <f t="shared" si="14"/>
        <v>827.59270000000004</v>
      </c>
      <c r="P226" s="1">
        <f t="shared" si="14"/>
        <v>811.61869999999999</v>
      </c>
      <c r="Q226" s="1">
        <f t="shared" si="14"/>
        <v>795.64499999999998</v>
      </c>
      <c r="R226" s="1">
        <f t="shared" si="14"/>
        <v>787.62220000000002</v>
      </c>
      <c r="S226" s="1">
        <f t="shared" si="14"/>
        <v>847.64340000000004</v>
      </c>
      <c r="T226" s="1">
        <f t="shared" si="14"/>
        <v>823.59889999999996</v>
      </c>
    </row>
    <row r="227" spans="1:20" x14ac:dyDescent="0.25">
      <c r="A227" s="1" t="s">
        <v>491</v>
      </c>
      <c r="B227" s="1" t="s">
        <v>625</v>
      </c>
      <c r="C227" s="1">
        <v>786.61</v>
      </c>
      <c r="D227" s="1">
        <v>45</v>
      </c>
      <c r="E227" s="1">
        <v>87</v>
      </c>
      <c r="F227" s="1">
        <v>8</v>
      </c>
      <c r="H227" s="1">
        <v>1</v>
      </c>
      <c r="J227" s="1">
        <f t="shared" si="12"/>
        <v>786.61385600000006</v>
      </c>
      <c r="K227" s="1">
        <f t="shared" si="14"/>
        <v>787.62109999999996</v>
      </c>
      <c r="L227" s="1">
        <f t="shared" si="14"/>
        <v>804.64769999999999</v>
      </c>
      <c r="M227" s="1">
        <f t="shared" si="14"/>
        <v>769.61059999999998</v>
      </c>
      <c r="N227" s="1">
        <f t="shared" si="14"/>
        <v>751.6</v>
      </c>
      <c r="O227" s="1">
        <f t="shared" si="14"/>
        <v>825.577</v>
      </c>
      <c r="P227" s="1">
        <f t="shared" si="14"/>
        <v>809.60310000000004</v>
      </c>
      <c r="Q227" s="1">
        <f t="shared" si="14"/>
        <v>793.62929999999994</v>
      </c>
      <c r="R227" s="1">
        <f t="shared" si="14"/>
        <v>785.60659999999996</v>
      </c>
      <c r="S227" s="1">
        <f t="shared" si="14"/>
        <v>845.6277</v>
      </c>
      <c r="T227" s="1">
        <f t="shared" si="14"/>
        <v>821.58330000000001</v>
      </c>
    </row>
    <row r="228" spans="1:20" x14ac:dyDescent="0.25">
      <c r="A228" s="1" t="s">
        <v>492</v>
      </c>
      <c r="B228" s="1" t="s">
        <v>626</v>
      </c>
      <c r="C228" s="1">
        <v>784.6</v>
      </c>
      <c r="D228" s="1">
        <v>45</v>
      </c>
      <c r="E228" s="1">
        <v>85</v>
      </c>
      <c r="F228" s="1">
        <v>8</v>
      </c>
      <c r="H228" s="1">
        <v>1</v>
      </c>
      <c r="J228" s="1">
        <f t="shared" si="12"/>
        <v>784.598206</v>
      </c>
      <c r="K228" s="1">
        <f t="shared" si="14"/>
        <v>785.60550000000001</v>
      </c>
      <c r="L228" s="1">
        <f t="shared" si="14"/>
        <v>802.63199999999995</v>
      </c>
      <c r="M228" s="1">
        <f t="shared" si="14"/>
        <v>767.59490000000005</v>
      </c>
      <c r="N228" s="1">
        <f t="shared" si="14"/>
        <v>749.58439999999996</v>
      </c>
      <c r="O228" s="1">
        <f t="shared" si="14"/>
        <v>823.56140000000005</v>
      </c>
      <c r="P228" s="1">
        <f t="shared" si="14"/>
        <v>807.5874</v>
      </c>
      <c r="Q228" s="1">
        <f t="shared" si="14"/>
        <v>791.61369999999999</v>
      </c>
      <c r="R228" s="1">
        <f t="shared" si="14"/>
        <v>783.59090000000003</v>
      </c>
      <c r="S228" s="1">
        <f t="shared" si="14"/>
        <v>843.61210000000005</v>
      </c>
      <c r="T228" s="1">
        <f t="shared" si="14"/>
        <v>819.56759999999997</v>
      </c>
    </row>
    <row r="229" spans="1:20" x14ac:dyDescent="0.25">
      <c r="A229" s="1" t="s">
        <v>493</v>
      </c>
      <c r="B229" s="1" t="s">
        <v>627</v>
      </c>
      <c r="C229" s="1">
        <v>782.58</v>
      </c>
      <c r="D229" s="1">
        <v>45</v>
      </c>
      <c r="E229" s="1">
        <v>83</v>
      </c>
      <c r="F229" s="1">
        <v>8</v>
      </c>
      <c r="H229" s="1">
        <v>1</v>
      </c>
      <c r="J229" s="1">
        <f t="shared" si="12"/>
        <v>782.58255599999995</v>
      </c>
      <c r="K229" s="1">
        <f t="shared" si="14"/>
        <v>783.58979999999997</v>
      </c>
      <c r="L229" s="1">
        <f t="shared" si="14"/>
        <v>800.6164</v>
      </c>
      <c r="M229" s="1">
        <f t="shared" si="14"/>
        <v>765.57929999999999</v>
      </c>
      <c r="N229" s="1">
        <f t="shared" si="14"/>
        <v>747.56870000000004</v>
      </c>
      <c r="O229" s="1">
        <f t="shared" si="14"/>
        <v>821.54570000000001</v>
      </c>
      <c r="P229" s="1">
        <f t="shared" si="14"/>
        <v>805.57180000000005</v>
      </c>
      <c r="Q229" s="1">
        <f t="shared" si="14"/>
        <v>789.59799999999996</v>
      </c>
      <c r="R229" s="1">
        <f t="shared" si="14"/>
        <v>781.57529999999997</v>
      </c>
      <c r="S229" s="1">
        <f t="shared" si="14"/>
        <v>841.59640000000002</v>
      </c>
      <c r="T229" s="1">
        <f t="shared" si="14"/>
        <v>817.55200000000002</v>
      </c>
    </row>
    <row r="230" spans="1:20" x14ac:dyDescent="0.25">
      <c r="A230" s="1" t="s">
        <v>494</v>
      </c>
      <c r="B230" s="1" t="s">
        <v>628</v>
      </c>
      <c r="C230" s="1">
        <v>780.57</v>
      </c>
      <c r="D230" s="1">
        <v>45</v>
      </c>
      <c r="E230" s="1">
        <v>81</v>
      </c>
      <c r="F230" s="1">
        <v>8</v>
      </c>
      <c r="H230" s="1">
        <v>1</v>
      </c>
      <c r="J230" s="1">
        <f t="shared" si="12"/>
        <v>780.56690600000002</v>
      </c>
      <c r="K230" s="1">
        <f t="shared" si="14"/>
        <v>781.57420000000002</v>
      </c>
      <c r="L230" s="1">
        <f t="shared" si="14"/>
        <v>798.60069999999996</v>
      </c>
      <c r="M230" s="1">
        <f t="shared" si="14"/>
        <v>763.56359999999995</v>
      </c>
      <c r="N230" s="1">
        <f t="shared" si="14"/>
        <v>745.55309999999997</v>
      </c>
      <c r="O230" s="1">
        <f t="shared" si="14"/>
        <v>819.53009999999995</v>
      </c>
      <c r="P230" s="1">
        <f t="shared" si="14"/>
        <v>803.55610000000001</v>
      </c>
      <c r="Q230" s="1">
        <f t="shared" si="14"/>
        <v>787.58240000000001</v>
      </c>
      <c r="R230" s="1">
        <f t="shared" si="14"/>
        <v>779.55960000000005</v>
      </c>
      <c r="S230" s="1">
        <f t="shared" si="14"/>
        <v>839.58079999999995</v>
      </c>
      <c r="T230" s="1">
        <f t="shared" si="14"/>
        <v>815.53629999999998</v>
      </c>
    </row>
    <row r="231" spans="1:20" x14ac:dyDescent="0.25">
      <c r="A231" s="1" t="s">
        <v>495</v>
      </c>
      <c r="B231" s="1" t="s">
        <v>629</v>
      </c>
      <c r="C231" s="1">
        <v>778.55</v>
      </c>
      <c r="D231" s="1">
        <v>45</v>
      </c>
      <c r="E231" s="1">
        <v>79</v>
      </c>
      <c r="F231" s="1">
        <v>8</v>
      </c>
      <c r="H231" s="1">
        <v>1</v>
      </c>
      <c r="J231" s="1">
        <f t="shared" si="12"/>
        <v>778.55125599999997</v>
      </c>
      <c r="K231" s="1">
        <f t="shared" si="14"/>
        <v>779.55849999999998</v>
      </c>
      <c r="L231" s="1">
        <f t="shared" si="14"/>
        <v>796.58510000000001</v>
      </c>
      <c r="M231" s="1">
        <f t="shared" si="14"/>
        <v>761.548</v>
      </c>
      <c r="N231" s="1">
        <f t="shared" si="14"/>
        <v>743.53740000000005</v>
      </c>
      <c r="O231" s="1">
        <f t="shared" si="14"/>
        <v>817.51440000000002</v>
      </c>
      <c r="P231" s="1">
        <f t="shared" si="14"/>
        <v>801.54049999999995</v>
      </c>
      <c r="Q231" s="1">
        <f t="shared" si="14"/>
        <v>785.56669999999997</v>
      </c>
      <c r="R231" s="1">
        <f t="shared" si="14"/>
        <v>777.54399999999998</v>
      </c>
      <c r="S231" s="1">
        <f t="shared" si="14"/>
        <v>837.56510000000003</v>
      </c>
      <c r="T231" s="1">
        <f t="shared" si="14"/>
        <v>813.52070000000003</v>
      </c>
    </row>
    <row r="232" spans="1:20" x14ac:dyDescent="0.25">
      <c r="A232" s="1" t="s">
        <v>496</v>
      </c>
      <c r="B232" s="1" t="s">
        <v>630</v>
      </c>
      <c r="C232" s="1">
        <v>776.54</v>
      </c>
      <c r="D232" s="1">
        <v>45</v>
      </c>
      <c r="E232" s="1">
        <v>77</v>
      </c>
      <c r="F232" s="1">
        <v>8</v>
      </c>
      <c r="H232" s="1">
        <v>1</v>
      </c>
      <c r="J232" s="1">
        <f t="shared" si="12"/>
        <v>776.53560600000003</v>
      </c>
      <c r="K232" s="1">
        <f t="shared" si="14"/>
        <v>777.54290000000003</v>
      </c>
      <c r="L232" s="1">
        <f t="shared" si="14"/>
        <v>794.56939999999997</v>
      </c>
      <c r="M232" s="1">
        <f t="shared" si="14"/>
        <v>759.53229999999996</v>
      </c>
      <c r="N232" s="1">
        <f t="shared" si="14"/>
        <v>741.52179999999998</v>
      </c>
      <c r="O232" s="1">
        <f t="shared" si="14"/>
        <v>815.49879999999996</v>
      </c>
      <c r="P232" s="1">
        <f t="shared" si="14"/>
        <v>799.52480000000003</v>
      </c>
      <c r="Q232" s="1">
        <f t="shared" si="14"/>
        <v>783.55110000000002</v>
      </c>
      <c r="R232" s="1">
        <f t="shared" si="14"/>
        <v>775.52829999999994</v>
      </c>
      <c r="S232" s="1">
        <f t="shared" si="14"/>
        <v>835.54949999999997</v>
      </c>
      <c r="T232" s="1">
        <f t="shared" si="14"/>
        <v>811.505</v>
      </c>
    </row>
    <row r="233" spans="1:20" x14ac:dyDescent="0.25">
      <c r="A233" s="1" t="s">
        <v>497</v>
      </c>
      <c r="B233" s="1" t="s">
        <v>631</v>
      </c>
      <c r="C233" s="1">
        <v>774.52</v>
      </c>
      <c r="D233" s="1">
        <v>45</v>
      </c>
      <c r="E233" s="1">
        <v>75</v>
      </c>
      <c r="F233" s="1">
        <v>8</v>
      </c>
      <c r="H233" s="1">
        <v>1</v>
      </c>
      <c r="J233" s="1">
        <f t="shared" si="12"/>
        <v>774.51995599999998</v>
      </c>
      <c r="K233" s="1">
        <f t="shared" si="14"/>
        <v>775.52719999999999</v>
      </c>
      <c r="L233" s="1">
        <f t="shared" si="14"/>
        <v>792.55380000000002</v>
      </c>
      <c r="M233" s="1">
        <f t="shared" si="14"/>
        <v>757.51670000000001</v>
      </c>
      <c r="N233" s="1">
        <f t="shared" si="14"/>
        <v>739.50609999999995</v>
      </c>
      <c r="O233" s="1">
        <f t="shared" si="14"/>
        <v>813.48310000000004</v>
      </c>
      <c r="P233" s="1">
        <f t="shared" si="14"/>
        <v>797.50919999999996</v>
      </c>
      <c r="Q233" s="1">
        <f t="shared" si="14"/>
        <v>781.53539999999998</v>
      </c>
      <c r="R233" s="1">
        <f t="shared" si="14"/>
        <v>773.5127</v>
      </c>
      <c r="S233" s="1">
        <f t="shared" si="14"/>
        <v>833.53380000000004</v>
      </c>
      <c r="T233" s="1">
        <f t="shared" si="14"/>
        <v>809.48940000000005</v>
      </c>
    </row>
    <row r="234" spans="1:20" x14ac:dyDescent="0.25">
      <c r="A234" s="1" t="s">
        <v>498</v>
      </c>
      <c r="B234" s="1" t="s">
        <v>632</v>
      </c>
      <c r="C234" s="1">
        <v>772.5</v>
      </c>
      <c r="D234" s="1">
        <v>45</v>
      </c>
      <c r="E234" s="1">
        <v>73</v>
      </c>
      <c r="F234" s="1">
        <v>8</v>
      </c>
      <c r="H234" s="1">
        <v>1</v>
      </c>
      <c r="J234" s="1">
        <f t="shared" si="12"/>
        <v>772.50430600000004</v>
      </c>
      <c r="K234" s="1">
        <f t="shared" si="14"/>
        <v>773.51160000000004</v>
      </c>
      <c r="L234" s="1">
        <f t="shared" si="14"/>
        <v>790.53809999999999</v>
      </c>
      <c r="M234" s="1">
        <f t="shared" si="14"/>
        <v>755.50099999999998</v>
      </c>
      <c r="N234" s="1">
        <f t="shared" si="14"/>
        <v>737.4905</v>
      </c>
      <c r="O234" s="1">
        <f t="shared" si="14"/>
        <v>811.46749999999997</v>
      </c>
      <c r="P234" s="1">
        <f t="shared" si="14"/>
        <v>795.49350000000004</v>
      </c>
      <c r="Q234" s="1">
        <f t="shared" si="14"/>
        <v>779.51980000000003</v>
      </c>
      <c r="R234" s="1">
        <f t="shared" si="14"/>
        <v>771.49699999999996</v>
      </c>
      <c r="S234" s="1">
        <f t="shared" si="14"/>
        <v>831.51819999999998</v>
      </c>
      <c r="T234" s="1">
        <f t="shared" si="14"/>
        <v>807.47370000000001</v>
      </c>
    </row>
    <row r="235" spans="1:20" x14ac:dyDescent="0.25">
      <c r="A235" s="1" t="s">
        <v>499</v>
      </c>
      <c r="B235" s="1" t="s">
        <v>633</v>
      </c>
      <c r="C235" s="1">
        <v>770.49</v>
      </c>
      <c r="D235" s="1">
        <v>45</v>
      </c>
      <c r="E235" s="1">
        <v>71</v>
      </c>
      <c r="F235" s="1">
        <v>8</v>
      </c>
      <c r="H235" s="1">
        <v>1</v>
      </c>
      <c r="J235" s="1">
        <f t="shared" si="12"/>
        <v>770.48865599999999</v>
      </c>
      <c r="K235" s="1">
        <f t="shared" si="14"/>
        <v>771.49590000000001</v>
      </c>
      <c r="L235" s="1">
        <f t="shared" si="14"/>
        <v>788.52250000000004</v>
      </c>
      <c r="M235" s="1">
        <f t="shared" si="14"/>
        <v>753.48540000000003</v>
      </c>
      <c r="N235" s="1">
        <f t="shared" si="14"/>
        <v>735.47479999999996</v>
      </c>
      <c r="O235" s="1">
        <f t="shared" si="14"/>
        <v>809.45180000000005</v>
      </c>
      <c r="P235" s="1">
        <f t="shared" si="14"/>
        <v>793.47789999999998</v>
      </c>
      <c r="Q235" s="1">
        <f t="shared" si="14"/>
        <v>777.50409999999999</v>
      </c>
      <c r="R235" s="1">
        <f t="shared" si="14"/>
        <v>769.48140000000001</v>
      </c>
      <c r="S235" s="1">
        <f t="shared" si="14"/>
        <v>829.50250000000005</v>
      </c>
      <c r="T235" s="1">
        <f t="shared" si="14"/>
        <v>805.45809999999994</v>
      </c>
    </row>
    <row r="236" spans="1:20" x14ac:dyDescent="0.25">
      <c r="A236" s="1" t="s">
        <v>500</v>
      </c>
      <c r="B236" s="1" t="s">
        <v>634</v>
      </c>
      <c r="C236" s="1">
        <v>768.47</v>
      </c>
      <c r="D236" s="1">
        <v>45</v>
      </c>
      <c r="E236" s="1">
        <v>69</v>
      </c>
      <c r="F236" s="1">
        <v>8</v>
      </c>
      <c r="H236" s="1">
        <v>1</v>
      </c>
      <c r="J236" s="1">
        <f t="shared" si="12"/>
        <v>768.47300600000005</v>
      </c>
      <c r="K236" s="1">
        <f t="shared" si="14"/>
        <v>769.48030000000006</v>
      </c>
      <c r="L236" s="1">
        <f t="shared" si="14"/>
        <v>786.5068</v>
      </c>
      <c r="M236" s="1">
        <f t="shared" si="14"/>
        <v>751.46969999999999</v>
      </c>
      <c r="N236" s="1">
        <f t="shared" si="14"/>
        <v>733.45920000000001</v>
      </c>
      <c r="O236" s="1">
        <f t="shared" si="14"/>
        <v>807.43619999999999</v>
      </c>
      <c r="P236" s="1">
        <f t="shared" si="14"/>
        <v>791.46220000000005</v>
      </c>
      <c r="Q236" s="1">
        <f t="shared" si="14"/>
        <v>775.48850000000004</v>
      </c>
      <c r="R236" s="1">
        <f t="shared" si="14"/>
        <v>767.46569999999997</v>
      </c>
      <c r="S236" s="1">
        <f t="shared" si="14"/>
        <v>827.48689999999999</v>
      </c>
      <c r="T236" s="1">
        <f t="shared" si="14"/>
        <v>803.44240000000002</v>
      </c>
    </row>
    <row r="237" spans="1:20" x14ac:dyDescent="0.25">
      <c r="A237" s="1" t="s">
        <v>501</v>
      </c>
      <c r="B237" s="1" t="s">
        <v>635</v>
      </c>
      <c r="C237" s="1">
        <v>766.46</v>
      </c>
      <c r="D237" s="1">
        <v>45</v>
      </c>
      <c r="E237" s="1">
        <v>67</v>
      </c>
      <c r="F237" s="1">
        <v>8</v>
      </c>
      <c r="H237" s="1">
        <v>1</v>
      </c>
      <c r="J237" s="1">
        <f t="shared" si="12"/>
        <v>766.457356</v>
      </c>
      <c r="K237" s="1">
        <f t="shared" si="14"/>
        <v>767.46460000000002</v>
      </c>
      <c r="L237" s="1">
        <f t="shared" si="14"/>
        <v>784.49120000000005</v>
      </c>
      <c r="M237" s="1">
        <f t="shared" si="14"/>
        <v>749.45410000000004</v>
      </c>
      <c r="N237" s="1">
        <f t="shared" si="14"/>
        <v>731.44349999999997</v>
      </c>
      <c r="O237" s="1">
        <f t="shared" si="14"/>
        <v>805.42049999999995</v>
      </c>
      <c r="P237" s="1">
        <f t="shared" si="14"/>
        <v>789.44659999999999</v>
      </c>
      <c r="Q237" s="1">
        <f t="shared" si="14"/>
        <v>773.47280000000001</v>
      </c>
      <c r="R237" s="1">
        <f t="shared" si="14"/>
        <v>765.45010000000002</v>
      </c>
      <c r="S237" s="1">
        <f t="shared" si="14"/>
        <v>825.47119999999995</v>
      </c>
      <c r="T237" s="1">
        <f t="shared" si="14"/>
        <v>801.42679999999996</v>
      </c>
    </row>
    <row r="238" spans="1:20" x14ac:dyDescent="0.25">
      <c r="A238" s="1" t="s">
        <v>502</v>
      </c>
      <c r="B238" s="1" t="s">
        <v>636</v>
      </c>
      <c r="C238" s="1">
        <v>774.61</v>
      </c>
      <c r="D238" s="1">
        <v>44</v>
      </c>
      <c r="E238" s="1">
        <v>87</v>
      </c>
      <c r="F238" s="1">
        <v>8</v>
      </c>
      <c r="H238" s="1">
        <v>1</v>
      </c>
      <c r="J238" s="1">
        <f t="shared" si="12"/>
        <v>774.61385600000006</v>
      </c>
      <c r="K238" s="1">
        <f t="shared" si="14"/>
        <v>775.62109999999996</v>
      </c>
      <c r="L238" s="1">
        <f t="shared" si="14"/>
        <v>792.64769999999999</v>
      </c>
      <c r="M238" s="1">
        <f t="shared" si="14"/>
        <v>757.61059999999998</v>
      </c>
      <c r="N238" s="1">
        <f t="shared" si="14"/>
        <v>739.6</v>
      </c>
      <c r="O238" s="1">
        <f t="shared" si="14"/>
        <v>813.577</v>
      </c>
      <c r="P238" s="1">
        <f t="shared" si="14"/>
        <v>797.60310000000004</v>
      </c>
      <c r="Q238" s="1">
        <f t="shared" si="14"/>
        <v>781.62929999999994</v>
      </c>
      <c r="R238" s="1">
        <f t="shared" si="14"/>
        <v>773.60659999999996</v>
      </c>
      <c r="S238" s="1">
        <f t="shared" si="14"/>
        <v>833.6277</v>
      </c>
      <c r="T238" s="1">
        <f t="shared" si="14"/>
        <v>809.58330000000001</v>
      </c>
    </row>
    <row r="239" spans="1:20" x14ac:dyDescent="0.25">
      <c r="A239" s="1" t="s">
        <v>503</v>
      </c>
      <c r="B239" s="1" t="s">
        <v>637</v>
      </c>
      <c r="C239" s="1">
        <v>772.6</v>
      </c>
      <c r="D239" s="1">
        <v>44</v>
      </c>
      <c r="E239" s="1">
        <v>85</v>
      </c>
      <c r="F239" s="1">
        <v>8</v>
      </c>
      <c r="H239" s="1">
        <v>1</v>
      </c>
      <c r="J239" s="1">
        <f t="shared" si="12"/>
        <v>772.598206</v>
      </c>
      <c r="K239" s="1">
        <f t="shared" si="14"/>
        <v>773.60550000000001</v>
      </c>
      <c r="L239" s="1">
        <f t="shared" si="14"/>
        <v>790.63199999999995</v>
      </c>
      <c r="M239" s="1">
        <f t="shared" si="14"/>
        <v>755.59490000000005</v>
      </c>
      <c r="N239" s="1">
        <f t="shared" si="14"/>
        <v>737.58439999999996</v>
      </c>
      <c r="O239" s="1">
        <f t="shared" si="14"/>
        <v>811.56140000000005</v>
      </c>
      <c r="P239" s="1">
        <f t="shared" si="14"/>
        <v>795.5874</v>
      </c>
      <c r="Q239" s="1">
        <f t="shared" si="14"/>
        <v>779.61369999999999</v>
      </c>
      <c r="R239" s="1">
        <f t="shared" si="14"/>
        <v>771.59090000000003</v>
      </c>
      <c r="S239" s="1">
        <f t="shared" si="14"/>
        <v>831.61210000000005</v>
      </c>
      <c r="T239" s="1">
        <f t="shared" si="14"/>
        <v>807.56759999999997</v>
      </c>
    </row>
    <row r="240" spans="1:20" x14ac:dyDescent="0.25">
      <c r="A240" s="1" t="s">
        <v>504</v>
      </c>
      <c r="B240" s="1" t="s">
        <v>638</v>
      </c>
      <c r="C240" s="1">
        <v>770.58</v>
      </c>
      <c r="D240" s="1">
        <v>44</v>
      </c>
      <c r="E240" s="1">
        <v>83</v>
      </c>
      <c r="F240" s="1">
        <v>8</v>
      </c>
      <c r="H240" s="1">
        <v>1</v>
      </c>
      <c r="J240" s="1">
        <f t="shared" si="12"/>
        <v>770.58255599999995</v>
      </c>
      <c r="K240" s="1">
        <f t="shared" si="14"/>
        <v>771.58979999999997</v>
      </c>
      <c r="L240" s="1">
        <f t="shared" si="14"/>
        <v>788.6164</v>
      </c>
      <c r="M240" s="1">
        <f t="shared" si="14"/>
        <v>753.57929999999999</v>
      </c>
      <c r="N240" s="1">
        <f t="shared" si="14"/>
        <v>735.56870000000004</v>
      </c>
      <c r="O240" s="1">
        <f t="shared" si="14"/>
        <v>809.54570000000001</v>
      </c>
      <c r="P240" s="1">
        <f t="shared" si="14"/>
        <v>793.57180000000005</v>
      </c>
      <c r="Q240" s="1">
        <f t="shared" si="14"/>
        <v>777.59799999999996</v>
      </c>
      <c r="R240" s="1">
        <f t="shared" si="14"/>
        <v>769.57529999999997</v>
      </c>
      <c r="S240" s="1">
        <f t="shared" si="14"/>
        <v>829.59640000000002</v>
      </c>
      <c r="T240" s="1">
        <f t="shared" si="14"/>
        <v>805.55200000000002</v>
      </c>
    </row>
    <row r="241" spans="1:20" x14ac:dyDescent="0.25">
      <c r="A241" s="1" t="s">
        <v>505</v>
      </c>
      <c r="B241" s="1" t="s">
        <v>639</v>
      </c>
      <c r="C241" s="1">
        <v>768.57</v>
      </c>
      <c r="D241" s="1">
        <v>44</v>
      </c>
      <c r="E241" s="1">
        <v>81</v>
      </c>
      <c r="F241" s="1">
        <v>8</v>
      </c>
      <c r="H241" s="1">
        <v>1</v>
      </c>
      <c r="J241" s="1">
        <f t="shared" si="12"/>
        <v>768.56690600000002</v>
      </c>
      <c r="K241" s="1">
        <f t="shared" si="14"/>
        <v>769.57420000000002</v>
      </c>
      <c r="L241" s="1">
        <f t="shared" si="14"/>
        <v>786.60069999999996</v>
      </c>
      <c r="M241" s="1">
        <f t="shared" si="14"/>
        <v>751.56359999999995</v>
      </c>
      <c r="N241" s="1">
        <f t="shared" si="14"/>
        <v>733.55309999999997</v>
      </c>
      <c r="O241" s="1">
        <f t="shared" si="14"/>
        <v>807.53009999999995</v>
      </c>
      <c r="P241" s="1">
        <f t="shared" si="14"/>
        <v>791.55610000000001</v>
      </c>
      <c r="Q241" s="1">
        <f t="shared" si="14"/>
        <v>775.58240000000001</v>
      </c>
      <c r="R241" s="1">
        <f t="shared" si="14"/>
        <v>767.55960000000005</v>
      </c>
      <c r="S241" s="1">
        <f t="shared" si="14"/>
        <v>827.58079999999995</v>
      </c>
      <c r="T241" s="1">
        <f t="shared" si="14"/>
        <v>803.53629999999998</v>
      </c>
    </row>
    <row r="242" spans="1:20" x14ac:dyDescent="0.25">
      <c r="A242" s="1" t="s">
        <v>506</v>
      </c>
      <c r="B242" s="1" t="s">
        <v>640</v>
      </c>
      <c r="C242" s="1">
        <v>766.55</v>
      </c>
      <c r="D242" s="1">
        <v>44</v>
      </c>
      <c r="E242" s="1">
        <v>79</v>
      </c>
      <c r="F242" s="1">
        <v>8</v>
      </c>
      <c r="H242" s="1">
        <v>1</v>
      </c>
      <c r="J242" s="1">
        <f t="shared" si="12"/>
        <v>766.55125599999997</v>
      </c>
      <c r="K242" s="1">
        <f t="shared" si="14"/>
        <v>767.55849999999998</v>
      </c>
      <c r="L242" s="1">
        <f t="shared" si="14"/>
        <v>784.58510000000001</v>
      </c>
      <c r="M242" s="1">
        <f t="shared" si="14"/>
        <v>749.548</v>
      </c>
      <c r="N242" s="1">
        <f t="shared" si="14"/>
        <v>731.53740000000005</v>
      </c>
      <c r="O242" s="1">
        <f t="shared" si="14"/>
        <v>805.51440000000002</v>
      </c>
      <c r="P242" s="1">
        <f t="shared" si="14"/>
        <v>789.54049999999995</v>
      </c>
      <c r="Q242" s="1">
        <f t="shared" si="14"/>
        <v>773.56669999999997</v>
      </c>
      <c r="R242" s="1">
        <f t="shared" si="14"/>
        <v>765.54399999999998</v>
      </c>
      <c r="S242" s="1">
        <f t="shared" si="14"/>
        <v>825.56510000000003</v>
      </c>
      <c r="T242" s="1">
        <f t="shared" si="14"/>
        <v>801.52070000000003</v>
      </c>
    </row>
    <row r="243" spans="1:20" x14ac:dyDescent="0.25">
      <c r="A243" s="1" t="s">
        <v>507</v>
      </c>
      <c r="B243" s="1" t="s">
        <v>641</v>
      </c>
      <c r="C243" s="1">
        <v>764.54</v>
      </c>
      <c r="D243" s="1">
        <v>44</v>
      </c>
      <c r="E243" s="1">
        <v>77</v>
      </c>
      <c r="F243" s="1">
        <v>8</v>
      </c>
      <c r="H243" s="1">
        <v>1</v>
      </c>
      <c r="J243" s="1">
        <f t="shared" si="12"/>
        <v>764.53560600000003</v>
      </c>
      <c r="K243" s="1">
        <f t="shared" si="14"/>
        <v>765.54290000000003</v>
      </c>
      <c r="L243" s="1">
        <f t="shared" si="14"/>
        <v>782.56939999999997</v>
      </c>
      <c r="M243" s="1">
        <f t="shared" si="14"/>
        <v>747.53229999999996</v>
      </c>
      <c r="N243" s="1">
        <f t="shared" si="14"/>
        <v>729.52179999999998</v>
      </c>
      <c r="O243" s="1">
        <f t="shared" si="14"/>
        <v>803.49879999999996</v>
      </c>
      <c r="P243" s="1">
        <f t="shared" ref="K243:T268" si="15">ROUND($J243+P$2,4)</f>
        <v>787.52480000000003</v>
      </c>
      <c r="Q243" s="1">
        <f t="shared" si="15"/>
        <v>771.55110000000002</v>
      </c>
      <c r="R243" s="1">
        <f t="shared" si="15"/>
        <v>763.52829999999994</v>
      </c>
      <c r="S243" s="1">
        <f t="shared" si="15"/>
        <v>823.54949999999997</v>
      </c>
      <c r="T243" s="1">
        <f t="shared" si="15"/>
        <v>799.505</v>
      </c>
    </row>
    <row r="244" spans="1:20" x14ac:dyDescent="0.25">
      <c r="A244" s="1" t="s">
        <v>508</v>
      </c>
      <c r="B244" s="1" t="s">
        <v>642</v>
      </c>
      <c r="C244" s="1">
        <v>762.52</v>
      </c>
      <c r="D244" s="1">
        <v>44</v>
      </c>
      <c r="E244" s="1">
        <v>75</v>
      </c>
      <c r="F244" s="1">
        <v>8</v>
      </c>
      <c r="H244" s="1">
        <v>1</v>
      </c>
      <c r="J244" s="1">
        <f t="shared" si="12"/>
        <v>762.51995599999998</v>
      </c>
      <c r="K244" s="1">
        <f t="shared" si="15"/>
        <v>763.52719999999999</v>
      </c>
      <c r="L244" s="1">
        <f t="shared" si="15"/>
        <v>780.55380000000002</v>
      </c>
      <c r="M244" s="1">
        <f t="shared" si="15"/>
        <v>745.51670000000001</v>
      </c>
      <c r="N244" s="1">
        <f t="shared" si="15"/>
        <v>727.50609999999995</v>
      </c>
      <c r="O244" s="1">
        <f t="shared" si="15"/>
        <v>801.48310000000004</v>
      </c>
      <c r="P244" s="1">
        <f t="shared" si="15"/>
        <v>785.50919999999996</v>
      </c>
      <c r="Q244" s="1">
        <f t="shared" si="15"/>
        <v>769.53539999999998</v>
      </c>
      <c r="R244" s="1">
        <f t="shared" si="15"/>
        <v>761.5127</v>
      </c>
      <c r="S244" s="1">
        <f t="shared" si="15"/>
        <v>821.53380000000004</v>
      </c>
      <c r="T244" s="1">
        <f t="shared" si="15"/>
        <v>797.48940000000005</v>
      </c>
    </row>
    <row r="245" spans="1:20" x14ac:dyDescent="0.25">
      <c r="A245" s="1" t="s">
        <v>509</v>
      </c>
      <c r="B245" s="1" t="s">
        <v>643</v>
      </c>
      <c r="C245" s="1">
        <v>760.5</v>
      </c>
      <c r="D245" s="1">
        <v>44</v>
      </c>
      <c r="E245" s="1">
        <v>73</v>
      </c>
      <c r="F245" s="1">
        <v>8</v>
      </c>
      <c r="H245" s="1">
        <v>1</v>
      </c>
      <c r="J245" s="1">
        <f t="shared" si="12"/>
        <v>760.50430600000004</v>
      </c>
      <c r="K245" s="1">
        <f t="shared" si="15"/>
        <v>761.51160000000004</v>
      </c>
      <c r="L245" s="1">
        <f t="shared" si="15"/>
        <v>778.53809999999999</v>
      </c>
      <c r="M245" s="1">
        <f t="shared" si="15"/>
        <v>743.50099999999998</v>
      </c>
      <c r="N245" s="1">
        <f t="shared" si="15"/>
        <v>725.4905</v>
      </c>
      <c r="O245" s="1">
        <f t="shared" si="15"/>
        <v>799.46749999999997</v>
      </c>
      <c r="P245" s="1">
        <f t="shared" si="15"/>
        <v>783.49350000000004</v>
      </c>
      <c r="Q245" s="1">
        <f t="shared" si="15"/>
        <v>767.51980000000003</v>
      </c>
      <c r="R245" s="1">
        <f t="shared" si="15"/>
        <v>759.49699999999996</v>
      </c>
      <c r="S245" s="1">
        <f t="shared" si="15"/>
        <v>819.51819999999998</v>
      </c>
      <c r="T245" s="1">
        <f t="shared" si="15"/>
        <v>795.47370000000001</v>
      </c>
    </row>
    <row r="246" spans="1:20" x14ac:dyDescent="0.25">
      <c r="A246" s="1" t="s">
        <v>510</v>
      </c>
      <c r="B246" s="1" t="s">
        <v>644</v>
      </c>
      <c r="C246" s="1">
        <v>760.6</v>
      </c>
      <c r="D246" s="1">
        <v>43</v>
      </c>
      <c r="E246" s="1">
        <v>85</v>
      </c>
      <c r="F246" s="1">
        <v>8</v>
      </c>
      <c r="H246" s="1">
        <v>1</v>
      </c>
      <c r="J246" s="1">
        <f t="shared" si="12"/>
        <v>760.598206</v>
      </c>
      <c r="K246" s="1">
        <f t="shared" si="15"/>
        <v>761.60550000000001</v>
      </c>
      <c r="L246" s="1">
        <f t="shared" si="15"/>
        <v>778.63199999999995</v>
      </c>
      <c r="M246" s="1">
        <f t="shared" si="15"/>
        <v>743.59490000000005</v>
      </c>
      <c r="N246" s="1">
        <f t="shared" si="15"/>
        <v>725.58439999999996</v>
      </c>
      <c r="O246" s="1">
        <f t="shared" si="15"/>
        <v>799.56140000000005</v>
      </c>
      <c r="P246" s="1">
        <f t="shared" si="15"/>
        <v>783.5874</v>
      </c>
      <c r="Q246" s="1">
        <f t="shared" si="15"/>
        <v>767.61369999999999</v>
      </c>
      <c r="R246" s="1">
        <f t="shared" si="15"/>
        <v>759.59090000000003</v>
      </c>
      <c r="S246" s="1">
        <f t="shared" si="15"/>
        <v>819.61210000000005</v>
      </c>
      <c r="T246" s="1">
        <f t="shared" si="15"/>
        <v>795.56759999999997</v>
      </c>
    </row>
    <row r="247" spans="1:20" x14ac:dyDescent="0.25">
      <c r="A247" s="1" t="s">
        <v>511</v>
      </c>
      <c r="B247" s="1" t="s">
        <v>645</v>
      </c>
      <c r="C247" s="1">
        <v>758.58</v>
      </c>
      <c r="D247" s="1">
        <v>43</v>
      </c>
      <c r="E247" s="1">
        <v>83</v>
      </c>
      <c r="F247" s="1">
        <v>8</v>
      </c>
      <c r="H247" s="1">
        <v>1</v>
      </c>
      <c r="J247" s="1">
        <f t="shared" si="12"/>
        <v>758.58255599999995</v>
      </c>
      <c r="K247" s="1">
        <f t="shared" si="15"/>
        <v>759.58979999999997</v>
      </c>
      <c r="L247" s="1">
        <f t="shared" si="15"/>
        <v>776.6164</v>
      </c>
      <c r="M247" s="1">
        <f t="shared" si="15"/>
        <v>741.57929999999999</v>
      </c>
      <c r="N247" s="1">
        <f t="shared" si="15"/>
        <v>723.56870000000004</v>
      </c>
      <c r="O247" s="1">
        <f t="shared" si="15"/>
        <v>797.54570000000001</v>
      </c>
      <c r="P247" s="1">
        <f t="shared" si="15"/>
        <v>781.57180000000005</v>
      </c>
      <c r="Q247" s="1">
        <f t="shared" si="15"/>
        <v>765.59799999999996</v>
      </c>
      <c r="R247" s="1">
        <f t="shared" si="15"/>
        <v>757.57529999999997</v>
      </c>
      <c r="S247" s="1">
        <f t="shared" si="15"/>
        <v>817.59640000000002</v>
      </c>
      <c r="T247" s="1">
        <f t="shared" si="15"/>
        <v>793.55200000000002</v>
      </c>
    </row>
    <row r="248" spans="1:20" x14ac:dyDescent="0.25">
      <c r="A248" s="1" t="s">
        <v>512</v>
      </c>
      <c r="B248" s="1" t="s">
        <v>646</v>
      </c>
      <c r="C248" s="1">
        <v>756.57</v>
      </c>
      <c r="D248" s="1">
        <v>43</v>
      </c>
      <c r="E248" s="1">
        <v>81</v>
      </c>
      <c r="F248" s="1">
        <v>8</v>
      </c>
      <c r="H248" s="1">
        <v>1</v>
      </c>
      <c r="J248" s="1">
        <f t="shared" si="12"/>
        <v>756.56690600000002</v>
      </c>
      <c r="K248" s="1">
        <f t="shared" si="15"/>
        <v>757.57420000000002</v>
      </c>
      <c r="L248" s="1">
        <f t="shared" si="15"/>
        <v>774.60069999999996</v>
      </c>
      <c r="M248" s="1">
        <f t="shared" si="15"/>
        <v>739.56359999999995</v>
      </c>
      <c r="N248" s="1">
        <f t="shared" si="15"/>
        <v>721.55309999999997</v>
      </c>
      <c r="O248" s="1">
        <f t="shared" si="15"/>
        <v>795.53009999999995</v>
      </c>
      <c r="P248" s="1">
        <f t="shared" si="15"/>
        <v>779.55610000000001</v>
      </c>
      <c r="Q248" s="1">
        <f t="shared" si="15"/>
        <v>763.58240000000001</v>
      </c>
      <c r="R248" s="1">
        <f t="shared" si="15"/>
        <v>755.55960000000005</v>
      </c>
      <c r="S248" s="1">
        <f t="shared" si="15"/>
        <v>815.58079999999995</v>
      </c>
      <c r="T248" s="1">
        <f t="shared" si="15"/>
        <v>791.53629999999998</v>
      </c>
    </row>
    <row r="249" spans="1:20" x14ac:dyDescent="0.25">
      <c r="A249" s="1" t="s">
        <v>513</v>
      </c>
      <c r="B249" s="1" t="s">
        <v>647</v>
      </c>
      <c r="C249" s="1">
        <v>754.55</v>
      </c>
      <c r="D249" s="1">
        <v>43</v>
      </c>
      <c r="E249" s="1">
        <v>79</v>
      </c>
      <c r="F249" s="1">
        <v>8</v>
      </c>
      <c r="H249" s="1">
        <v>1</v>
      </c>
      <c r="J249" s="1">
        <f t="shared" si="12"/>
        <v>754.55125599999997</v>
      </c>
      <c r="K249" s="1">
        <f t="shared" si="15"/>
        <v>755.55849999999998</v>
      </c>
      <c r="L249" s="1">
        <f t="shared" si="15"/>
        <v>772.58510000000001</v>
      </c>
      <c r="M249" s="1">
        <f t="shared" si="15"/>
        <v>737.548</v>
      </c>
      <c r="N249" s="1">
        <f t="shared" si="15"/>
        <v>719.53740000000005</v>
      </c>
      <c r="O249" s="1">
        <f t="shared" si="15"/>
        <v>793.51440000000002</v>
      </c>
      <c r="P249" s="1">
        <f t="shared" si="15"/>
        <v>777.54049999999995</v>
      </c>
      <c r="Q249" s="1">
        <f t="shared" si="15"/>
        <v>761.56669999999997</v>
      </c>
      <c r="R249" s="1">
        <f t="shared" si="15"/>
        <v>753.54399999999998</v>
      </c>
      <c r="S249" s="1">
        <f t="shared" si="15"/>
        <v>813.56510000000003</v>
      </c>
      <c r="T249" s="1">
        <f t="shared" si="15"/>
        <v>789.52070000000003</v>
      </c>
    </row>
    <row r="250" spans="1:20" x14ac:dyDescent="0.25">
      <c r="A250" s="1" t="s">
        <v>514</v>
      </c>
      <c r="B250" s="1" t="s">
        <v>648</v>
      </c>
      <c r="C250" s="1">
        <v>752.54</v>
      </c>
      <c r="D250" s="1">
        <v>43</v>
      </c>
      <c r="E250" s="1">
        <v>77</v>
      </c>
      <c r="F250" s="1">
        <v>8</v>
      </c>
      <c r="H250" s="1">
        <v>1</v>
      </c>
      <c r="J250" s="1">
        <f t="shared" si="12"/>
        <v>752.53560600000003</v>
      </c>
      <c r="K250" s="1">
        <f t="shared" si="15"/>
        <v>753.54290000000003</v>
      </c>
      <c r="L250" s="1">
        <f t="shared" si="15"/>
        <v>770.56939999999997</v>
      </c>
      <c r="M250" s="1">
        <f t="shared" si="15"/>
        <v>735.53229999999996</v>
      </c>
      <c r="N250" s="1">
        <f t="shared" si="15"/>
        <v>717.52179999999998</v>
      </c>
      <c r="O250" s="1">
        <f t="shared" si="15"/>
        <v>791.49879999999996</v>
      </c>
      <c r="P250" s="1">
        <f t="shared" si="15"/>
        <v>775.52480000000003</v>
      </c>
      <c r="Q250" s="1">
        <f t="shared" si="15"/>
        <v>759.55110000000002</v>
      </c>
      <c r="R250" s="1">
        <f t="shared" si="15"/>
        <v>751.52829999999994</v>
      </c>
      <c r="S250" s="1">
        <f t="shared" si="15"/>
        <v>811.54949999999997</v>
      </c>
      <c r="T250" s="1">
        <f t="shared" si="15"/>
        <v>787.505</v>
      </c>
    </row>
    <row r="251" spans="1:20" x14ac:dyDescent="0.25">
      <c r="A251" s="1" t="s">
        <v>515</v>
      </c>
      <c r="B251" s="1" t="s">
        <v>649</v>
      </c>
      <c r="C251" s="1">
        <v>750.52</v>
      </c>
      <c r="D251" s="1">
        <v>43</v>
      </c>
      <c r="E251" s="1">
        <v>75</v>
      </c>
      <c r="F251" s="1">
        <v>8</v>
      </c>
      <c r="H251" s="1">
        <v>1</v>
      </c>
      <c r="J251" s="1">
        <f t="shared" si="12"/>
        <v>750.51995599999998</v>
      </c>
      <c r="K251" s="1">
        <f t="shared" si="15"/>
        <v>751.52719999999999</v>
      </c>
      <c r="L251" s="1">
        <f t="shared" si="15"/>
        <v>768.55380000000002</v>
      </c>
      <c r="M251" s="1">
        <f t="shared" si="15"/>
        <v>733.51670000000001</v>
      </c>
      <c r="N251" s="1">
        <f t="shared" si="15"/>
        <v>715.50609999999995</v>
      </c>
      <c r="O251" s="1">
        <f t="shared" si="15"/>
        <v>789.48310000000004</v>
      </c>
      <c r="P251" s="1">
        <f t="shared" si="15"/>
        <v>773.50919999999996</v>
      </c>
      <c r="Q251" s="1">
        <f t="shared" si="15"/>
        <v>757.53539999999998</v>
      </c>
      <c r="R251" s="1">
        <f t="shared" si="15"/>
        <v>749.5127</v>
      </c>
      <c r="S251" s="1">
        <f t="shared" si="15"/>
        <v>809.53380000000004</v>
      </c>
      <c r="T251" s="1">
        <f t="shared" si="15"/>
        <v>785.48940000000005</v>
      </c>
    </row>
    <row r="252" spans="1:20" x14ac:dyDescent="0.25">
      <c r="A252" s="1" t="s">
        <v>516</v>
      </c>
      <c r="B252" s="1" t="s">
        <v>650</v>
      </c>
      <c r="C252" s="1">
        <v>748.5</v>
      </c>
      <c r="D252" s="1">
        <v>43</v>
      </c>
      <c r="E252" s="1">
        <v>73</v>
      </c>
      <c r="F252" s="1">
        <v>8</v>
      </c>
      <c r="H252" s="1">
        <v>1</v>
      </c>
      <c r="J252" s="1">
        <f t="shared" si="12"/>
        <v>748.50430600000004</v>
      </c>
      <c r="K252" s="1">
        <f t="shared" si="15"/>
        <v>749.51160000000004</v>
      </c>
      <c r="L252" s="1">
        <f t="shared" si="15"/>
        <v>766.53809999999999</v>
      </c>
      <c r="M252" s="1">
        <f t="shared" si="15"/>
        <v>731.50099999999998</v>
      </c>
      <c r="N252" s="1">
        <f t="shared" si="15"/>
        <v>713.4905</v>
      </c>
      <c r="O252" s="1">
        <f t="shared" si="15"/>
        <v>787.46749999999997</v>
      </c>
      <c r="P252" s="1">
        <f t="shared" si="15"/>
        <v>771.49350000000004</v>
      </c>
      <c r="Q252" s="1">
        <f t="shared" si="15"/>
        <v>755.51980000000003</v>
      </c>
      <c r="R252" s="1">
        <f t="shared" si="15"/>
        <v>747.49699999999996</v>
      </c>
      <c r="S252" s="1">
        <f t="shared" si="15"/>
        <v>807.51819999999998</v>
      </c>
      <c r="T252" s="1">
        <f t="shared" si="15"/>
        <v>783.47370000000001</v>
      </c>
    </row>
    <row r="253" spans="1:20" x14ac:dyDescent="0.25">
      <c r="A253" s="1" t="s">
        <v>517</v>
      </c>
      <c r="B253" s="1" t="s">
        <v>651</v>
      </c>
      <c r="C253" s="1">
        <v>746.49</v>
      </c>
      <c r="D253" s="1">
        <v>43</v>
      </c>
      <c r="E253" s="1">
        <v>71</v>
      </c>
      <c r="F253" s="1">
        <v>8</v>
      </c>
      <c r="H253" s="1">
        <v>1</v>
      </c>
      <c r="J253" s="1">
        <f t="shared" si="12"/>
        <v>746.48865599999999</v>
      </c>
      <c r="K253" s="1">
        <f t="shared" si="15"/>
        <v>747.49590000000001</v>
      </c>
      <c r="L253" s="1">
        <f t="shared" si="15"/>
        <v>764.52250000000004</v>
      </c>
      <c r="M253" s="1">
        <f t="shared" si="15"/>
        <v>729.48540000000003</v>
      </c>
      <c r="N253" s="1">
        <f t="shared" si="15"/>
        <v>711.47479999999996</v>
      </c>
      <c r="O253" s="1">
        <f t="shared" si="15"/>
        <v>785.45180000000005</v>
      </c>
      <c r="P253" s="1">
        <f t="shared" si="15"/>
        <v>769.47789999999998</v>
      </c>
      <c r="Q253" s="1">
        <f t="shared" si="15"/>
        <v>753.50409999999999</v>
      </c>
      <c r="R253" s="1">
        <f t="shared" si="15"/>
        <v>745.48140000000001</v>
      </c>
      <c r="S253" s="1">
        <f t="shared" si="15"/>
        <v>805.50250000000005</v>
      </c>
      <c r="T253" s="1">
        <f t="shared" si="15"/>
        <v>781.45809999999994</v>
      </c>
    </row>
    <row r="254" spans="1:20" x14ac:dyDescent="0.25">
      <c r="A254" s="1" t="s">
        <v>518</v>
      </c>
      <c r="B254" s="1" t="s">
        <v>652</v>
      </c>
      <c r="C254" s="1">
        <v>744.47</v>
      </c>
      <c r="D254" s="1">
        <v>43</v>
      </c>
      <c r="E254" s="1">
        <v>69</v>
      </c>
      <c r="F254" s="1">
        <v>8</v>
      </c>
      <c r="H254" s="1">
        <v>1</v>
      </c>
      <c r="J254" s="1">
        <f t="shared" si="12"/>
        <v>744.47300600000005</v>
      </c>
      <c r="K254" s="1">
        <f t="shared" si="15"/>
        <v>745.48030000000006</v>
      </c>
      <c r="L254" s="1">
        <f t="shared" si="15"/>
        <v>762.5068</v>
      </c>
      <c r="M254" s="1">
        <f t="shared" si="15"/>
        <v>727.46969999999999</v>
      </c>
      <c r="N254" s="1">
        <f t="shared" si="15"/>
        <v>709.45920000000001</v>
      </c>
      <c r="O254" s="1">
        <f t="shared" si="15"/>
        <v>783.43619999999999</v>
      </c>
      <c r="P254" s="1">
        <f t="shared" si="15"/>
        <v>767.46220000000005</v>
      </c>
      <c r="Q254" s="1">
        <f t="shared" si="15"/>
        <v>751.48850000000004</v>
      </c>
      <c r="R254" s="1">
        <f t="shared" si="15"/>
        <v>743.46569999999997</v>
      </c>
      <c r="S254" s="1">
        <f t="shared" si="15"/>
        <v>803.48689999999999</v>
      </c>
      <c r="T254" s="1">
        <f t="shared" si="15"/>
        <v>779.44240000000002</v>
      </c>
    </row>
    <row r="255" spans="1:20" x14ac:dyDescent="0.25">
      <c r="A255" s="1" t="s">
        <v>519</v>
      </c>
      <c r="B255" s="1" t="s">
        <v>653</v>
      </c>
      <c r="C255" s="1">
        <v>742.46</v>
      </c>
      <c r="D255" s="1">
        <v>43</v>
      </c>
      <c r="E255" s="1">
        <v>67</v>
      </c>
      <c r="F255" s="1">
        <v>8</v>
      </c>
      <c r="H255" s="1">
        <v>1</v>
      </c>
      <c r="J255" s="1">
        <f t="shared" si="12"/>
        <v>742.457356</v>
      </c>
      <c r="K255" s="1">
        <f t="shared" si="15"/>
        <v>743.46460000000002</v>
      </c>
      <c r="L255" s="1">
        <f t="shared" si="15"/>
        <v>760.49120000000005</v>
      </c>
      <c r="M255" s="1">
        <f t="shared" si="15"/>
        <v>725.45410000000004</v>
      </c>
      <c r="N255" s="1">
        <f t="shared" si="15"/>
        <v>707.44349999999997</v>
      </c>
      <c r="O255" s="1">
        <f t="shared" si="15"/>
        <v>781.42049999999995</v>
      </c>
      <c r="P255" s="1">
        <f t="shared" si="15"/>
        <v>765.44659999999999</v>
      </c>
      <c r="Q255" s="1">
        <f t="shared" si="15"/>
        <v>749.47280000000001</v>
      </c>
      <c r="R255" s="1">
        <f t="shared" si="15"/>
        <v>741.45010000000002</v>
      </c>
      <c r="S255" s="1">
        <f t="shared" si="15"/>
        <v>801.47119999999995</v>
      </c>
      <c r="T255" s="1">
        <f t="shared" si="15"/>
        <v>777.42679999999996</v>
      </c>
    </row>
    <row r="256" spans="1:20" x14ac:dyDescent="0.25">
      <c r="A256" s="1" t="s">
        <v>520</v>
      </c>
      <c r="B256" s="1" t="s">
        <v>654</v>
      </c>
      <c r="C256" s="1">
        <v>740.44</v>
      </c>
      <c r="D256" s="1">
        <v>43</v>
      </c>
      <c r="E256" s="1">
        <v>65</v>
      </c>
      <c r="F256" s="1">
        <v>8</v>
      </c>
      <c r="H256" s="1">
        <v>1</v>
      </c>
      <c r="J256" s="1">
        <f t="shared" si="12"/>
        <v>740.44170599999995</v>
      </c>
      <c r="K256" s="1">
        <f t="shared" si="15"/>
        <v>741.44899999999996</v>
      </c>
      <c r="L256" s="1">
        <f t="shared" si="15"/>
        <v>758.47550000000001</v>
      </c>
      <c r="M256" s="1">
        <f t="shared" si="15"/>
        <v>723.4384</v>
      </c>
      <c r="N256" s="1">
        <f t="shared" si="15"/>
        <v>705.42790000000002</v>
      </c>
      <c r="O256" s="1">
        <f t="shared" si="15"/>
        <v>779.4049</v>
      </c>
      <c r="P256" s="1">
        <f t="shared" si="15"/>
        <v>763.43089999999995</v>
      </c>
      <c r="Q256" s="1">
        <f t="shared" si="15"/>
        <v>747.45719999999994</v>
      </c>
      <c r="R256" s="1">
        <f t="shared" si="15"/>
        <v>739.43439999999998</v>
      </c>
      <c r="S256" s="1">
        <f t="shared" si="15"/>
        <v>799.4556</v>
      </c>
      <c r="T256" s="1">
        <f t="shared" si="15"/>
        <v>775.41110000000003</v>
      </c>
    </row>
    <row r="257" spans="1:20" x14ac:dyDescent="0.25">
      <c r="A257" s="1" t="s">
        <v>521</v>
      </c>
      <c r="B257" s="1" t="s">
        <v>655</v>
      </c>
      <c r="C257" s="1">
        <v>746.58</v>
      </c>
      <c r="D257" s="1">
        <v>42</v>
      </c>
      <c r="E257" s="1">
        <v>83</v>
      </c>
      <c r="F257" s="1">
        <v>8</v>
      </c>
      <c r="H257" s="1">
        <v>1</v>
      </c>
      <c r="J257" s="1">
        <f t="shared" si="12"/>
        <v>746.58255599999995</v>
      </c>
      <c r="K257" s="1">
        <f t="shared" si="15"/>
        <v>747.58979999999997</v>
      </c>
      <c r="L257" s="1">
        <f t="shared" si="15"/>
        <v>764.6164</v>
      </c>
      <c r="M257" s="1">
        <f t="shared" si="15"/>
        <v>729.57929999999999</v>
      </c>
      <c r="N257" s="1">
        <f t="shared" si="15"/>
        <v>711.56870000000004</v>
      </c>
      <c r="O257" s="1">
        <f t="shared" si="15"/>
        <v>785.54570000000001</v>
      </c>
      <c r="P257" s="1">
        <f t="shared" si="15"/>
        <v>769.57180000000005</v>
      </c>
      <c r="Q257" s="1">
        <f t="shared" si="15"/>
        <v>753.59799999999996</v>
      </c>
      <c r="R257" s="1">
        <f t="shared" si="15"/>
        <v>745.57529999999997</v>
      </c>
      <c r="S257" s="1">
        <f t="shared" si="15"/>
        <v>805.59640000000002</v>
      </c>
      <c r="T257" s="1">
        <f t="shared" si="15"/>
        <v>781.55200000000002</v>
      </c>
    </row>
    <row r="258" spans="1:20" x14ac:dyDescent="0.25">
      <c r="A258" s="1" t="s">
        <v>522</v>
      </c>
      <c r="B258" s="1" t="s">
        <v>656</v>
      </c>
      <c r="C258" s="1">
        <v>744.57</v>
      </c>
      <c r="D258" s="1">
        <v>42</v>
      </c>
      <c r="E258" s="1">
        <v>81</v>
      </c>
      <c r="F258" s="1">
        <v>8</v>
      </c>
      <c r="H258" s="1">
        <v>1</v>
      </c>
      <c r="J258" s="1">
        <f t="shared" si="12"/>
        <v>744.56690600000002</v>
      </c>
      <c r="K258" s="1">
        <f t="shared" si="15"/>
        <v>745.57420000000002</v>
      </c>
      <c r="L258" s="1">
        <f t="shared" si="15"/>
        <v>762.60069999999996</v>
      </c>
      <c r="M258" s="1">
        <f t="shared" si="15"/>
        <v>727.56359999999995</v>
      </c>
      <c r="N258" s="1">
        <f t="shared" si="15"/>
        <v>709.55309999999997</v>
      </c>
      <c r="O258" s="1">
        <f t="shared" si="15"/>
        <v>783.53009999999995</v>
      </c>
      <c r="P258" s="1">
        <f t="shared" si="15"/>
        <v>767.55610000000001</v>
      </c>
      <c r="Q258" s="1">
        <f t="shared" si="15"/>
        <v>751.58240000000001</v>
      </c>
      <c r="R258" s="1">
        <f t="shared" si="15"/>
        <v>743.55960000000005</v>
      </c>
      <c r="S258" s="1">
        <f t="shared" si="15"/>
        <v>803.58079999999995</v>
      </c>
      <c r="T258" s="1">
        <f t="shared" si="15"/>
        <v>779.53629999999998</v>
      </c>
    </row>
    <row r="259" spans="1:20" x14ac:dyDescent="0.25">
      <c r="A259" s="1" t="s">
        <v>523</v>
      </c>
      <c r="B259" s="1" t="s">
        <v>657</v>
      </c>
      <c r="C259" s="1">
        <v>742.55</v>
      </c>
      <c r="D259" s="1">
        <v>42</v>
      </c>
      <c r="E259" s="1">
        <v>79</v>
      </c>
      <c r="F259" s="1">
        <v>8</v>
      </c>
      <c r="H259" s="1">
        <v>1</v>
      </c>
      <c r="J259" s="1">
        <f t="shared" si="12"/>
        <v>742.55125599999997</v>
      </c>
      <c r="K259" s="1">
        <f t="shared" si="15"/>
        <v>743.55849999999998</v>
      </c>
      <c r="L259" s="1">
        <f t="shared" si="15"/>
        <v>760.58510000000001</v>
      </c>
      <c r="M259" s="1">
        <f t="shared" si="15"/>
        <v>725.548</v>
      </c>
      <c r="N259" s="1">
        <f t="shared" si="15"/>
        <v>707.53740000000005</v>
      </c>
      <c r="O259" s="1">
        <f t="shared" si="15"/>
        <v>781.51440000000002</v>
      </c>
      <c r="P259" s="1">
        <f t="shared" si="15"/>
        <v>765.54049999999995</v>
      </c>
      <c r="Q259" s="1">
        <f t="shared" si="15"/>
        <v>749.56669999999997</v>
      </c>
      <c r="R259" s="1">
        <f t="shared" si="15"/>
        <v>741.54399999999998</v>
      </c>
      <c r="S259" s="1">
        <f t="shared" si="15"/>
        <v>801.56510000000003</v>
      </c>
      <c r="T259" s="1">
        <f t="shared" si="15"/>
        <v>777.52070000000003</v>
      </c>
    </row>
    <row r="260" spans="1:20" x14ac:dyDescent="0.25">
      <c r="A260" s="1" t="s">
        <v>524</v>
      </c>
      <c r="B260" s="1" t="s">
        <v>658</v>
      </c>
      <c r="C260" s="1">
        <v>740.54</v>
      </c>
      <c r="D260" s="1">
        <v>42</v>
      </c>
      <c r="E260" s="1">
        <v>77</v>
      </c>
      <c r="F260" s="1">
        <v>8</v>
      </c>
      <c r="H260" s="1">
        <v>1</v>
      </c>
      <c r="J260" s="1">
        <f t="shared" ref="J260:J323" si="16">(D260*$D$2)+(E260*$E$2)+(F260*$F$2)+(G260*$G$2)+(H260*$H$2)+(I260*$I$2)</f>
        <v>740.53560600000003</v>
      </c>
      <c r="K260" s="1">
        <f t="shared" si="15"/>
        <v>741.54290000000003</v>
      </c>
      <c r="L260" s="1">
        <f t="shared" si="15"/>
        <v>758.56939999999997</v>
      </c>
      <c r="M260" s="1">
        <f t="shared" si="15"/>
        <v>723.53229999999996</v>
      </c>
      <c r="N260" s="1">
        <f t="shared" si="15"/>
        <v>705.52179999999998</v>
      </c>
      <c r="O260" s="1">
        <f t="shared" si="15"/>
        <v>779.49879999999996</v>
      </c>
      <c r="P260" s="1">
        <f t="shared" si="15"/>
        <v>763.52480000000003</v>
      </c>
      <c r="Q260" s="1">
        <f t="shared" si="15"/>
        <v>747.55110000000002</v>
      </c>
      <c r="R260" s="1">
        <f t="shared" si="15"/>
        <v>739.52829999999994</v>
      </c>
      <c r="S260" s="1">
        <f t="shared" si="15"/>
        <v>799.54949999999997</v>
      </c>
      <c r="T260" s="1">
        <f t="shared" si="15"/>
        <v>775.505</v>
      </c>
    </row>
    <row r="261" spans="1:20" x14ac:dyDescent="0.25">
      <c r="A261" s="1" t="s">
        <v>525</v>
      </c>
      <c r="B261" s="1" t="s">
        <v>659</v>
      </c>
      <c r="C261" s="1">
        <v>738.52</v>
      </c>
      <c r="D261" s="1">
        <v>42</v>
      </c>
      <c r="E261" s="1">
        <v>75</v>
      </c>
      <c r="F261" s="1">
        <v>8</v>
      </c>
      <c r="H261" s="1">
        <v>1</v>
      </c>
      <c r="J261" s="1">
        <f t="shared" si="16"/>
        <v>738.51995599999998</v>
      </c>
      <c r="K261" s="1">
        <f t="shared" si="15"/>
        <v>739.52719999999999</v>
      </c>
      <c r="L261" s="1">
        <f t="shared" si="15"/>
        <v>756.55380000000002</v>
      </c>
      <c r="M261" s="1">
        <f t="shared" si="15"/>
        <v>721.51670000000001</v>
      </c>
      <c r="N261" s="1">
        <f t="shared" si="15"/>
        <v>703.50609999999995</v>
      </c>
      <c r="O261" s="1">
        <f t="shared" si="15"/>
        <v>777.48310000000004</v>
      </c>
      <c r="P261" s="1">
        <f t="shared" si="15"/>
        <v>761.50919999999996</v>
      </c>
      <c r="Q261" s="1">
        <f t="shared" si="15"/>
        <v>745.53539999999998</v>
      </c>
      <c r="R261" s="1">
        <f t="shared" si="15"/>
        <v>737.5127</v>
      </c>
      <c r="S261" s="1">
        <f t="shared" si="15"/>
        <v>797.53380000000004</v>
      </c>
      <c r="T261" s="1">
        <f t="shared" si="15"/>
        <v>773.48940000000005</v>
      </c>
    </row>
    <row r="262" spans="1:20" x14ac:dyDescent="0.25">
      <c r="A262" s="1" t="s">
        <v>526</v>
      </c>
      <c r="B262" s="1" t="s">
        <v>660</v>
      </c>
      <c r="C262" s="1">
        <v>736.5</v>
      </c>
      <c r="D262" s="1">
        <v>42</v>
      </c>
      <c r="E262" s="1">
        <v>73</v>
      </c>
      <c r="F262" s="1">
        <v>8</v>
      </c>
      <c r="H262" s="1">
        <v>1</v>
      </c>
      <c r="J262" s="1">
        <f t="shared" si="16"/>
        <v>736.50430600000004</v>
      </c>
      <c r="K262" s="1">
        <f t="shared" si="15"/>
        <v>737.51160000000004</v>
      </c>
      <c r="L262" s="1">
        <f t="shared" si="15"/>
        <v>754.53809999999999</v>
      </c>
      <c r="M262" s="1">
        <f t="shared" si="15"/>
        <v>719.50099999999998</v>
      </c>
      <c r="N262" s="1">
        <f t="shared" si="15"/>
        <v>701.4905</v>
      </c>
      <c r="O262" s="1">
        <f t="shared" si="15"/>
        <v>775.46749999999997</v>
      </c>
      <c r="P262" s="1">
        <f t="shared" si="15"/>
        <v>759.49350000000004</v>
      </c>
      <c r="Q262" s="1">
        <f t="shared" si="15"/>
        <v>743.51980000000003</v>
      </c>
      <c r="R262" s="1">
        <f t="shared" si="15"/>
        <v>735.49699999999996</v>
      </c>
      <c r="S262" s="1">
        <f t="shared" si="15"/>
        <v>795.51819999999998</v>
      </c>
      <c r="T262" s="1">
        <f t="shared" si="15"/>
        <v>771.47370000000001</v>
      </c>
    </row>
    <row r="263" spans="1:20" x14ac:dyDescent="0.25">
      <c r="A263" s="1" t="s">
        <v>527</v>
      </c>
      <c r="B263" s="1" t="s">
        <v>661</v>
      </c>
      <c r="C263" s="1">
        <v>734.49</v>
      </c>
      <c r="D263" s="1">
        <v>42</v>
      </c>
      <c r="E263" s="1">
        <v>71</v>
      </c>
      <c r="F263" s="1">
        <v>8</v>
      </c>
      <c r="H263" s="1">
        <v>1</v>
      </c>
      <c r="J263" s="1">
        <f t="shared" si="16"/>
        <v>734.48865599999999</v>
      </c>
      <c r="K263" s="1">
        <f t="shared" si="15"/>
        <v>735.49590000000001</v>
      </c>
      <c r="L263" s="1">
        <f t="shared" si="15"/>
        <v>752.52250000000004</v>
      </c>
      <c r="M263" s="1">
        <f t="shared" si="15"/>
        <v>717.48540000000003</v>
      </c>
      <c r="N263" s="1">
        <f t="shared" si="15"/>
        <v>699.47479999999996</v>
      </c>
      <c r="O263" s="1">
        <f t="shared" si="15"/>
        <v>773.45180000000005</v>
      </c>
      <c r="P263" s="1">
        <f t="shared" si="15"/>
        <v>757.47789999999998</v>
      </c>
      <c r="Q263" s="1">
        <f t="shared" si="15"/>
        <v>741.50409999999999</v>
      </c>
      <c r="R263" s="1">
        <f t="shared" si="15"/>
        <v>733.48140000000001</v>
      </c>
      <c r="S263" s="1">
        <f t="shared" si="15"/>
        <v>793.50250000000005</v>
      </c>
      <c r="T263" s="1">
        <f t="shared" si="15"/>
        <v>769.45809999999994</v>
      </c>
    </row>
    <row r="264" spans="1:20" x14ac:dyDescent="0.25">
      <c r="A264" s="1" t="s">
        <v>528</v>
      </c>
      <c r="B264" s="1" t="s">
        <v>662</v>
      </c>
      <c r="C264" s="1">
        <v>732.47</v>
      </c>
      <c r="D264" s="1">
        <v>42</v>
      </c>
      <c r="E264" s="1">
        <v>69</v>
      </c>
      <c r="F264" s="1">
        <v>8</v>
      </c>
      <c r="H264" s="1">
        <v>1</v>
      </c>
      <c r="J264" s="1">
        <f t="shared" si="16"/>
        <v>732.47300600000005</v>
      </c>
      <c r="K264" s="1">
        <f t="shared" si="15"/>
        <v>733.48030000000006</v>
      </c>
      <c r="L264" s="1">
        <f t="shared" si="15"/>
        <v>750.5068</v>
      </c>
      <c r="M264" s="1">
        <f t="shared" si="15"/>
        <v>715.46969999999999</v>
      </c>
      <c r="N264" s="1">
        <f t="shared" si="15"/>
        <v>697.45920000000001</v>
      </c>
      <c r="O264" s="1">
        <f t="shared" si="15"/>
        <v>771.43619999999999</v>
      </c>
      <c r="P264" s="1">
        <f t="shared" si="15"/>
        <v>755.46220000000005</v>
      </c>
      <c r="Q264" s="1">
        <f t="shared" si="15"/>
        <v>739.48850000000004</v>
      </c>
      <c r="R264" s="1">
        <f t="shared" si="15"/>
        <v>731.46569999999997</v>
      </c>
      <c r="S264" s="1">
        <f t="shared" si="15"/>
        <v>791.48689999999999</v>
      </c>
      <c r="T264" s="1">
        <f t="shared" si="15"/>
        <v>767.44240000000002</v>
      </c>
    </row>
    <row r="265" spans="1:20" x14ac:dyDescent="0.25">
      <c r="A265" s="1" t="s">
        <v>529</v>
      </c>
      <c r="B265" s="1" t="s">
        <v>663</v>
      </c>
      <c r="C265" s="1">
        <v>730.46</v>
      </c>
      <c r="D265" s="1">
        <v>42</v>
      </c>
      <c r="E265" s="1">
        <v>67</v>
      </c>
      <c r="F265" s="1">
        <v>8</v>
      </c>
      <c r="H265" s="1">
        <v>1</v>
      </c>
      <c r="J265" s="1">
        <f t="shared" si="16"/>
        <v>730.457356</v>
      </c>
      <c r="K265" s="1">
        <f t="shared" si="15"/>
        <v>731.46460000000002</v>
      </c>
      <c r="L265" s="1">
        <f t="shared" si="15"/>
        <v>748.49120000000005</v>
      </c>
      <c r="M265" s="1">
        <f t="shared" si="15"/>
        <v>713.45410000000004</v>
      </c>
      <c r="N265" s="1">
        <f t="shared" si="15"/>
        <v>695.44349999999997</v>
      </c>
      <c r="O265" s="1">
        <f t="shared" si="15"/>
        <v>769.42049999999995</v>
      </c>
      <c r="P265" s="1">
        <f t="shared" si="15"/>
        <v>753.44659999999999</v>
      </c>
      <c r="Q265" s="1">
        <f t="shared" si="15"/>
        <v>737.47280000000001</v>
      </c>
      <c r="R265" s="1">
        <f t="shared" si="15"/>
        <v>729.45010000000002</v>
      </c>
      <c r="S265" s="1">
        <f t="shared" si="15"/>
        <v>789.47119999999995</v>
      </c>
      <c r="T265" s="1">
        <f t="shared" si="15"/>
        <v>765.42679999999996</v>
      </c>
    </row>
    <row r="266" spans="1:20" x14ac:dyDescent="0.25">
      <c r="A266" s="1" t="s">
        <v>530</v>
      </c>
      <c r="B266" s="1" t="s">
        <v>664</v>
      </c>
      <c r="C266" s="1">
        <v>732.57</v>
      </c>
      <c r="D266" s="1">
        <v>41</v>
      </c>
      <c r="E266" s="1">
        <v>81</v>
      </c>
      <c r="F266" s="1">
        <v>8</v>
      </c>
      <c r="H266" s="1">
        <v>1</v>
      </c>
      <c r="J266" s="1">
        <f t="shared" si="16"/>
        <v>732.56690600000002</v>
      </c>
      <c r="K266" s="1">
        <f t="shared" si="15"/>
        <v>733.57420000000002</v>
      </c>
      <c r="L266" s="1">
        <f t="shared" si="15"/>
        <v>750.60069999999996</v>
      </c>
      <c r="M266" s="1">
        <f t="shared" si="15"/>
        <v>715.56359999999995</v>
      </c>
      <c r="N266" s="1">
        <f t="shared" si="15"/>
        <v>697.55309999999997</v>
      </c>
      <c r="O266" s="1">
        <f t="shared" si="15"/>
        <v>771.53009999999995</v>
      </c>
      <c r="P266" s="1">
        <f t="shared" si="15"/>
        <v>755.55610000000001</v>
      </c>
      <c r="Q266" s="1">
        <f t="shared" si="15"/>
        <v>739.58240000000001</v>
      </c>
      <c r="R266" s="1">
        <f t="shared" si="15"/>
        <v>731.55960000000005</v>
      </c>
      <c r="S266" s="1">
        <f t="shared" si="15"/>
        <v>791.58079999999995</v>
      </c>
      <c r="T266" s="1">
        <f t="shared" si="15"/>
        <v>767.53629999999998</v>
      </c>
    </row>
    <row r="267" spans="1:20" x14ac:dyDescent="0.25">
      <c r="A267" s="1" t="s">
        <v>531</v>
      </c>
      <c r="B267" s="1" t="s">
        <v>665</v>
      </c>
      <c r="C267" s="1">
        <v>730.55</v>
      </c>
      <c r="D267" s="1">
        <v>41</v>
      </c>
      <c r="E267" s="1">
        <v>79</v>
      </c>
      <c r="F267" s="1">
        <v>8</v>
      </c>
      <c r="H267" s="1">
        <v>1</v>
      </c>
      <c r="J267" s="1">
        <f t="shared" si="16"/>
        <v>730.55125599999997</v>
      </c>
      <c r="K267" s="1">
        <f t="shared" si="15"/>
        <v>731.55849999999998</v>
      </c>
      <c r="L267" s="1">
        <f t="shared" si="15"/>
        <v>748.58510000000001</v>
      </c>
      <c r="M267" s="1">
        <f t="shared" si="15"/>
        <v>713.548</v>
      </c>
      <c r="N267" s="1">
        <f t="shared" si="15"/>
        <v>695.53740000000005</v>
      </c>
      <c r="O267" s="1">
        <f t="shared" si="15"/>
        <v>769.51440000000002</v>
      </c>
      <c r="P267" s="1">
        <f t="shared" si="15"/>
        <v>753.54049999999995</v>
      </c>
      <c r="Q267" s="1">
        <f t="shared" si="15"/>
        <v>737.56669999999997</v>
      </c>
      <c r="R267" s="1">
        <f t="shared" si="15"/>
        <v>729.54399999999998</v>
      </c>
      <c r="S267" s="1">
        <f t="shared" si="15"/>
        <v>789.56510000000003</v>
      </c>
      <c r="T267" s="1">
        <f t="shared" si="15"/>
        <v>765.52070000000003</v>
      </c>
    </row>
    <row r="268" spans="1:20" x14ac:dyDescent="0.25">
      <c r="A268" s="1" t="s">
        <v>532</v>
      </c>
      <c r="B268" s="1" t="s">
        <v>666</v>
      </c>
      <c r="C268" s="1">
        <v>728.54</v>
      </c>
      <c r="D268" s="1">
        <v>41</v>
      </c>
      <c r="E268" s="1">
        <v>77</v>
      </c>
      <c r="F268" s="1">
        <v>8</v>
      </c>
      <c r="H268" s="1">
        <v>1</v>
      </c>
      <c r="J268" s="1">
        <f t="shared" si="16"/>
        <v>728.53560600000003</v>
      </c>
      <c r="K268" s="1">
        <f t="shared" si="15"/>
        <v>729.54290000000003</v>
      </c>
      <c r="L268" s="1">
        <f t="shared" si="15"/>
        <v>746.56939999999997</v>
      </c>
      <c r="M268" s="1">
        <f t="shared" si="15"/>
        <v>711.53229999999996</v>
      </c>
      <c r="N268" s="1">
        <f t="shared" si="15"/>
        <v>693.52179999999998</v>
      </c>
      <c r="O268" s="1">
        <f t="shared" si="15"/>
        <v>767.49879999999996</v>
      </c>
      <c r="P268" s="1">
        <f t="shared" si="15"/>
        <v>751.52480000000003</v>
      </c>
      <c r="Q268" s="1">
        <f t="shared" si="15"/>
        <v>735.55110000000002</v>
      </c>
      <c r="R268" s="1">
        <f t="shared" si="15"/>
        <v>727.52829999999994</v>
      </c>
      <c r="S268" s="1">
        <f t="shared" si="15"/>
        <v>787.54949999999997</v>
      </c>
      <c r="T268" s="1">
        <f t="shared" si="15"/>
        <v>763.505</v>
      </c>
    </row>
    <row r="269" spans="1:20" x14ac:dyDescent="0.25">
      <c r="A269" s="1" t="s">
        <v>533</v>
      </c>
      <c r="B269" s="1" t="s">
        <v>667</v>
      </c>
      <c r="C269" s="1">
        <v>726.52</v>
      </c>
      <c r="D269" s="1">
        <v>41</v>
      </c>
      <c r="E269" s="1">
        <v>75</v>
      </c>
      <c r="F269" s="1">
        <v>8</v>
      </c>
      <c r="H269" s="1">
        <v>1</v>
      </c>
      <c r="J269" s="1">
        <f t="shared" si="16"/>
        <v>726.51995599999998</v>
      </c>
      <c r="K269" s="1">
        <f t="shared" ref="K269:T294" si="17">ROUND($J269+K$2,4)</f>
        <v>727.52719999999999</v>
      </c>
      <c r="L269" s="1">
        <f t="shared" si="17"/>
        <v>744.55380000000002</v>
      </c>
      <c r="M269" s="1">
        <f t="shared" si="17"/>
        <v>709.51670000000001</v>
      </c>
      <c r="N269" s="1">
        <f t="shared" si="17"/>
        <v>691.50609999999995</v>
      </c>
      <c r="O269" s="1">
        <f t="shared" si="17"/>
        <v>765.48310000000004</v>
      </c>
      <c r="P269" s="1">
        <f t="shared" si="17"/>
        <v>749.50919999999996</v>
      </c>
      <c r="Q269" s="1">
        <f t="shared" si="17"/>
        <v>733.53539999999998</v>
      </c>
      <c r="R269" s="1">
        <f t="shared" si="17"/>
        <v>725.5127</v>
      </c>
      <c r="S269" s="1">
        <f t="shared" si="17"/>
        <v>785.53380000000004</v>
      </c>
      <c r="T269" s="1">
        <f t="shared" si="17"/>
        <v>761.48940000000005</v>
      </c>
    </row>
    <row r="270" spans="1:20" x14ac:dyDescent="0.25">
      <c r="A270" s="1" t="s">
        <v>534</v>
      </c>
      <c r="B270" s="1" t="s">
        <v>668</v>
      </c>
      <c r="C270" s="1">
        <v>724.5</v>
      </c>
      <c r="D270" s="1">
        <v>41</v>
      </c>
      <c r="E270" s="1">
        <v>73</v>
      </c>
      <c r="F270" s="1">
        <v>8</v>
      </c>
      <c r="H270" s="1">
        <v>1</v>
      </c>
      <c r="J270" s="1">
        <f t="shared" si="16"/>
        <v>724.50430600000004</v>
      </c>
      <c r="K270" s="1">
        <f t="shared" si="17"/>
        <v>725.51160000000004</v>
      </c>
      <c r="L270" s="1">
        <f t="shared" si="17"/>
        <v>742.53809999999999</v>
      </c>
      <c r="M270" s="1">
        <f t="shared" si="17"/>
        <v>707.50099999999998</v>
      </c>
      <c r="N270" s="1">
        <f t="shared" si="17"/>
        <v>689.4905</v>
      </c>
      <c r="O270" s="1">
        <f t="shared" si="17"/>
        <v>763.46749999999997</v>
      </c>
      <c r="P270" s="1">
        <f t="shared" si="17"/>
        <v>747.49350000000004</v>
      </c>
      <c r="Q270" s="1">
        <f t="shared" si="17"/>
        <v>731.51980000000003</v>
      </c>
      <c r="R270" s="1">
        <f t="shared" si="17"/>
        <v>723.49699999999996</v>
      </c>
      <c r="S270" s="1">
        <f t="shared" si="17"/>
        <v>783.51819999999998</v>
      </c>
      <c r="T270" s="1">
        <f t="shared" si="17"/>
        <v>759.47370000000001</v>
      </c>
    </row>
    <row r="271" spans="1:20" x14ac:dyDescent="0.25">
      <c r="A271" s="1" t="s">
        <v>535</v>
      </c>
      <c r="B271" s="1" t="s">
        <v>669</v>
      </c>
      <c r="C271" s="1">
        <v>722.49</v>
      </c>
      <c r="D271" s="1">
        <v>41</v>
      </c>
      <c r="E271" s="1">
        <v>71</v>
      </c>
      <c r="F271" s="1">
        <v>8</v>
      </c>
      <c r="H271" s="1">
        <v>1</v>
      </c>
      <c r="J271" s="1">
        <f t="shared" si="16"/>
        <v>722.48865599999999</v>
      </c>
      <c r="K271" s="1">
        <f t="shared" si="17"/>
        <v>723.49590000000001</v>
      </c>
      <c r="L271" s="1">
        <f t="shared" si="17"/>
        <v>740.52250000000004</v>
      </c>
      <c r="M271" s="1">
        <f t="shared" si="17"/>
        <v>705.48540000000003</v>
      </c>
      <c r="N271" s="1">
        <f t="shared" si="17"/>
        <v>687.47479999999996</v>
      </c>
      <c r="O271" s="1">
        <f t="shared" si="17"/>
        <v>761.45180000000005</v>
      </c>
      <c r="P271" s="1">
        <f t="shared" si="17"/>
        <v>745.47789999999998</v>
      </c>
      <c r="Q271" s="1">
        <f t="shared" si="17"/>
        <v>729.50409999999999</v>
      </c>
      <c r="R271" s="1">
        <f t="shared" si="17"/>
        <v>721.48140000000001</v>
      </c>
      <c r="S271" s="1">
        <f t="shared" si="17"/>
        <v>781.50250000000005</v>
      </c>
      <c r="T271" s="1">
        <f t="shared" si="17"/>
        <v>757.45809999999994</v>
      </c>
    </row>
    <row r="272" spans="1:20" x14ac:dyDescent="0.25">
      <c r="A272" s="1" t="s">
        <v>536</v>
      </c>
      <c r="B272" s="1" t="s">
        <v>670</v>
      </c>
      <c r="C272" s="1">
        <v>720.47</v>
      </c>
      <c r="D272" s="1">
        <v>41</v>
      </c>
      <c r="E272" s="1">
        <v>69</v>
      </c>
      <c r="F272" s="1">
        <v>8</v>
      </c>
      <c r="H272" s="1">
        <v>1</v>
      </c>
      <c r="J272" s="1">
        <f t="shared" si="16"/>
        <v>720.47300600000005</v>
      </c>
      <c r="K272" s="1">
        <f t="shared" si="17"/>
        <v>721.48030000000006</v>
      </c>
      <c r="L272" s="1">
        <f t="shared" si="17"/>
        <v>738.5068</v>
      </c>
      <c r="M272" s="1">
        <f t="shared" si="17"/>
        <v>703.46969999999999</v>
      </c>
      <c r="N272" s="1">
        <f t="shared" si="17"/>
        <v>685.45920000000001</v>
      </c>
      <c r="O272" s="1">
        <f t="shared" si="17"/>
        <v>759.43619999999999</v>
      </c>
      <c r="P272" s="1">
        <f t="shared" si="17"/>
        <v>743.46220000000005</v>
      </c>
      <c r="Q272" s="1">
        <f t="shared" si="17"/>
        <v>727.48850000000004</v>
      </c>
      <c r="R272" s="1">
        <f t="shared" si="17"/>
        <v>719.46569999999997</v>
      </c>
      <c r="S272" s="1">
        <f t="shared" si="17"/>
        <v>779.48689999999999</v>
      </c>
      <c r="T272" s="1">
        <f t="shared" si="17"/>
        <v>755.44240000000002</v>
      </c>
    </row>
    <row r="273" spans="1:20" x14ac:dyDescent="0.25">
      <c r="A273" s="1" t="s">
        <v>537</v>
      </c>
      <c r="B273" s="1" t="s">
        <v>671</v>
      </c>
      <c r="C273" s="1">
        <v>718.46</v>
      </c>
      <c r="D273" s="1">
        <v>41</v>
      </c>
      <c r="E273" s="1">
        <v>67</v>
      </c>
      <c r="F273" s="1">
        <v>8</v>
      </c>
      <c r="H273" s="1">
        <v>1</v>
      </c>
      <c r="J273" s="1">
        <f t="shared" si="16"/>
        <v>718.457356</v>
      </c>
      <c r="K273" s="1">
        <f t="shared" si="17"/>
        <v>719.46460000000002</v>
      </c>
      <c r="L273" s="1">
        <f t="shared" si="17"/>
        <v>736.49120000000005</v>
      </c>
      <c r="M273" s="1">
        <f t="shared" si="17"/>
        <v>701.45410000000004</v>
      </c>
      <c r="N273" s="1">
        <f t="shared" si="17"/>
        <v>683.44349999999997</v>
      </c>
      <c r="O273" s="1">
        <f t="shared" si="17"/>
        <v>757.42049999999995</v>
      </c>
      <c r="P273" s="1">
        <f t="shared" si="17"/>
        <v>741.44659999999999</v>
      </c>
      <c r="Q273" s="1">
        <f t="shared" si="17"/>
        <v>725.47280000000001</v>
      </c>
      <c r="R273" s="1">
        <f t="shared" si="17"/>
        <v>717.45010000000002</v>
      </c>
      <c r="S273" s="1">
        <f t="shared" si="17"/>
        <v>777.47119999999995</v>
      </c>
      <c r="T273" s="1">
        <f t="shared" si="17"/>
        <v>753.42679999999996</v>
      </c>
    </row>
    <row r="274" spans="1:20" x14ac:dyDescent="0.25">
      <c r="A274" s="1" t="s">
        <v>538</v>
      </c>
      <c r="B274" s="1" t="s">
        <v>672</v>
      </c>
      <c r="C274" s="1">
        <v>716.44</v>
      </c>
      <c r="D274" s="1">
        <v>41</v>
      </c>
      <c r="E274" s="1">
        <v>65</v>
      </c>
      <c r="F274" s="1">
        <v>8</v>
      </c>
      <c r="H274" s="1">
        <v>1</v>
      </c>
      <c r="J274" s="1">
        <f t="shared" si="16"/>
        <v>716.44170599999995</v>
      </c>
      <c r="K274" s="1">
        <f t="shared" si="17"/>
        <v>717.44899999999996</v>
      </c>
      <c r="L274" s="1">
        <f t="shared" si="17"/>
        <v>734.47550000000001</v>
      </c>
      <c r="M274" s="1">
        <f t="shared" si="17"/>
        <v>699.4384</v>
      </c>
      <c r="N274" s="1">
        <f t="shared" si="17"/>
        <v>681.42790000000002</v>
      </c>
      <c r="O274" s="1">
        <f t="shared" si="17"/>
        <v>755.4049</v>
      </c>
      <c r="P274" s="1">
        <f t="shared" si="17"/>
        <v>739.43089999999995</v>
      </c>
      <c r="Q274" s="1">
        <f t="shared" si="17"/>
        <v>723.45719999999994</v>
      </c>
      <c r="R274" s="1">
        <f t="shared" si="17"/>
        <v>715.43439999999998</v>
      </c>
      <c r="S274" s="1">
        <f t="shared" si="17"/>
        <v>775.4556</v>
      </c>
      <c r="T274" s="1">
        <f t="shared" si="17"/>
        <v>751.41110000000003</v>
      </c>
    </row>
    <row r="275" spans="1:20" x14ac:dyDescent="0.25">
      <c r="A275" s="1" t="s">
        <v>539</v>
      </c>
      <c r="B275" s="1" t="s">
        <v>673</v>
      </c>
      <c r="C275" s="1">
        <v>714.43</v>
      </c>
      <c r="D275" s="1">
        <v>41</v>
      </c>
      <c r="E275" s="1">
        <v>63</v>
      </c>
      <c r="F275" s="1">
        <v>8</v>
      </c>
      <c r="H275" s="1">
        <v>1</v>
      </c>
      <c r="J275" s="1">
        <f t="shared" si="16"/>
        <v>714.42605600000002</v>
      </c>
      <c r="K275" s="1">
        <f t="shared" si="17"/>
        <v>715.43330000000003</v>
      </c>
      <c r="L275" s="1">
        <f t="shared" si="17"/>
        <v>732.45989999999995</v>
      </c>
      <c r="M275" s="1">
        <f t="shared" si="17"/>
        <v>697.42280000000005</v>
      </c>
      <c r="N275" s="1">
        <f t="shared" si="17"/>
        <v>679.41219999999998</v>
      </c>
      <c r="O275" s="1">
        <f t="shared" si="17"/>
        <v>753.38919999999996</v>
      </c>
      <c r="P275" s="1">
        <f t="shared" si="17"/>
        <v>737.4153</v>
      </c>
      <c r="Q275" s="1">
        <f t="shared" si="17"/>
        <v>721.44150000000002</v>
      </c>
      <c r="R275" s="1">
        <f t="shared" si="17"/>
        <v>713.41880000000003</v>
      </c>
      <c r="S275" s="1">
        <f t="shared" si="17"/>
        <v>773.43989999999997</v>
      </c>
      <c r="T275" s="1">
        <f t="shared" si="17"/>
        <v>749.39549999999997</v>
      </c>
    </row>
    <row r="276" spans="1:20" x14ac:dyDescent="0.25">
      <c r="A276" s="1" t="s">
        <v>540</v>
      </c>
      <c r="B276" s="1" t="s">
        <v>674</v>
      </c>
      <c r="C276" s="1">
        <v>718.55</v>
      </c>
      <c r="D276" s="1">
        <v>40</v>
      </c>
      <c r="E276" s="1">
        <v>79</v>
      </c>
      <c r="F276" s="1">
        <v>8</v>
      </c>
      <c r="H276" s="1">
        <v>1</v>
      </c>
      <c r="J276" s="1">
        <f t="shared" si="16"/>
        <v>718.55125599999997</v>
      </c>
      <c r="K276" s="1">
        <f t="shared" si="17"/>
        <v>719.55849999999998</v>
      </c>
      <c r="L276" s="1">
        <f t="shared" si="17"/>
        <v>736.58510000000001</v>
      </c>
      <c r="M276" s="1">
        <f t="shared" si="17"/>
        <v>701.548</v>
      </c>
      <c r="N276" s="1">
        <f t="shared" si="17"/>
        <v>683.53740000000005</v>
      </c>
      <c r="O276" s="1">
        <f t="shared" si="17"/>
        <v>757.51440000000002</v>
      </c>
      <c r="P276" s="1">
        <f t="shared" si="17"/>
        <v>741.54049999999995</v>
      </c>
      <c r="Q276" s="1">
        <f t="shared" si="17"/>
        <v>725.56669999999997</v>
      </c>
      <c r="R276" s="1">
        <f t="shared" si="17"/>
        <v>717.54399999999998</v>
      </c>
      <c r="S276" s="1">
        <f t="shared" si="17"/>
        <v>777.56510000000003</v>
      </c>
      <c r="T276" s="1">
        <f t="shared" si="17"/>
        <v>753.52070000000003</v>
      </c>
    </row>
    <row r="277" spans="1:20" x14ac:dyDescent="0.25">
      <c r="A277" s="1" t="s">
        <v>541</v>
      </c>
      <c r="B277" s="1" t="s">
        <v>675</v>
      </c>
      <c r="C277" s="1">
        <v>716.54</v>
      </c>
      <c r="D277" s="1">
        <v>40</v>
      </c>
      <c r="E277" s="1">
        <v>77</v>
      </c>
      <c r="F277" s="1">
        <v>8</v>
      </c>
      <c r="H277" s="1">
        <v>1</v>
      </c>
      <c r="J277" s="1">
        <f t="shared" si="16"/>
        <v>716.53560600000003</v>
      </c>
      <c r="K277" s="1">
        <f t="shared" si="17"/>
        <v>717.54290000000003</v>
      </c>
      <c r="L277" s="1">
        <f t="shared" si="17"/>
        <v>734.56939999999997</v>
      </c>
      <c r="M277" s="1">
        <f t="shared" si="17"/>
        <v>699.53229999999996</v>
      </c>
      <c r="N277" s="1">
        <f t="shared" si="17"/>
        <v>681.52179999999998</v>
      </c>
      <c r="O277" s="1">
        <f t="shared" si="17"/>
        <v>755.49879999999996</v>
      </c>
      <c r="P277" s="1">
        <f t="shared" si="17"/>
        <v>739.52480000000003</v>
      </c>
      <c r="Q277" s="1">
        <f t="shared" si="17"/>
        <v>723.55110000000002</v>
      </c>
      <c r="R277" s="1">
        <f t="shared" si="17"/>
        <v>715.52829999999994</v>
      </c>
      <c r="S277" s="1">
        <f t="shared" si="17"/>
        <v>775.54949999999997</v>
      </c>
      <c r="T277" s="1">
        <f t="shared" si="17"/>
        <v>751.505</v>
      </c>
    </row>
    <row r="278" spans="1:20" x14ac:dyDescent="0.25">
      <c r="A278" s="1" t="s">
        <v>542</v>
      </c>
      <c r="B278" s="1" t="s">
        <v>676</v>
      </c>
      <c r="C278" s="1">
        <v>714.52</v>
      </c>
      <c r="D278" s="1">
        <v>40</v>
      </c>
      <c r="E278" s="1">
        <v>75</v>
      </c>
      <c r="F278" s="1">
        <v>8</v>
      </c>
      <c r="H278" s="1">
        <v>1</v>
      </c>
      <c r="J278" s="1">
        <f t="shared" si="16"/>
        <v>714.51995599999998</v>
      </c>
      <c r="K278" s="1">
        <f t="shared" si="17"/>
        <v>715.52719999999999</v>
      </c>
      <c r="L278" s="1">
        <f t="shared" si="17"/>
        <v>732.55380000000002</v>
      </c>
      <c r="M278" s="1">
        <f t="shared" si="17"/>
        <v>697.51670000000001</v>
      </c>
      <c r="N278" s="1">
        <f t="shared" si="17"/>
        <v>679.50609999999995</v>
      </c>
      <c r="O278" s="1">
        <f t="shared" si="17"/>
        <v>753.48310000000004</v>
      </c>
      <c r="P278" s="1">
        <f t="shared" si="17"/>
        <v>737.50919999999996</v>
      </c>
      <c r="Q278" s="1">
        <f t="shared" si="17"/>
        <v>721.53539999999998</v>
      </c>
      <c r="R278" s="1">
        <f t="shared" si="17"/>
        <v>713.5127</v>
      </c>
      <c r="S278" s="1">
        <f t="shared" si="17"/>
        <v>773.53380000000004</v>
      </c>
      <c r="T278" s="1">
        <f t="shared" si="17"/>
        <v>749.48940000000005</v>
      </c>
    </row>
    <row r="279" spans="1:20" x14ac:dyDescent="0.25">
      <c r="A279" s="1" t="s">
        <v>543</v>
      </c>
      <c r="B279" s="1" t="s">
        <v>677</v>
      </c>
      <c r="C279" s="1">
        <v>712.5</v>
      </c>
      <c r="D279" s="1">
        <v>40</v>
      </c>
      <c r="E279" s="1">
        <v>73</v>
      </c>
      <c r="F279" s="1">
        <v>8</v>
      </c>
      <c r="H279" s="1">
        <v>1</v>
      </c>
      <c r="J279" s="1">
        <f t="shared" si="16"/>
        <v>712.50430600000004</v>
      </c>
      <c r="K279" s="1">
        <f t="shared" si="17"/>
        <v>713.51160000000004</v>
      </c>
      <c r="L279" s="1">
        <f t="shared" si="17"/>
        <v>730.53809999999999</v>
      </c>
      <c r="M279" s="1">
        <f t="shared" si="17"/>
        <v>695.50099999999998</v>
      </c>
      <c r="N279" s="1">
        <f t="shared" si="17"/>
        <v>677.4905</v>
      </c>
      <c r="O279" s="1">
        <f t="shared" si="17"/>
        <v>751.46749999999997</v>
      </c>
      <c r="P279" s="1">
        <f t="shared" si="17"/>
        <v>735.49350000000004</v>
      </c>
      <c r="Q279" s="1">
        <f t="shared" si="17"/>
        <v>719.51980000000003</v>
      </c>
      <c r="R279" s="1">
        <f t="shared" si="17"/>
        <v>711.49699999999996</v>
      </c>
      <c r="S279" s="1">
        <f t="shared" si="17"/>
        <v>771.51819999999998</v>
      </c>
      <c r="T279" s="1">
        <f t="shared" si="17"/>
        <v>747.47370000000001</v>
      </c>
    </row>
    <row r="280" spans="1:20" x14ac:dyDescent="0.25">
      <c r="A280" s="1" t="s">
        <v>544</v>
      </c>
      <c r="B280" s="1" t="s">
        <v>678</v>
      </c>
      <c r="C280" s="1">
        <v>710.49</v>
      </c>
      <c r="D280" s="1">
        <v>40</v>
      </c>
      <c r="E280" s="1">
        <v>71</v>
      </c>
      <c r="F280" s="1">
        <v>8</v>
      </c>
      <c r="H280" s="1">
        <v>1</v>
      </c>
      <c r="J280" s="1">
        <f t="shared" si="16"/>
        <v>710.48865599999999</v>
      </c>
      <c r="K280" s="1">
        <f t="shared" si="17"/>
        <v>711.49590000000001</v>
      </c>
      <c r="L280" s="1">
        <f t="shared" si="17"/>
        <v>728.52250000000004</v>
      </c>
      <c r="M280" s="1">
        <f t="shared" si="17"/>
        <v>693.48540000000003</v>
      </c>
      <c r="N280" s="1">
        <f t="shared" si="17"/>
        <v>675.47479999999996</v>
      </c>
      <c r="O280" s="1">
        <f t="shared" si="17"/>
        <v>749.45180000000005</v>
      </c>
      <c r="P280" s="1">
        <f t="shared" si="17"/>
        <v>733.47789999999998</v>
      </c>
      <c r="Q280" s="1">
        <f t="shared" si="17"/>
        <v>717.50409999999999</v>
      </c>
      <c r="R280" s="1">
        <f t="shared" si="17"/>
        <v>709.48140000000001</v>
      </c>
      <c r="S280" s="1">
        <f t="shared" si="17"/>
        <v>769.50250000000005</v>
      </c>
      <c r="T280" s="1">
        <f t="shared" si="17"/>
        <v>745.45809999999994</v>
      </c>
    </row>
    <row r="281" spans="1:20" x14ac:dyDescent="0.25">
      <c r="A281" s="1" t="s">
        <v>545</v>
      </c>
      <c r="B281" s="1" t="s">
        <v>679</v>
      </c>
      <c r="C281" s="1">
        <v>708.47</v>
      </c>
      <c r="D281" s="1">
        <v>40</v>
      </c>
      <c r="E281" s="1">
        <v>69</v>
      </c>
      <c r="F281" s="1">
        <v>8</v>
      </c>
      <c r="H281" s="1">
        <v>1</v>
      </c>
      <c r="J281" s="1">
        <f t="shared" si="16"/>
        <v>708.47300600000005</v>
      </c>
      <c r="K281" s="1">
        <f t="shared" si="17"/>
        <v>709.48030000000006</v>
      </c>
      <c r="L281" s="1">
        <f t="shared" si="17"/>
        <v>726.5068</v>
      </c>
      <c r="M281" s="1">
        <f t="shared" si="17"/>
        <v>691.46969999999999</v>
      </c>
      <c r="N281" s="1">
        <f t="shared" si="17"/>
        <v>673.45920000000001</v>
      </c>
      <c r="O281" s="1">
        <f t="shared" si="17"/>
        <v>747.43619999999999</v>
      </c>
      <c r="P281" s="1">
        <f t="shared" si="17"/>
        <v>731.46220000000005</v>
      </c>
      <c r="Q281" s="1">
        <f t="shared" si="17"/>
        <v>715.48850000000004</v>
      </c>
      <c r="R281" s="1">
        <f t="shared" si="17"/>
        <v>707.46569999999997</v>
      </c>
      <c r="S281" s="1">
        <f t="shared" si="17"/>
        <v>767.48689999999999</v>
      </c>
      <c r="T281" s="1">
        <f t="shared" si="17"/>
        <v>743.44240000000002</v>
      </c>
    </row>
    <row r="282" spans="1:20" x14ac:dyDescent="0.25">
      <c r="A282" s="1" t="s">
        <v>546</v>
      </c>
      <c r="B282" s="1" t="s">
        <v>680</v>
      </c>
      <c r="C282" s="1">
        <v>706.46</v>
      </c>
      <c r="D282" s="1">
        <v>40</v>
      </c>
      <c r="E282" s="1">
        <v>67</v>
      </c>
      <c r="F282" s="1">
        <v>8</v>
      </c>
      <c r="H282" s="1">
        <v>1</v>
      </c>
      <c r="J282" s="1">
        <f t="shared" si="16"/>
        <v>706.457356</v>
      </c>
      <c r="K282" s="1">
        <f t="shared" si="17"/>
        <v>707.46460000000002</v>
      </c>
      <c r="L282" s="1">
        <f t="shared" si="17"/>
        <v>724.49120000000005</v>
      </c>
      <c r="M282" s="1">
        <f t="shared" si="17"/>
        <v>689.45410000000004</v>
      </c>
      <c r="N282" s="1">
        <f t="shared" si="17"/>
        <v>671.44349999999997</v>
      </c>
      <c r="O282" s="1">
        <f t="shared" si="17"/>
        <v>745.42049999999995</v>
      </c>
      <c r="P282" s="1">
        <f t="shared" si="17"/>
        <v>729.44659999999999</v>
      </c>
      <c r="Q282" s="1">
        <f t="shared" si="17"/>
        <v>713.47280000000001</v>
      </c>
      <c r="R282" s="1">
        <f t="shared" si="17"/>
        <v>705.45010000000002</v>
      </c>
      <c r="S282" s="1">
        <f t="shared" si="17"/>
        <v>765.47119999999995</v>
      </c>
      <c r="T282" s="1">
        <f t="shared" si="17"/>
        <v>741.42679999999996</v>
      </c>
    </row>
    <row r="283" spans="1:20" x14ac:dyDescent="0.25">
      <c r="A283" s="1" t="s">
        <v>547</v>
      </c>
      <c r="B283" s="1" t="s">
        <v>681</v>
      </c>
      <c r="C283" s="1">
        <v>704.44</v>
      </c>
      <c r="D283" s="1">
        <v>40</v>
      </c>
      <c r="E283" s="1">
        <v>65</v>
      </c>
      <c r="F283" s="1">
        <v>8</v>
      </c>
      <c r="H283" s="1">
        <v>1</v>
      </c>
      <c r="J283" s="1">
        <f t="shared" si="16"/>
        <v>704.44170599999995</v>
      </c>
      <c r="K283" s="1">
        <f t="shared" si="17"/>
        <v>705.44899999999996</v>
      </c>
      <c r="L283" s="1">
        <f t="shared" si="17"/>
        <v>722.47550000000001</v>
      </c>
      <c r="M283" s="1">
        <f t="shared" si="17"/>
        <v>687.4384</v>
      </c>
      <c r="N283" s="1">
        <f t="shared" si="17"/>
        <v>669.42790000000002</v>
      </c>
      <c r="O283" s="1">
        <f t="shared" si="17"/>
        <v>743.4049</v>
      </c>
      <c r="P283" s="1">
        <f t="shared" si="17"/>
        <v>727.43089999999995</v>
      </c>
      <c r="Q283" s="1">
        <f t="shared" si="17"/>
        <v>711.45719999999994</v>
      </c>
      <c r="R283" s="1">
        <f t="shared" si="17"/>
        <v>703.43439999999998</v>
      </c>
      <c r="S283" s="1">
        <f t="shared" si="17"/>
        <v>763.4556</v>
      </c>
      <c r="T283" s="1">
        <f t="shared" si="17"/>
        <v>739.41110000000003</v>
      </c>
    </row>
    <row r="284" spans="1:20" x14ac:dyDescent="0.25">
      <c r="A284" s="1" t="s">
        <v>548</v>
      </c>
      <c r="B284" s="1" t="s">
        <v>682</v>
      </c>
      <c r="C284" s="1">
        <v>704.54</v>
      </c>
      <c r="D284" s="1">
        <v>39</v>
      </c>
      <c r="E284" s="1">
        <v>77</v>
      </c>
      <c r="F284" s="1">
        <v>8</v>
      </c>
      <c r="H284" s="1">
        <v>1</v>
      </c>
      <c r="J284" s="1">
        <f t="shared" si="16"/>
        <v>704.53560600000003</v>
      </c>
      <c r="K284" s="1">
        <f t="shared" si="17"/>
        <v>705.54290000000003</v>
      </c>
      <c r="L284" s="1">
        <f t="shared" si="17"/>
        <v>722.56939999999997</v>
      </c>
      <c r="M284" s="1">
        <f t="shared" si="17"/>
        <v>687.53229999999996</v>
      </c>
      <c r="N284" s="1">
        <f t="shared" si="17"/>
        <v>669.52179999999998</v>
      </c>
      <c r="O284" s="1">
        <f t="shared" si="17"/>
        <v>743.49879999999996</v>
      </c>
      <c r="P284" s="1">
        <f t="shared" si="17"/>
        <v>727.52480000000003</v>
      </c>
      <c r="Q284" s="1">
        <f t="shared" si="17"/>
        <v>711.55110000000002</v>
      </c>
      <c r="R284" s="1">
        <f t="shared" si="17"/>
        <v>703.52829999999994</v>
      </c>
      <c r="S284" s="1">
        <f t="shared" si="17"/>
        <v>763.54949999999997</v>
      </c>
      <c r="T284" s="1">
        <f t="shared" si="17"/>
        <v>739.505</v>
      </c>
    </row>
    <row r="285" spans="1:20" x14ac:dyDescent="0.25">
      <c r="A285" s="1" t="s">
        <v>549</v>
      </c>
      <c r="B285" s="1" t="s">
        <v>683</v>
      </c>
      <c r="C285" s="1">
        <v>702.52</v>
      </c>
      <c r="D285" s="1">
        <v>39</v>
      </c>
      <c r="E285" s="1">
        <v>75</v>
      </c>
      <c r="F285" s="1">
        <v>8</v>
      </c>
      <c r="H285" s="1">
        <v>1</v>
      </c>
      <c r="J285" s="1">
        <f t="shared" si="16"/>
        <v>702.51995599999998</v>
      </c>
      <c r="K285" s="1">
        <f t="shared" si="17"/>
        <v>703.52719999999999</v>
      </c>
      <c r="L285" s="1">
        <f t="shared" si="17"/>
        <v>720.55380000000002</v>
      </c>
      <c r="M285" s="1">
        <f t="shared" si="17"/>
        <v>685.51670000000001</v>
      </c>
      <c r="N285" s="1">
        <f t="shared" si="17"/>
        <v>667.50609999999995</v>
      </c>
      <c r="O285" s="1">
        <f t="shared" si="17"/>
        <v>741.48310000000004</v>
      </c>
      <c r="P285" s="1">
        <f t="shared" si="17"/>
        <v>725.50919999999996</v>
      </c>
      <c r="Q285" s="1">
        <f t="shared" si="17"/>
        <v>709.53539999999998</v>
      </c>
      <c r="R285" s="1">
        <f t="shared" si="17"/>
        <v>701.5127</v>
      </c>
      <c r="S285" s="1">
        <f t="shared" si="17"/>
        <v>761.53380000000004</v>
      </c>
      <c r="T285" s="1">
        <f t="shared" si="17"/>
        <v>737.48940000000005</v>
      </c>
    </row>
    <row r="286" spans="1:20" x14ac:dyDescent="0.25">
      <c r="A286" s="1" t="s">
        <v>550</v>
      </c>
      <c r="B286" s="1" t="s">
        <v>684</v>
      </c>
      <c r="C286" s="1">
        <v>700.5</v>
      </c>
      <c r="D286" s="1">
        <v>39</v>
      </c>
      <c r="E286" s="1">
        <v>73</v>
      </c>
      <c r="F286" s="1">
        <v>8</v>
      </c>
      <c r="H286" s="1">
        <v>1</v>
      </c>
      <c r="J286" s="1">
        <f t="shared" si="16"/>
        <v>700.50430600000004</v>
      </c>
      <c r="K286" s="1">
        <f t="shared" si="17"/>
        <v>701.51160000000004</v>
      </c>
      <c r="L286" s="1">
        <f t="shared" si="17"/>
        <v>718.53809999999999</v>
      </c>
      <c r="M286" s="1">
        <f t="shared" si="17"/>
        <v>683.50099999999998</v>
      </c>
      <c r="N286" s="1">
        <f t="shared" si="17"/>
        <v>665.4905</v>
      </c>
      <c r="O286" s="1">
        <f t="shared" si="17"/>
        <v>739.46749999999997</v>
      </c>
      <c r="P286" s="1">
        <f t="shared" si="17"/>
        <v>723.49350000000004</v>
      </c>
      <c r="Q286" s="1">
        <f t="shared" si="17"/>
        <v>707.51980000000003</v>
      </c>
      <c r="R286" s="1">
        <f t="shared" si="17"/>
        <v>699.49699999999996</v>
      </c>
      <c r="S286" s="1">
        <f t="shared" si="17"/>
        <v>759.51819999999998</v>
      </c>
      <c r="T286" s="1">
        <f t="shared" si="17"/>
        <v>735.47370000000001</v>
      </c>
    </row>
    <row r="287" spans="1:20" x14ac:dyDescent="0.25">
      <c r="A287" s="1" t="s">
        <v>551</v>
      </c>
      <c r="B287" s="1" t="s">
        <v>685</v>
      </c>
      <c r="C287" s="1">
        <v>698.49</v>
      </c>
      <c r="D287" s="1">
        <v>39</v>
      </c>
      <c r="E287" s="1">
        <v>71</v>
      </c>
      <c r="F287" s="1">
        <v>8</v>
      </c>
      <c r="H287" s="1">
        <v>1</v>
      </c>
      <c r="J287" s="1">
        <f t="shared" si="16"/>
        <v>698.48865599999999</v>
      </c>
      <c r="K287" s="1">
        <f t="shared" si="17"/>
        <v>699.49590000000001</v>
      </c>
      <c r="L287" s="1">
        <f t="shared" si="17"/>
        <v>716.52250000000004</v>
      </c>
      <c r="M287" s="1">
        <f t="shared" si="17"/>
        <v>681.48540000000003</v>
      </c>
      <c r="N287" s="1">
        <f t="shared" si="17"/>
        <v>663.47479999999996</v>
      </c>
      <c r="O287" s="1">
        <f t="shared" si="17"/>
        <v>737.45180000000005</v>
      </c>
      <c r="P287" s="1">
        <f t="shared" si="17"/>
        <v>721.47789999999998</v>
      </c>
      <c r="Q287" s="1">
        <f t="shared" si="17"/>
        <v>705.50409999999999</v>
      </c>
      <c r="R287" s="1">
        <f t="shared" si="17"/>
        <v>697.48140000000001</v>
      </c>
      <c r="S287" s="1">
        <f t="shared" si="17"/>
        <v>757.50250000000005</v>
      </c>
      <c r="T287" s="1">
        <f t="shared" si="17"/>
        <v>733.45809999999994</v>
      </c>
    </row>
    <row r="288" spans="1:20" x14ac:dyDescent="0.25">
      <c r="A288" s="1" t="s">
        <v>552</v>
      </c>
      <c r="B288" s="1" t="s">
        <v>686</v>
      </c>
      <c r="C288" s="1">
        <v>696.47</v>
      </c>
      <c r="D288" s="1">
        <v>39</v>
      </c>
      <c r="E288" s="1">
        <v>69</v>
      </c>
      <c r="F288" s="1">
        <v>8</v>
      </c>
      <c r="H288" s="1">
        <v>1</v>
      </c>
      <c r="J288" s="1">
        <f t="shared" si="16"/>
        <v>696.47300600000005</v>
      </c>
      <c r="K288" s="1">
        <f t="shared" si="17"/>
        <v>697.48030000000006</v>
      </c>
      <c r="L288" s="1">
        <f t="shared" si="17"/>
        <v>714.5068</v>
      </c>
      <c r="M288" s="1">
        <f t="shared" si="17"/>
        <v>679.46969999999999</v>
      </c>
      <c r="N288" s="1">
        <f t="shared" si="17"/>
        <v>661.45920000000001</v>
      </c>
      <c r="O288" s="1">
        <f t="shared" si="17"/>
        <v>735.43619999999999</v>
      </c>
      <c r="P288" s="1">
        <f t="shared" si="17"/>
        <v>719.46220000000005</v>
      </c>
      <c r="Q288" s="1">
        <f t="shared" si="17"/>
        <v>703.48850000000004</v>
      </c>
      <c r="R288" s="1">
        <f t="shared" si="17"/>
        <v>695.46569999999997</v>
      </c>
      <c r="S288" s="1">
        <f t="shared" si="17"/>
        <v>755.48689999999999</v>
      </c>
      <c r="T288" s="1">
        <f t="shared" si="17"/>
        <v>731.44240000000002</v>
      </c>
    </row>
    <row r="289" spans="1:20" x14ac:dyDescent="0.25">
      <c r="A289" s="1" t="s">
        <v>553</v>
      </c>
      <c r="B289" s="1" t="s">
        <v>687</v>
      </c>
      <c r="C289" s="1">
        <v>694.46</v>
      </c>
      <c r="D289" s="1">
        <v>39</v>
      </c>
      <c r="E289" s="1">
        <v>67</v>
      </c>
      <c r="F289" s="1">
        <v>8</v>
      </c>
      <c r="H289" s="1">
        <v>1</v>
      </c>
      <c r="J289" s="1">
        <f t="shared" si="16"/>
        <v>694.457356</v>
      </c>
      <c r="K289" s="1">
        <f t="shared" si="17"/>
        <v>695.46460000000002</v>
      </c>
      <c r="L289" s="1">
        <f t="shared" si="17"/>
        <v>712.49120000000005</v>
      </c>
      <c r="M289" s="1">
        <f t="shared" si="17"/>
        <v>677.45410000000004</v>
      </c>
      <c r="N289" s="1">
        <f t="shared" si="17"/>
        <v>659.44349999999997</v>
      </c>
      <c r="O289" s="1">
        <f t="shared" si="17"/>
        <v>733.42049999999995</v>
      </c>
      <c r="P289" s="1">
        <f t="shared" si="17"/>
        <v>717.44659999999999</v>
      </c>
      <c r="Q289" s="1">
        <f t="shared" si="17"/>
        <v>701.47280000000001</v>
      </c>
      <c r="R289" s="1">
        <f t="shared" si="17"/>
        <v>693.45010000000002</v>
      </c>
      <c r="S289" s="1">
        <f t="shared" si="17"/>
        <v>753.47119999999995</v>
      </c>
      <c r="T289" s="1">
        <f t="shared" si="17"/>
        <v>729.42679999999996</v>
      </c>
    </row>
    <row r="290" spans="1:20" x14ac:dyDescent="0.25">
      <c r="A290" s="1" t="s">
        <v>554</v>
      </c>
      <c r="B290" s="1" t="s">
        <v>688</v>
      </c>
      <c r="C290" s="1">
        <v>692.44</v>
      </c>
      <c r="D290" s="1">
        <v>39</v>
      </c>
      <c r="E290" s="1">
        <v>65</v>
      </c>
      <c r="F290" s="1">
        <v>8</v>
      </c>
      <c r="H290" s="1">
        <v>1</v>
      </c>
      <c r="J290" s="1">
        <f t="shared" si="16"/>
        <v>692.44170599999995</v>
      </c>
      <c r="K290" s="1">
        <f t="shared" si="17"/>
        <v>693.44899999999996</v>
      </c>
      <c r="L290" s="1">
        <f t="shared" si="17"/>
        <v>710.47550000000001</v>
      </c>
      <c r="M290" s="1">
        <f t="shared" si="17"/>
        <v>675.4384</v>
      </c>
      <c r="N290" s="1">
        <f t="shared" si="17"/>
        <v>657.42790000000002</v>
      </c>
      <c r="O290" s="1">
        <f t="shared" si="17"/>
        <v>731.4049</v>
      </c>
      <c r="P290" s="1">
        <f t="shared" si="17"/>
        <v>715.43089999999995</v>
      </c>
      <c r="Q290" s="1">
        <f t="shared" si="17"/>
        <v>699.45719999999994</v>
      </c>
      <c r="R290" s="1">
        <f t="shared" si="17"/>
        <v>691.43439999999998</v>
      </c>
      <c r="S290" s="1">
        <f t="shared" si="17"/>
        <v>751.4556</v>
      </c>
      <c r="T290" s="1">
        <f t="shared" si="17"/>
        <v>727.41110000000003</v>
      </c>
    </row>
    <row r="291" spans="1:20" x14ac:dyDescent="0.25">
      <c r="A291" s="1" t="s">
        <v>555</v>
      </c>
      <c r="B291" s="1" t="s">
        <v>689</v>
      </c>
      <c r="C291" s="1">
        <v>690.43</v>
      </c>
      <c r="D291" s="1">
        <v>39</v>
      </c>
      <c r="E291" s="1">
        <v>63</v>
      </c>
      <c r="F291" s="1">
        <v>8</v>
      </c>
      <c r="H291" s="1">
        <v>1</v>
      </c>
      <c r="J291" s="1">
        <f t="shared" si="16"/>
        <v>690.42605600000002</v>
      </c>
      <c r="K291" s="1">
        <f t="shared" si="17"/>
        <v>691.43330000000003</v>
      </c>
      <c r="L291" s="1">
        <f t="shared" si="17"/>
        <v>708.45989999999995</v>
      </c>
      <c r="M291" s="1">
        <f t="shared" si="17"/>
        <v>673.42280000000005</v>
      </c>
      <c r="N291" s="1">
        <f t="shared" si="17"/>
        <v>655.41219999999998</v>
      </c>
      <c r="O291" s="1">
        <f t="shared" si="17"/>
        <v>729.38919999999996</v>
      </c>
      <c r="P291" s="1">
        <f t="shared" si="17"/>
        <v>713.4153</v>
      </c>
      <c r="Q291" s="1">
        <f t="shared" si="17"/>
        <v>697.44150000000002</v>
      </c>
      <c r="R291" s="1">
        <f t="shared" si="17"/>
        <v>689.41880000000003</v>
      </c>
      <c r="S291" s="1">
        <f t="shared" si="17"/>
        <v>749.43989999999997</v>
      </c>
      <c r="T291" s="1">
        <f t="shared" si="17"/>
        <v>725.39549999999997</v>
      </c>
    </row>
    <row r="292" spans="1:20" x14ac:dyDescent="0.25">
      <c r="A292" s="1" t="s">
        <v>556</v>
      </c>
      <c r="B292" s="1" t="s">
        <v>690</v>
      </c>
      <c r="C292" s="1">
        <v>688.41</v>
      </c>
      <c r="D292" s="1">
        <v>39</v>
      </c>
      <c r="E292" s="1">
        <v>61</v>
      </c>
      <c r="F292" s="1">
        <v>8</v>
      </c>
      <c r="H292" s="1">
        <v>1</v>
      </c>
      <c r="J292" s="1">
        <f t="shared" si="16"/>
        <v>688.41040599999997</v>
      </c>
      <c r="K292" s="1">
        <f t="shared" si="17"/>
        <v>689.41769999999997</v>
      </c>
      <c r="L292" s="1">
        <f t="shared" si="17"/>
        <v>706.44420000000002</v>
      </c>
      <c r="M292" s="1">
        <f t="shared" si="17"/>
        <v>671.40710000000001</v>
      </c>
      <c r="N292" s="1">
        <f t="shared" si="17"/>
        <v>653.39660000000003</v>
      </c>
      <c r="O292" s="1">
        <f t="shared" si="17"/>
        <v>727.37360000000001</v>
      </c>
      <c r="P292" s="1">
        <f t="shared" si="17"/>
        <v>711.39959999999996</v>
      </c>
      <c r="Q292" s="1">
        <f t="shared" si="17"/>
        <v>695.42589999999996</v>
      </c>
      <c r="R292" s="1">
        <f t="shared" si="17"/>
        <v>687.40309999999999</v>
      </c>
      <c r="S292" s="1">
        <f t="shared" si="17"/>
        <v>747.42430000000002</v>
      </c>
      <c r="T292" s="1">
        <f t="shared" si="17"/>
        <v>723.37980000000005</v>
      </c>
    </row>
    <row r="293" spans="1:20" x14ac:dyDescent="0.25">
      <c r="A293" s="1" t="s">
        <v>557</v>
      </c>
      <c r="B293" s="1" t="s">
        <v>691</v>
      </c>
      <c r="C293" s="1">
        <v>690.52</v>
      </c>
      <c r="D293" s="1">
        <v>38</v>
      </c>
      <c r="E293" s="1">
        <v>75</v>
      </c>
      <c r="F293" s="1">
        <v>8</v>
      </c>
      <c r="H293" s="1">
        <v>1</v>
      </c>
      <c r="J293" s="1">
        <f t="shared" si="16"/>
        <v>690.51995599999998</v>
      </c>
      <c r="K293" s="1">
        <f t="shared" si="17"/>
        <v>691.52719999999999</v>
      </c>
      <c r="L293" s="1">
        <f t="shared" si="17"/>
        <v>708.55380000000002</v>
      </c>
      <c r="M293" s="1">
        <f t="shared" si="17"/>
        <v>673.51670000000001</v>
      </c>
      <c r="N293" s="1">
        <f t="shared" si="17"/>
        <v>655.50609999999995</v>
      </c>
      <c r="O293" s="1">
        <f t="shared" si="17"/>
        <v>729.48310000000004</v>
      </c>
      <c r="P293" s="1">
        <f t="shared" si="17"/>
        <v>713.50919999999996</v>
      </c>
      <c r="Q293" s="1">
        <f t="shared" si="17"/>
        <v>697.53539999999998</v>
      </c>
      <c r="R293" s="1">
        <f t="shared" si="17"/>
        <v>689.5127</v>
      </c>
      <c r="S293" s="1">
        <f t="shared" si="17"/>
        <v>749.53380000000004</v>
      </c>
      <c r="T293" s="1">
        <f t="shared" si="17"/>
        <v>725.48940000000005</v>
      </c>
    </row>
    <row r="294" spans="1:20" x14ac:dyDescent="0.25">
      <c r="A294" s="1" t="s">
        <v>558</v>
      </c>
      <c r="B294" s="1" t="s">
        <v>692</v>
      </c>
      <c r="C294" s="1">
        <v>688.5</v>
      </c>
      <c r="D294" s="1">
        <v>38</v>
      </c>
      <c r="E294" s="1">
        <v>73</v>
      </c>
      <c r="F294" s="1">
        <v>8</v>
      </c>
      <c r="H294" s="1">
        <v>1</v>
      </c>
      <c r="J294" s="1">
        <f t="shared" si="16"/>
        <v>688.50430600000004</v>
      </c>
      <c r="K294" s="1">
        <f t="shared" si="17"/>
        <v>689.51160000000004</v>
      </c>
      <c r="L294" s="1">
        <f t="shared" si="17"/>
        <v>706.53809999999999</v>
      </c>
      <c r="M294" s="1">
        <f t="shared" si="17"/>
        <v>671.50099999999998</v>
      </c>
      <c r="N294" s="1">
        <f t="shared" si="17"/>
        <v>653.4905</v>
      </c>
      <c r="O294" s="1">
        <f t="shared" si="17"/>
        <v>727.46749999999997</v>
      </c>
      <c r="P294" s="1">
        <f t="shared" ref="K294:T319" si="18">ROUND($J294+P$2,4)</f>
        <v>711.49350000000004</v>
      </c>
      <c r="Q294" s="1">
        <f t="shared" si="18"/>
        <v>695.51980000000003</v>
      </c>
      <c r="R294" s="1">
        <f t="shared" si="18"/>
        <v>687.49699999999996</v>
      </c>
      <c r="S294" s="1">
        <f t="shared" si="18"/>
        <v>747.51819999999998</v>
      </c>
      <c r="T294" s="1">
        <f t="shared" si="18"/>
        <v>723.47370000000001</v>
      </c>
    </row>
    <row r="295" spans="1:20" x14ac:dyDescent="0.25">
      <c r="A295" s="1" t="s">
        <v>559</v>
      </c>
      <c r="B295" s="1" t="s">
        <v>693</v>
      </c>
      <c r="C295" s="1">
        <v>686.49</v>
      </c>
      <c r="D295" s="1">
        <v>38</v>
      </c>
      <c r="E295" s="1">
        <v>71</v>
      </c>
      <c r="F295" s="1">
        <v>8</v>
      </c>
      <c r="H295" s="1">
        <v>1</v>
      </c>
      <c r="J295" s="1">
        <f t="shared" si="16"/>
        <v>686.48865599999999</v>
      </c>
      <c r="K295" s="1">
        <f t="shared" si="18"/>
        <v>687.49590000000001</v>
      </c>
      <c r="L295" s="1">
        <f t="shared" si="18"/>
        <v>704.52250000000004</v>
      </c>
      <c r="M295" s="1">
        <f t="shared" si="18"/>
        <v>669.48540000000003</v>
      </c>
      <c r="N295" s="1">
        <f t="shared" si="18"/>
        <v>651.47479999999996</v>
      </c>
      <c r="O295" s="1">
        <f t="shared" si="18"/>
        <v>725.45180000000005</v>
      </c>
      <c r="P295" s="1">
        <f t="shared" si="18"/>
        <v>709.47789999999998</v>
      </c>
      <c r="Q295" s="1">
        <f t="shared" si="18"/>
        <v>693.50409999999999</v>
      </c>
      <c r="R295" s="1">
        <f t="shared" si="18"/>
        <v>685.48140000000001</v>
      </c>
      <c r="S295" s="1">
        <f t="shared" si="18"/>
        <v>745.50250000000005</v>
      </c>
      <c r="T295" s="1">
        <f t="shared" si="18"/>
        <v>721.45809999999994</v>
      </c>
    </row>
    <row r="296" spans="1:20" x14ac:dyDescent="0.25">
      <c r="A296" s="1" t="s">
        <v>560</v>
      </c>
      <c r="B296" s="1" t="s">
        <v>694</v>
      </c>
      <c r="C296" s="1">
        <v>684.47</v>
      </c>
      <c r="D296" s="1">
        <v>38</v>
      </c>
      <c r="E296" s="1">
        <v>69</v>
      </c>
      <c r="F296" s="1">
        <v>8</v>
      </c>
      <c r="H296" s="1">
        <v>1</v>
      </c>
      <c r="J296" s="1">
        <f t="shared" si="16"/>
        <v>684.47300600000005</v>
      </c>
      <c r="K296" s="1">
        <f t="shared" si="18"/>
        <v>685.48030000000006</v>
      </c>
      <c r="L296" s="1">
        <f t="shared" si="18"/>
        <v>702.5068</v>
      </c>
      <c r="M296" s="1">
        <f t="shared" si="18"/>
        <v>667.46969999999999</v>
      </c>
      <c r="N296" s="1">
        <f t="shared" si="18"/>
        <v>649.45920000000001</v>
      </c>
      <c r="O296" s="1">
        <f t="shared" si="18"/>
        <v>723.43619999999999</v>
      </c>
      <c r="P296" s="1">
        <f t="shared" si="18"/>
        <v>707.46220000000005</v>
      </c>
      <c r="Q296" s="1">
        <f t="shared" si="18"/>
        <v>691.48850000000004</v>
      </c>
      <c r="R296" s="1">
        <f t="shared" si="18"/>
        <v>683.46569999999997</v>
      </c>
      <c r="S296" s="1">
        <f t="shared" si="18"/>
        <v>743.48689999999999</v>
      </c>
      <c r="T296" s="1">
        <f t="shared" si="18"/>
        <v>719.44240000000002</v>
      </c>
    </row>
    <row r="297" spans="1:20" x14ac:dyDescent="0.25">
      <c r="A297" s="1" t="s">
        <v>561</v>
      </c>
      <c r="B297" s="1" t="s">
        <v>695</v>
      </c>
      <c r="C297" s="1">
        <v>682.46</v>
      </c>
      <c r="D297" s="1">
        <v>38</v>
      </c>
      <c r="E297" s="1">
        <v>67</v>
      </c>
      <c r="F297" s="1">
        <v>8</v>
      </c>
      <c r="H297" s="1">
        <v>1</v>
      </c>
      <c r="J297" s="1">
        <f t="shared" si="16"/>
        <v>682.457356</v>
      </c>
      <c r="K297" s="1">
        <f t="shared" si="18"/>
        <v>683.46460000000002</v>
      </c>
      <c r="L297" s="1">
        <f t="shared" si="18"/>
        <v>700.49120000000005</v>
      </c>
      <c r="M297" s="1">
        <f t="shared" si="18"/>
        <v>665.45410000000004</v>
      </c>
      <c r="N297" s="1">
        <f t="shared" si="18"/>
        <v>647.44349999999997</v>
      </c>
      <c r="O297" s="1">
        <f t="shared" si="18"/>
        <v>721.42049999999995</v>
      </c>
      <c r="P297" s="1">
        <f t="shared" si="18"/>
        <v>705.44659999999999</v>
      </c>
      <c r="Q297" s="1">
        <f t="shared" si="18"/>
        <v>689.47280000000001</v>
      </c>
      <c r="R297" s="1">
        <f t="shared" si="18"/>
        <v>681.45010000000002</v>
      </c>
      <c r="S297" s="1">
        <f t="shared" si="18"/>
        <v>741.47119999999995</v>
      </c>
      <c r="T297" s="1">
        <f t="shared" si="18"/>
        <v>717.42679999999996</v>
      </c>
    </row>
    <row r="298" spans="1:20" x14ac:dyDescent="0.25">
      <c r="A298" s="1" t="s">
        <v>562</v>
      </c>
      <c r="B298" s="1" t="s">
        <v>696</v>
      </c>
      <c r="C298" s="1">
        <v>680.44</v>
      </c>
      <c r="D298" s="1">
        <v>38</v>
      </c>
      <c r="E298" s="1">
        <v>65</v>
      </c>
      <c r="F298" s="1">
        <v>8</v>
      </c>
      <c r="H298" s="1">
        <v>1</v>
      </c>
      <c r="J298" s="1">
        <f t="shared" si="16"/>
        <v>680.44170599999995</v>
      </c>
      <c r="K298" s="1">
        <f t="shared" si="18"/>
        <v>681.44899999999996</v>
      </c>
      <c r="L298" s="1">
        <f t="shared" si="18"/>
        <v>698.47550000000001</v>
      </c>
      <c r="M298" s="1">
        <f t="shared" si="18"/>
        <v>663.4384</v>
      </c>
      <c r="N298" s="1">
        <f t="shared" si="18"/>
        <v>645.42790000000002</v>
      </c>
      <c r="O298" s="1">
        <f t="shared" si="18"/>
        <v>719.4049</v>
      </c>
      <c r="P298" s="1">
        <f t="shared" si="18"/>
        <v>703.43089999999995</v>
      </c>
      <c r="Q298" s="1">
        <f t="shared" si="18"/>
        <v>687.45719999999994</v>
      </c>
      <c r="R298" s="1">
        <f t="shared" si="18"/>
        <v>679.43439999999998</v>
      </c>
      <c r="S298" s="1">
        <f t="shared" si="18"/>
        <v>739.4556</v>
      </c>
      <c r="T298" s="1">
        <f t="shared" si="18"/>
        <v>715.41110000000003</v>
      </c>
    </row>
    <row r="299" spans="1:20" x14ac:dyDescent="0.25">
      <c r="A299" s="1" t="s">
        <v>563</v>
      </c>
      <c r="B299" s="1" t="s">
        <v>697</v>
      </c>
      <c r="C299" s="1">
        <v>678.43</v>
      </c>
      <c r="D299" s="1">
        <v>38</v>
      </c>
      <c r="E299" s="1">
        <v>63</v>
      </c>
      <c r="F299" s="1">
        <v>8</v>
      </c>
      <c r="H299" s="1">
        <v>1</v>
      </c>
      <c r="J299" s="1">
        <f t="shared" si="16"/>
        <v>678.42605600000002</v>
      </c>
      <c r="K299" s="1">
        <f t="shared" si="18"/>
        <v>679.43330000000003</v>
      </c>
      <c r="L299" s="1">
        <f t="shared" si="18"/>
        <v>696.45989999999995</v>
      </c>
      <c r="M299" s="1">
        <f t="shared" si="18"/>
        <v>661.42280000000005</v>
      </c>
      <c r="N299" s="1">
        <f t="shared" si="18"/>
        <v>643.41219999999998</v>
      </c>
      <c r="O299" s="1">
        <f t="shared" si="18"/>
        <v>717.38919999999996</v>
      </c>
      <c r="P299" s="1">
        <f t="shared" si="18"/>
        <v>701.4153</v>
      </c>
      <c r="Q299" s="1">
        <f t="shared" si="18"/>
        <v>685.44150000000002</v>
      </c>
      <c r="R299" s="1">
        <f t="shared" si="18"/>
        <v>677.41880000000003</v>
      </c>
      <c r="S299" s="1">
        <f t="shared" si="18"/>
        <v>737.43989999999997</v>
      </c>
      <c r="T299" s="1">
        <f t="shared" si="18"/>
        <v>713.39549999999997</v>
      </c>
    </row>
    <row r="300" spans="1:20" x14ac:dyDescent="0.25">
      <c r="A300" s="1" t="s">
        <v>564</v>
      </c>
      <c r="B300" s="1" t="s">
        <v>698</v>
      </c>
      <c r="C300" s="1">
        <v>676.5</v>
      </c>
      <c r="D300" s="1">
        <v>37</v>
      </c>
      <c r="E300" s="1">
        <v>73</v>
      </c>
      <c r="F300" s="1">
        <v>8</v>
      </c>
      <c r="H300" s="1">
        <v>1</v>
      </c>
      <c r="J300" s="1">
        <f t="shared" si="16"/>
        <v>676.50430600000004</v>
      </c>
      <c r="K300" s="1">
        <f t="shared" si="18"/>
        <v>677.51160000000004</v>
      </c>
      <c r="L300" s="1">
        <f t="shared" si="18"/>
        <v>694.53809999999999</v>
      </c>
      <c r="M300" s="1">
        <f t="shared" si="18"/>
        <v>659.50099999999998</v>
      </c>
      <c r="N300" s="1">
        <f t="shared" si="18"/>
        <v>641.4905</v>
      </c>
      <c r="O300" s="1">
        <f t="shared" si="18"/>
        <v>715.46749999999997</v>
      </c>
      <c r="P300" s="1">
        <f t="shared" si="18"/>
        <v>699.49350000000004</v>
      </c>
      <c r="Q300" s="1">
        <f t="shared" si="18"/>
        <v>683.51980000000003</v>
      </c>
      <c r="R300" s="1">
        <f t="shared" si="18"/>
        <v>675.49699999999996</v>
      </c>
      <c r="S300" s="1">
        <f t="shared" si="18"/>
        <v>735.51819999999998</v>
      </c>
      <c r="T300" s="1">
        <f t="shared" si="18"/>
        <v>711.47370000000001</v>
      </c>
    </row>
    <row r="301" spans="1:20" x14ac:dyDescent="0.25">
      <c r="A301" s="1" t="s">
        <v>565</v>
      </c>
      <c r="B301" s="1" t="s">
        <v>699</v>
      </c>
      <c r="C301" s="1">
        <v>674.49</v>
      </c>
      <c r="D301" s="1">
        <v>37</v>
      </c>
      <c r="E301" s="1">
        <v>71</v>
      </c>
      <c r="F301" s="1">
        <v>8</v>
      </c>
      <c r="H301" s="1">
        <v>1</v>
      </c>
      <c r="J301" s="1">
        <f t="shared" si="16"/>
        <v>674.48865599999999</v>
      </c>
      <c r="K301" s="1">
        <f t="shared" si="18"/>
        <v>675.49590000000001</v>
      </c>
      <c r="L301" s="1">
        <f t="shared" si="18"/>
        <v>692.52250000000004</v>
      </c>
      <c r="M301" s="1">
        <f t="shared" si="18"/>
        <v>657.48540000000003</v>
      </c>
      <c r="N301" s="1">
        <f t="shared" si="18"/>
        <v>639.47479999999996</v>
      </c>
      <c r="O301" s="1">
        <f t="shared" si="18"/>
        <v>713.45180000000005</v>
      </c>
      <c r="P301" s="1">
        <f t="shared" si="18"/>
        <v>697.47789999999998</v>
      </c>
      <c r="Q301" s="1">
        <f t="shared" si="18"/>
        <v>681.50409999999999</v>
      </c>
      <c r="R301" s="1">
        <f t="shared" si="18"/>
        <v>673.48140000000001</v>
      </c>
      <c r="S301" s="1">
        <f t="shared" si="18"/>
        <v>733.50250000000005</v>
      </c>
      <c r="T301" s="1">
        <f t="shared" si="18"/>
        <v>709.45809999999994</v>
      </c>
    </row>
    <row r="302" spans="1:20" x14ac:dyDescent="0.25">
      <c r="A302" s="1" t="s">
        <v>566</v>
      </c>
      <c r="B302" s="1" t="s">
        <v>700</v>
      </c>
      <c r="C302" s="1">
        <v>672.47</v>
      </c>
      <c r="D302" s="1">
        <v>37</v>
      </c>
      <c r="E302" s="1">
        <v>69</v>
      </c>
      <c r="F302" s="1">
        <v>8</v>
      </c>
      <c r="H302" s="1">
        <v>1</v>
      </c>
      <c r="J302" s="1">
        <f t="shared" si="16"/>
        <v>672.47300600000005</v>
      </c>
      <c r="K302" s="1">
        <f t="shared" si="18"/>
        <v>673.48030000000006</v>
      </c>
      <c r="L302" s="1">
        <f t="shared" si="18"/>
        <v>690.5068</v>
      </c>
      <c r="M302" s="1">
        <f t="shared" si="18"/>
        <v>655.46969999999999</v>
      </c>
      <c r="N302" s="1">
        <f t="shared" si="18"/>
        <v>637.45920000000001</v>
      </c>
      <c r="O302" s="1">
        <f t="shared" si="18"/>
        <v>711.43619999999999</v>
      </c>
      <c r="P302" s="1">
        <f t="shared" si="18"/>
        <v>695.46220000000005</v>
      </c>
      <c r="Q302" s="1">
        <f t="shared" si="18"/>
        <v>679.48850000000004</v>
      </c>
      <c r="R302" s="1">
        <f t="shared" si="18"/>
        <v>671.46569999999997</v>
      </c>
      <c r="S302" s="1">
        <f t="shared" si="18"/>
        <v>731.48689999999999</v>
      </c>
      <c r="T302" s="1">
        <f t="shared" si="18"/>
        <v>707.44240000000002</v>
      </c>
    </row>
    <row r="303" spans="1:20" x14ac:dyDescent="0.25">
      <c r="A303" s="1" t="s">
        <v>567</v>
      </c>
      <c r="B303" s="1" t="s">
        <v>701</v>
      </c>
      <c r="C303" s="1">
        <v>670.46</v>
      </c>
      <c r="D303" s="1">
        <v>37</v>
      </c>
      <c r="E303" s="1">
        <v>67</v>
      </c>
      <c r="F303" s="1">
        <v>8</v>
      </c>
      <c r="H303" s="1">
        <v>1</v>
      </c>
      <c r="J303" s="1">
        <f t="shared" si="16"/>
        <v>670.457356</v>
      </c>
      <c r="K303" s="1">
        <f t="shared" si="18"/>
        <v>671.46460000000002</v>
      </c>
      <c r="L303" s="1">
        <f t="shared" si="18"/>
        <v>688.49120000000005</v>
      </c>
      <c r="M303" s="1">
        <f t="shared" si="18"/>
        <v>653.45410000000004</v>
      </c>
      <c r="N303" s="1">
        <f t="shared" si="18"/>
        <v>635.44349999999997</v>
      </c>
      <c r="O303" s="1">
        <f t="shared" si="18"/>
        <v>709.42049999999995</v>
      </c>
      <c r="P303" s="1">
        <f t="shared" si="18"/>
        <v>693.44659999999999</v>
      </c>
      <c r="Q303" s="1">
        <f t="shared" si="18"/>
        <v>677.47280000000001</v>
      </c>
      <c r="R303" s="1">
        <f t="shared" si="18"/>
        <v>669.45010000000002</v>
      </c>
      <c r="S303" s="1">
        <f t="shared" si="18"/>
        <v>729.47119999999995</v>
      </c>
      <c r="T303" s="1">
        <f t="shared" si="18"/>
        <v>705.42679999999996</v>
      </c>
    </row>
    <row r="304" spans="1:20" x14ac:dyDescent="0.25">
      <c r="A304" s="1" t="s">
        <v>568</v>
      </c>
      <c r="B304" s="1" t="s">
        <v>702</v>
      </c>
      <c r="C304" s="1">
        <v>668.44</v>
      </c>
      <c r="D304" s="1">
        <v>37</v>
      </c>
      <c r="E304" s="1">
        <v>65</v>
      </c>
      <c r="F304" s="1">
        <v>8</v>
      </c>
      <c r="H304" s="1">
        <v>1</v>
      </c>
      <c r="J304" s="1">
        <f t="shared" si="16"/>
        <v>668.44170599999995</v>
      </c>
      <c r="K304" s="1">
        <f t="shared" si="18"/>
        <v>669.44899999999996</v>
      </c>
      <c r="L304" s="1">
        <f t="shared" si="18"/>
        <v>686.47550000000001</v>
      </c>
      <c r="M304" s="1">
        <f t="shared" si="18"/>
        <v>651.4384</v>
      </c>
      <c r="N304" s="1">
        <f t="shared" si="18"/>
        <v>633.42790000000002</v>
      </c>
      <c r="O304" s="1">
        <f t="shared" si="18"/>
        <v>707.4049</v>
      </c>
      <c r="P304" s="1">
        <f t="shared" si="18"/>
        <v>691.43089999999995</v>
      </c>
      <c r="Q304" s="1">
        <f t="shared" si="18"/>
        <v>675.45719999999994</v>
      </c>
      <c r="R304" s="1">
        <f t="shared" si="18"/>
        <v>667.43439999999998</v>
      </c>
      <c r="S304" s="1">
        <f t="shared" si="18"/>
        <v>727.4556</v>
      </c>
      <c r="T304" s="1">
        <f t="shared" si="18"/>
        <v>703.41110000000003</v>
      </c>
    </row>
    <row r="305" spans="1:20" x14ac:dyDescent="0.25">
      <c r="A305" s="1" t="s">
        <v>569</v>
      </c>
      <c r="B305" s="1" t="s">
        <v>703</v>
      </c>
      <c r="C305" s="1">
        <v>666.43</v>
      </c>
      <c r="D305" s="1">
        <v>37</v>
      </c>
      <c r="E305" s="1">
        <v>63</v>
      </c>
      <c r="F305" s="1">
        <v>8</v>
      </c>
      <c r="H305" s="1">
        <v>1</v>
      </c>
      <c r="J305" s="1">
        <f t="shared" si="16"/>
        <v>666.42605600000002</v>
      </c>
      <c r="K305" s="1">
        <f t="shared" si="18"/>
        <v>667.43330000000003</v>
      </c>
      <c r="L305" s="1">
        <f t="shared" si="18"/>
        <v>684.45989999999995</v>
      </c>
      <c r="M305" s="1">
        <f t="shared" si="18"/>
        <v>649.42280000000005</v>
      </c>
      <c r="N305" s="1">
        <f t="shared" si="18"/>
        <v>631.41219999999998</v>
      </c>
      <c r="O305" s="1">
        <f t="shared" si="18"/>
        <v>705.38919999999996</v>
      </c>
      <c r="P305" s="1">
        <f t="shared" si="18"/>
        <v>689.4153</v>
      </c>
      <c r="Q305" s="1">
        <f t="shared" si="18"/>
        <v>673.44150000000002</v>
      </c>
      <c r="R305" s="1">
        <f t="shared" si="18"/>
        <v>665.41880000000003</v>
      </c>
      <c r="S305" s="1">
        <f t="shared" si="18"/>
        <v>725.43989999999997</v>
      </c>
      <c r="T305" s="1">
        <f t="shared" si="18"/>
        <v>701.39549999999997</v>
      </c>
    </row>
    <row r="306" spans="1:20" x14ac:dyDescent="0.25">
      <c r="A306" s="1" t="s">
        <v>570</v>
      </c>
      <c r="B306" s="1" t="s">
        <v>704</v>
      </c>
      <c r="C306" s="1">
        <v>664.41</v>
      </c>
      <c r="D306" s="1">
        <v>37</v>
      </c>
      <c r="E306" s="1">
        <v>61</v>
      </c>
      <c r="F306" s="1">
        <v>8</v>
      </c>
      <c r="H306" s="1">
        <v>1</v>
      </c>
      <c r="J306" s="1">
        <f t="shared" si="16"/>
        <v>664.41040599999997</v>
      </c>
      <c r="K306" s="1">
        <f t="shared" si="18"/>
        <v>665.41769999999997</v>
      </c>
      <c r="L306" s="1">
        <f t="shared" si="18"/>
        <v>682.44420000000002</v>
      </c>
      <c r="M306" s="1">
        <f t="shared" si="18"/>
        <v>647.40710000000001</v>
      </c>
      <c r="N306" s="1">
        <f t="shared" si="18"/>
        <v>629.39660000000003</v>
      </c>
      <c r="O306" s="1">
        <f t="shared" si="18"/>
        <v>703.37360000000001</v>
      </c>
      <c r="P306" s="1">
        <f t="shared" si="18"/>
        <v>687.39959999999996</v>
      </c>
      <c r="Q306" s="1">
        <f t="shared" si="18"/>
        <v>671.42589999999996</v>
      </c>
      <c r="R306" s="1">
        <f t="shared" si="18"/>
        <v>663.40309999999999</v>
      </c>
      <c r="S306" s="1">
        <f t="shared" si="18"/>
        <v>723.42430000000002</v>
      </c>
      <c r="T306" s="1">
        <f t="shared" si="18"/>
        <v>699.37980000000005</v>
      </c>
    </row>
    <row r="307" spans="1:20" x14ac:dyDescent="0.25">
      <c r="A307" s="1" t="s">
        <v>571</v>
      </c>
      <c r="B307" s="1" t="s">
        <v>705</v>
      </c>
      <c r="C307" s="1">
        <v>662.49</v>
      </c>
      <c r="D307" s="1">
        <v>36</v>
      </c>
      <c r="E307" s="1">
        <v>71</v>
      </c>
      <c r="F307" s="1">
        <v>8</v>
      </c>
      <c r="H307" s="1">
        <v>1</v>
      </c>
      <c r="J307" s="1">
        <f t="shared" si="16"/>
        <v>662.48865599999999</v>
      </c>
      <c r="K307" s="1">
        <f t="shared" si="18"/>
        <v>663.49590000000001</v>
      </c>
      <c r="L307" s="1">
        <f t="shared" si="18"/>
        <v>680.52250000000004</v>
      </c>
      <c r="M307" s="1">
        <f t="shared" si="18"/>
        <v>645.48540000000003</v>
      </c>
      <c r="N307" s="1">
        <f t="shared" si="18"/>
        <v>627.47479999999996</v>
      </c>
      <c r="O307" s="1">
        <f t="shared" si="18"/>
        <v>701.45180000000005</v>
      </c>
      <c r="P307" s="1">
        <f t="shared" si="18"/>
        <v>685.47789999999998</v>
      </c>
      <c r="Q307" s="1">
        <f t="shared" si="18"/>
        <v>669.50409999999999</v>
      </c>
      <c r="R307" s="1">
        <f t="shared" si="18"/>
        <v>661.48140000000001</v>
      </c>
      <c r="S307" s="1">
        <f t="shared" si="18"/>
        <v>721.50250000000005</v>
      </c>
      <c r="T307" s="1">
        <f t="shared" si="18"/>
        <v>697.45809999999994</v>
      </c>
    </row>
    <row r="308" spans="1:20" x14ac:dyDescent="0.25">
      <c r="A308" s="1" t="s">
        <v>572</v>
      </c>
      <c r="B308" s="1" t="s">
        <v>706</v>
      </c>
      <c r="C308" s="1">
        <v>660.47</v>
      </c>
      <c r="D308" s="1">
        <v>36</v>
      </c>
      <c r="E308" s="1">
        <v>69</v>
      </c>
      <c r="F308" s="1">
        <v>8</v>
      </c>
      <c r="H308" s="1">
        <v>1</v>
      </c>
      <c r="J308" s="1">
        <f t="shared" si="16"/>
        <v>660.47300599999994</v>
      </c>
      <c r="K308" s="1">
        <f t="shared" si="18"/>
        <v>661.48030000000006</v>
      </c>
      <c r="L308" s="1">
        <f t="shared" si="18"/>
        <v>678.5068</v>
      </c>
      <c r="M308" s="1">
        <f t="shared" si="18"/>
        <v>643.46969999999999</v>
      </c>
      <c r="N308" s="1">
        <f t="shared" si="18"/>
        <v>625.45920000000001</v>
      </c>
      <c r="O308" s="1">
        <f t="shared" si="18"/>
        <v>699.43619999999999</v>
      </c>
      <c r="P308" s="1">
        <f t="shared" si="18"/>
        <v>683.46220000000005</v>
      </c>
      <c r="Q308" s="1">
        <f t="shared" si="18"/>
        <v>667.48850000000004</v>
      </c>
      <c r="R308" s="1">
        <f t="shared" si="18"/>
        <v>659.46569999999997</v>
      </c>
      <c r="S308" s="1">
        <f t="shared" si="18"/>
        <v>719.48689999999999</v>
      </c>
      <c r="T308" s="1">
        <f t="shared" si="18"/>
        <v>695.44240000000002</v>
      </c>
    </row>
    <row r="309" spans="1:20" x14ac:dyDescent="0.25">
      <c r="A309" s="1" t="s">
        <v>573</v>
      </c>
      <c r="B309" s="1" t="s">
        <v>707</v>
      </c>
      <c r="C309" s="1">
        <v>658.46</v>
      </c>
      <c r="D309" s="1">
        <v>36</v>
      </c>
      <c r="E309" s="1">
        <v>67</v>
      </c>
      <c r="F309" s="1">
        <v>8</v>
      </c>
      <c r="H309" s="1">
        <v>1</v>
      </c>
      <c r="J309" s="1">
        <f t="shared" si="16"/>
        <v>658.457356</v>
      </c>
      <c r="K309" s="1">
        <f t="shared" si="18"/>
        <v>659.46460000000002</v>
      </c>
      <c r="L309" s="1">
        <f t="shared" si="18"/>
        <v>676.49120000000005</v>
      </c>
      <c r="M309" s="1">
        <f t="shared" si="18"/>
        <v>641.45410000000004</v>
      </c>
      <c r="N309" s="1">
        <f t="shared" si="18"/>
        <v>623.44349999999997</v>
      </c>
      <c r="O309" s="1">
        <f t="shared" si="18"/>
        <v>697.42049999999995</v>
      </c>
      <c r="P309" s="1">
        <f t="shared" si="18"/>
        <v>681.44659999999999</v>
      </c>
      <c r="Q309" s="1">
        <f t="shared" si="18"/>
        <v>665.47280000000001</v>
      </c>
      <c r="R309" s="1">
        <f t="shared" si="18"/>
        <v>657.45010000000002</v>
      </c>
      <c r="S309" s="1">
        <f t="shared" si="18"/>
        <v>717.47119999999995</v>
      </c>
      <c r="T309" s="1">
        <f t="shared" si="18"/>
        <v>693.42679999999996</v>
      </c>
    </row>
    <row r="310" spans="1:20" x14ac:dyDescent="0.25">
      <c r="A310" s="1" t="s">
        <v>574</v>
      </c>
      <c r="B310" s="1" t="s">
        <v>708</v>
      </c>
      <c r="C310" s="1">
        <v>656.44</v>
      </c>
      <c r="D310" s="1">
        <v>36</v>
      </c>
      <c r="E310" s="1">
        <v>65</v>
      </c>
      <c r="F310" s="1">
        <v>8</v>
      </c>
      <c r="H310" s="1">
        <v>1</v>
      </c>
      <c r="J310" s="1">
        <f t="shared" si="16"/>
        <v>656.44170599999995</v>
      </c>
      <c r="K310" s="1">
        <f t="shared" si="18"/>
        <v>657.44899999999996</v>
      </c>
      <c r="L310" s="1">
        <f t="shared" si="18"/>
        <v>674.47550000000001</v>
      </c>
      <c r="M310" s="1">
        <f t="shared" si="18"/>
        <v>639.4384</v>
      </c>
      <c r="N310" s="1">
        <f t="shared" si="18"/>
        <v>621.42790000000002</v>
      </c>
      <c r="O310" s="1">
        <f t="shared" si="18"/>
        <v>695.4049</v>
      </c>
      <c r="P310" s="1">
        <f t="shared" si="18"/>
        <v>679.43089999999995</v>
      </c>
      <c r="Q310" s="1">
        <f t="shared" si="18"/>
        <v>663.45719999999994</v>
      </c>
      <c r="R310" s="1">
        <f t="shared" si="18"/>
        <v>655.43439999999998</v>
      </c>
      <c r="S310" s="1">
        <f t="shared" si="18"/>
        <v>715.4556</v>
      </c>
      <c r="T310" s="1">
        <f t="shared" si="18"/>
        <v>691.41110000000003</v>
      </c>
    </row>
    <row r="311" spans="1:20" x14ac:dyDescent="0.25">
      <c r="A311" s="1" t="s">
        <v>575</v>
      </c>
      <c r="B311" s="1" t="s">
        <v>709</v>
      </c>
      <c r="C311" s="1">
        <v>654.42999999999995</v>
      </c>
      <c r="D311" s="1">
        <v>36</v>
      </c>
      <c r="E311" s="1">
        <v>63</v>
      </c>
      <c r="F311" s="1">
        <v>8</v>
      </c>
      <c r="H311" s="1">
        <v>1</v>
      </c>
      <c r="J311" s="1">
        <f t="shared" si="16"/>
        <v>654.42605600000002</v>
      </c>
      <c r="K311" s="1">
        <f t="shared" si="18"/>
        <v>655.43330000000003</v>
      </c>
      <c r="L311" s="1">
        <f t="shared" si="18"/>
        <v>672.45989999999995</v>
      </c>
      <c r="M311" s="1">
        <f t="shared" si="18"/>
        <v>637.42280000000005</v>
      </c>
      <c r="N311" s="1">
        <f t="shared" si="18"/>
        <v>619.41219999999998</v>
      </c>
      <c r="O311" s="1">
        <f t="shared" si="18"/>
        <v>693.38919999999996</v>
      </c>
      <c r="P311" s="1">
        <f t="shared" si="18"/>
        <v>677.4153</v>
      </c>
      <c r="Q311" s="1">
        <f t="shared" si="18"/>
        <v>661.44150000000002</v>
      </c>
      <c r="R311" s="1">
        <f t="shared" si="18"/>
        <v>653.41880000000003</v>
      </c>
      <c r="S311" s="1">
        <f t="shared" si="18"/>
        <v>713.43989999999997</v>
      </c>
      <c r="T311" s="1">
        <f t="shared" si="18"/>
        <v>689.39549999999997</v>
      </c>
    </row>
    <row r="312" spans="1:20" x14ac:dyDescent="0.25">
      <c r="A312" s="1" t="s">
        <v>576</v>
      </c>
      <c r="B312" s="1" t="s">
        <v>710</v>
      </c>
      <c r="C312" s="1">
        <v>652.41</v>
      </c>
      <c r="D312" s="1">
        <v>36</v>
      </c>
      <c r="E312" s="1">
        <v>61</v>
      </c>
      <c r="F312" s="1">
        <v>8</v>
      </c>
      <c r="H312" s="1">
        <v>1</v>
      </c>
      <c r="J312" s="1">
        <f t="shared" si="16"/>
        <v>652.41040599999997</v>
      </c>
      <c r="K312" s="1">
        <f t="shared" si="18"/>
        <v>653.41769999999997</v>
      </c>
      <c r="L312" s="1">
        <f t="shared" si="18"/>
        <v>670.44420000000002</v>
      </c>
      <c r="M312" s="1">
        <f t="shared" si="18"/>
        <v>635.40710000000001</v>
      </c>
      <c r="N312" s="1">
        <f t="shared" si="18"/>
        <v>617.39660000000003</v>
      </c>
      <c r="O312" s="1">
        <f t="shared" si="18"/>
        <v>691.37360000000001</v>
      </c>
      <c r="P312" s="1">
        <f t="shared" si="18"/>
        <v>675.39959999999996</v>
      </c>
      <c r="Q312" s="1">
        <f t="shared" si="18"/>
        <v>659.42589999999996</v>
      </c>
      <c r="R312" s="1">
        <f t="shared" si="18"/>
        <v>651.40309999999999</v>
      </c>
      <c r="S312" s="1">
        <f t="shared" si="18"/>
        <v>711.42430000000002</v>
      </c>
      <c r="T312" s="1">
        <f t="shared" si="18"/>
        <v>687.37980000000005</v>
      </c>
    </row>
    <row r="313" spans="1:20" x14ac:dyDescent="0.25">
      <c r="A313" s="1" t="s">
        <v>577</v>
      </c>
      <c r="B313" s="1" t="s">
        <v>711</v>
      </c>
      <c r="C313" s="1">
        <v>648.47</v>
      </c>
      <c r="D313" s="1">
        <v>35</v>
      </c>
      <c r="E313" s="1">
        <v>69</v>
      </c>
      <c r="F313" s="1">
        <v>8</v>
      </c>
      <c r="H313" s="1">
        <v>1</v>
      </c>
      <c r="J313" s="1">
        <f t="shared" si="16"/>
        <v>648.47300599999994</v>
      </c>
      <c r="K313" s="1">
        <f t="shared" si="18"/>
        <v>649.48030000000006</v>
      </c>
      <c r="L313" s="1">
        <f t="shared" si="18"/>
        <v>666.5068</v>
      </c>
      <c r="M313" s="1">
        <f t="shared" si="18"/>
        <v>631.46969999999999</v>
      </c>
      <c r="N313" s="1">
        <f t="shared" si="18"/>
        <v>613.45920000000001</v>
      </c>
      <c r="O313" s="1">
        <f t="shared" si="18"/>
        <v>687.43619999999999</v>
      </c>
      <c r="P313" s="1">
        <f t="shared" si="18"/>
        <v>671.46220000000005</v>
      </c>
      <c r="Q313" s="1">
        <f t="shared" si="18"/>
        <v>655.48850000000004</v>
      </c>
      <c r="R313" s="1">
        <f t="shared" si="18"/>
        <v>647.46569999999997</v>
      </c>
      <c r="S313" s="1">
        <f t="shared" si="18"/>
        <v>707.48689999999999</v>
      </c>
      <c r="T313" s="1">
        <f t="shared" si="18"/>
        <v>683.44240000000002</v>
      </c>
    </row>
    <row r="314" spans="1:20" x14ac:dyDescent="0.25">
      <c r="A314" s="1" t="s">
        <v>578</v>
      </c>
      <c r="B314" s="1" t="s">
        <v>712</v>
      </c>
      <c r="C314" s="1">
        <v>646.46</v>
      </c>
      <c r="D314" s="1">
        <v>35</v>
      </c>
      <c r="E314" s="1">
        <v>67</v>
      </c>
      <c r="F314" s="1">
        <v>8</v>
      </c>
      <c r="H314" s="1">
        <v>1</v>
      </c>
      <c r="J314" s="1">
        <f t="shared" si="16"/>
        <v>646.457356</v>
      </c>
      <c r="K314" s="1">
        <f t="shared" si="18"/>
        <v>647.46460000000002</v>
      </c>
      <c r="L314" s="1">
        <f t="shared" si="18"/>
        <v>664.49120000000005</v>
      </c>
      <c r="M314" s="1">
        <f t="shared" si="18"/>
        <v>629.45410000000004</v>
      </c>
      <c r="N314" s="1">
        <f t="shared" si="18"/>
        <v>611.44349999999997</v>
      </c>
      <c r="O314" s="1">
        <f t="shared" si="18"/>
        <v>685.42049999999995</v>
      </c>
      <c r="P314" s="1">
        <f t="shared" si="18"/>
        <v>669.44659999999999</v>
      </c>
      <c r="Q314" s="1">
        <f t="shared" si="18"/>
        <v>653.47280000000001</v>
      </c>
      <c r="R314" s="1">
        <f t="shared" si="18"/>
        <v>645.45010000000002</v>
      </c>
      <c r="S314" s="1">
        <f t="shared" si="18"/>
        <v>705.47119999999995</v>
      </c>
      <c r="T314" s="1">
        <f t="shared" si="18"/>
        <v>681.42679999999996</v>
      </c>
    </row>
    <row r="315" spans="1:20" x14ac:dyDescent="0.25">
      <c r="A315" s="1" t="s">
        <v>579</v>
      </c>
      <c r="B315" s="1" t="s">
        <v>713</v>
      </c>
      <c r="C315" s="1">
        <v>644.44000000000005</v>
      </c>
      <c r="D315" s="1">
        <v>35</v>
      </c>
      <c r="E315" s="1">
        <v>65</v>
      </c>
      <c r="F315" s="1">
        <v>8</v>
      </c>
      <c r="H315" s="1">
        <v>1</v>
      </c>
      <c r="J315" s="1">
        <f t="shared" si="16"/>
        <v>644.44170599999995</v>
      </c>
      <c r="K315" s="1">
        <f t="shared" si="18"/>
        <v>645.44899999999996</v>
      </c>
      <c r="L315" s="1">
        <f t="shared" si="18"/>
        <v>662.47550000000001</v>
      </c>
      <c r="M315" s="1">
        <f t="shared" si="18"/>
        <v>627.4384</v>
      </c>
      <c r="N315" s="1">
        <f t="shared" si="18"/>
        <v>609.42790000000002</v>
      </c>
      <c r="O315" s="1">
        <f t="shared" si="18"/>
        <v>683.4049</v>
      </c>
      <c r="P315" s="1">
        <f t="shared" si="18"/>
        <v>667.43089999999995</v>
      </c>
      <c r="Q315" s="1">
        <f t="shared" si="18"/>
        <v>651.45719999999994</v>
      </c>
      <c r="R315" s="1">
        <f t="shared" si="18"/>
        <v>643.43439999999998</v>
      </c>
      <c r="S315" s="1">
        <f t="shared" si="18"/>
        <v>703.4556</v>
      </c>
      <c r="T315" s="1">
        <f t="shared" si="18"/>
        <v>679.41110000000003</v>
      </c>
    </row>
    <row r="316" spans="1:20" x14ac:dyDescent="0.25">
      <c r="A316" s="1" t="s">
        <v>580</v>
      </c>
      <c r="B316" s="1" t="s">
        <v>714</v>
      </c>
      <c r="C316" s="1">
        <v>642.42999999999995</v>
      </c>
      <c r="D316" s="1">
        <v>35</v>
      </c>
      <c r="E316" s="1">
        <v>63</v>
      </c>
      <c r="F316" s="1">
        <v>8</v>
      </c>
      <c r="H316" s="1">
        <v>1</v>
      </c>
      <c r="J316" s="1">
        <f t="shared" si="16"/>
        <v>642.42605600000002</v>
      </c>
      <c r="K316" s="1">
        <f t="shared" si="18"/>
        <v>643.43330000000003</v>
      </c>
      <c r="L316" s="1">
        <f t="shared" si="18"/>
        <v>660.45989999999995</v>
      </c>
      <c r="M316" s="1">
        <f t="shared" si="18"/>
        <v>625.42280000000005</v>
      </c>
      <c r="N316" s="1">
        <f t="shared" si="18"/>
        <v>607.41219999999998</v>
      </c>
      <c r="O316" s="1">
        <f t="shared" si="18"/>
        <v>681.38919999999996</v>
      </c>
      <c r="P316" s="1">
        <f t="shared" si="18"/>
        <v>665.4153</v>
      </c>
      <c r="Q316" s="1">
        <f t="shared" si="18"/>
        <v>649.44150000000002</v>
      </c>
      <c r="R316" s="1">
        <f t="shared" si="18"/>
        <v>641.41880000000003</v>
      </c>
      <c r="S316" s="1">
        <f t="shared" si="18"/>
        <v>701.43989999999997</v>
      </c>
      <c r="T316" s="1">
        <f t="shared" si="18"/>
        <v>677.39549999999997</v>
      </c>
    </row>
    <row r="317" spans="1:20" x14ac:dyDescent="0.25">
      <c r="A317" s="1" t="s">
        <v>581</v>
      </c>
      <c r="B317" s="1" t="s">
        <v>715</v>
      </c>
      <c r="C317" s="1">
        <v>640.41</v>
      </c>
      <c r="D317" s="1">
        <v>35</v>
      </c>
      <c r="E317" s="1">
        <v>61</v>
      </c>
      <c r="F317" s="1">
        <v>8</v>
      </c>
      <c r="H317" s="1">
        <v>1</v>
      </c>
      <c r="J317" s="1">
        <f t="shared" si="16"/>
        <v>640.41040599999997</v>
      </c>
      <c r="K317" s="1">
        <f t="shared" si="18"/>
        <v>641.41769999999997</v>
      </c>
      <c r="L317" s="1">
        <f t="shared" si="18"/>
        <v>658.44420000000002</v>
      </c>
      <c r="M317" s="1">
        <f t="shared" si="18"/>
        <v>623.40710000000001</v>
      </c>
      <c r="N317" s="1">
        <f t="shared" si="18"/>
        <v>605.39660000000003</v>
      </c>
      <c r="O317" s="1">
        <f t="shared" si="18"/>
        <v>679.37360000000001</v>
      </c>
      <c r="P317" s="1">
        <f t="shared" si="18"/>
        <v>663.39959999999996</v>
      </c>
      <c r="Q317" s="1">
        <f t="shared" si="18"/>
        <v>647.42589999999996</v>
      </c>
      <c r="R317" s="1">
        <f t="shared" si="18"/>
        <v>639.40309999999999</v>
      </c>
      <c r="S317" s="1">
        <f t="shared" si="18"/>
        <v>699.42430000000002</v>
      </c>
      <c r="T317" s="1">
        <f t="shared" si="18"/>
        <v>675.37980000000005</v>
      </c>
    </row>
    <row r="318" spans="1:20" x14ac:dyDescent="0.25">
      <c r="A318" s="1" t="s">
        <v>582</v>
      </c>
      <c r="B318" s="1" t="s">
        <v>716</v>
      </c>
      <c r="C318" s="1">
        <v>638.39</v>
      </c>
      <c r="D318" s="1">
        <v>35</v>
      </c>
      <c r="E318" s="1">
        <v>59</v>
      </c>
      <c r="F318" s="1">
        <v>8</v>
      </c>
      <c r="H318" s="1">
        <v>1</v>
      </c>
      <c r="J318" s="1">
        <f t="shared" si="16"/>
        <v>638.39475600000003</v>
      </c>
      <c r="K318" s="1">
        <f t="shared" si="18"/>
        <v>639.40200000000004</v>
      </c>
      <c r="L318" s="1">
        <f t="shared" si="18"/>
        <v>656.42859999999996</v>
      </c>
      <c r="M318" s="1">
        <f t="shared" si="18"/>
        <v>621.39149999999995</v>
      </c>
      <c r="N318" s="1">
        <f t="shared" si="18"/>
        <v>603.3809</v>
      </c>
      <c r="O318" s="1">
        <f t="shared" si="18"/>
        <v>677.35789999999997</v>
      </c>
      <c r="P318" s="1">
        <f t="shared" si="18"/>
        <v>661.38400000000001</v>
      </c>
      <c r="Q318" s="1">
        <f t="shared" si="18"/>
        <v>645.41020000000003</v>
      </c>
      <c r="R318" s="1">
        <f t="shared" si="18"/>
        <v>637.38750000000005</v>
      </c>
      <c r="S318" s="1">
        <f t="shared" si="18"/>
        <v>697.40859999999998</v>
      </c>
      <c r="T318" s="1">
        <f t="shared" si="18"/>
        <v>673.36419999999998</v>
      </c>
    </row>
    <row r="319" spans="1:20" x14ac:dyDescent="0.25">
      <c r="A319" s="1" t="s">
        <v>583</v>
      </c>
      <c r="B319" s="1" t="s">
        <v>717</v>
      </c>
      <c r="C319" s="1">
        <v>634.46</v>
      </c>
      <c r="D319" s="1">
        <v>34</v>
      </c>
      <c r="E319" s="1">
        <v>67</v>
      </c>
      <c r="F319" s="1">
        <v>8</v>
      </c>
      <c r="H319" s="1">
        <v>1</v>
      </c>
      <c r="J319" s="1">
        <f t="shared" si="16"/>
        <v>634.457356</v>
      </c>
      <c r="K319" s="1">
        <f t="shared" si="18"/>
        <v>635.46460000000002</v>
      </c>
      <c r="L319" s="1">
        <f t="shared" si="18"/>
        <v>652.49120000000005</v>
      </c>
      <c r="M319" s="1">
        <f t="shared" si="18"/>
        <v>617.45410000000004</v>
      </c>
      <c r="N319" s="1">
        <f t="shared" si="18"/>
        <v>599.44349999999997</v>
      </c>
      <c r="O319" s="1">
        <f t="shared" si="18"/>
        <v>673.42049999999995</v>
      </c>
      <c r="P319" s="1">
        <f t="shared" si="18"/>
        <v>657.44659999999999</v>
      </c>
      <c r="Q319" s="1">
        <f t="shared" si="18"/>
        <v>641.47280000000001</v>
      </c>
      <c r="R319" s="1">
        <f t="shared" si="18"/>
        <v>633.45010000000002</v>
      </c>
      <c r="S319" s="1">
        <f t="shared" si="18"/>
        <v>693.47119999999995</v>
      </c>
      <c r="T319" s="1">
        <f t="shared" si="18"/>
        <v>669.42679999999996</v>
      </c>
    </row>
    <row r="320" spans="1:20" x14ac:dyDescent="0.25">
      <c r="A320" s="1" t="s">
        <v>584</v>
      </c>
      <c r="B320" s="1" t="s">
        <v>718</v>
      </c>
      <c r="C320" s="1">
        <v>632.44000000000005</v>
      </c>
      <c r="D320" s="1">
        <v>34</v>
      </c>
      <c r="E320" s="1">
        <v>65</v>
      </c>
      <c r="F320" s="1">
        <v>8</v>
      </c>
      <c r="H320" s="1">
        <v>1</v>
      </c>
      <c r="J320" s="1">
        <f t="shared" si="16"/>
        <v>632.44170599999995</v>
      </c>
      <c r="K320" s="1">
        <f t="shared" ref="K320:T344" si="19">ROUND($J320+K$2,4)</f>
        <v>633.44899999999996</v>
      </c>
      <c r="L320" s="1">
        <f t="shared" si="19"/>
        <v>650.47550000000001</v>
      </c>
      <c r="M320" s="1">
        <f t="shared" si="19"/>
        <v>615.4384</v>
      </c>
      <c r="N320" s="1">
        <f t="shared" si="19"/>
        <v>597.42790000000002</v>
      </c>
      <c r="O320" s="1">
        <f t="shared" si="19"/>
        <v>671.4049</v>
      </c>
      <c r="P320" s="1">
        <f t="shared" si="19"/>
        <v>655.43089999999995</v>
      </c>
      <c r="Q320" s="1">
        <f t="shared" si="19"/>
        <v>639.45719999999994</v>
      </c>
      <c r="R320" s="1">
        <f t="shared" si="19"/>
        <v>631.43439999999998</v>
      </c>
      <c r="S320" s="1">
        <f t="shared" si="19"/>
        <v>691.4556</v>
      </c>
      <c r="T320" s="1">
        <f t="shared" si="19"/>
        <v>667.41110000000003</v>
      </c>
    </row>
    <row r="321" spans="1:20" x14ac:dyDescent="0.25">
      <c r="A321" s="1" t="s">
        <v>585</v>
      </c>
      <c r="B321" s="1" t="s">
        <v>719</v>
      </c>
      <c r="C321" s="1">
        <v>630.42999999999995</v>
      </c>
      <c r="D321" s="1">
        <v>34</v>
      </c>
      <c r="E321" s="1">
        <v>63</v>
      </c>
      <c r="F321" s="1">
        <v>8</v>
      </c>
      <c r="H321" s="1">
        <v>1</v>
      </c>
      <c r="J321" s="1">
        <f t="shared" si="16"/>
        <v>630.42605600000002</v>
      </c>
      <c r="K321" s="1">
        <f t="shared" si="19"/>
        <v>631.43330000000003</v>
      </c>
      <c r="L321" s="1">
        <f t="shared" si="19"/>
        <v>648.45989999999995</v>
      </c>
      <c r="M321" s="1">
        <f t="shared" si="19"/>
        <v>613.42280000000005</v>
      </c>
      <c r="N321" s="1">
        <f t="shared" si="19"/>
        <v>595.41219999999998</v>
      </c>
      <c r="O321" s="1">
        <f t="shared" si="19"/>
        <v>669.38919999999996</v>
      </c>
      <c r="P321" s="1">
        <f t="shared" si="19"/>
        <v>653.4153</v>
      </c>
      <c r="Q321" s="1">
        <f t="shared" si="19"/>
        <v>637.44150000000002</v>
      </c>
      <c r="R321" s="1">
        <f t="shared" si="19"/>
        <v>629.41880000000003</v>
      </c>
      <c r="S321" s="1">
        <f t="shared" si="19"/>
        <v>689.43989999999997</v>
      </c>
      <c r="T321" s="1">
        <f t="shared" si="19"/>
        <v>665.39549999999997</v>
      </c>
    </row>
    <row r="322" spans="1:20" x14ac:dyDescent="0.25">
      <c r="A322" s="1" t="s">
        <v>586</v>
      </c>
      <c r="B322" s="1" t="s">
        <v>720</v>
      </c>
      <c r="C322" s="1">
        <v>628.41</v>
      </c>
      <c r="D322" s="1">
        <v>34</v>
      </c>
      <c r="E322" s="1">
        <v>61</v>
      </c>
      <c r="F322" s="1">
        <v>8</v>
      </c>
      <c r="H322" s="1">
        <v>1</v>
      </c>
      <c r="J322" s="1">
        <f t="shared" si="16"/>
        <v>628.41040599999997</v>
      </c>
      <c r="K322" s="1">
        <f t="shared" si="19"/>
        <v>629.41769999999997</v>
      </c>
      <c r="L322" s="1">
        <f t="shared" si="19"/>
        <v>646.44420000000002</v>
      </c>
      <c r="M322" s="1">
        <f t="shared" si="19"/>
        <v>611.40710000000001</v>
      </c>
      <c r="N322" s="1">
        <f t="shared" si="19"/>
        <v>593.39660000000003</v>
      </c>
      <c r="O322" s="1">
        <f t="shared" si="19"/>
        <v>667.37360000000001</v>
      </c>
      <c r="P322" s="1">
        <f t="shared" si="19"/>
        <v>651.39959999999996</v>
      </c>
      <c r="Q322" s="1">
        <f t="shared" si="19"/>
        <v>635.42589999999996</v>
      </c>
      <c r="R322" s="1">
        <f t="shared" si="19"/>
        <v>627.40309999999999</v>
      </c>
      <c r="S322" s="1">
        <f t="shared" si="19"/>
        <v>687.42430000000002</v>
      </c>
      <c r="T322" s="1">
        <f t="shared" si="19"/>
        <v>663.37980000000005</v>
      </c>
    </row>
    <row r="323" spans="1:20" x14ac:dyDescent="0.25">
      <c r="A323" s="1" t="s">
        <v>587</v>
      </c>
      <c r="B323" s="1" t="s">
        <v>721</v>
      </c>
      <c r="C323" s="1">
        <v>626.39</v>
      </c>
      <c r="D323" s="1">
        <v>34</v>
      </c>
      <c r="E323" s="1">
        <v>59</v>
      </c>
      <c r="F323" s="1">
        <v>8</v>
      </c>
      <c r="H323" s="1">
        <v>1</v>
      </c>
      <c r="J323" s="1">
        <f t="shared" si="16"/>
        <v>626.39475600000003</v>
      </c>
      <c r="K323" s="1">
        <f t="shared" si="19"/>
        <v>627.40200000000004</v>
      </c>
      <c r="L323" s="1">
        <f t="shared" si="19"/>
        <v>644.42859999999996</v>
      </c>
      <c r="M323" s="1">
        <f t="shared" si="19"/>
        <v>609.39149999999995</v>
      </c>
      <c r="N323" s="1">
        <f t="shared" si="19"/>
        <v>591.3809</v>
      </c>
      <c r="O323" s="1">
        <f t="shared" si="19"/>
        <v>665.35789999999997</v>
      </c>
      <c r="P323" s="1">
        <f t="shared" si="19"/>
        <v>649.38400000000001</v>
      </c>
      <c r="Q323" s="1">
        <f t="shared" si="19"/>
        <v>633.41020000000003</v>
      </c>
      <c r="R323" s="1">
        <f t="shared" si="19"/>
        <v>625.38750000000005</v>
      </c>
      <c r="S323" s="1">
        <f t="shared" si="19"/>
        <v>685.40859999999998</v>
      </c>
      <c r="T323" s="1">
        <f t="shared" si="19"/>
        <v>661.36419999999998</v>
      </c>
    </row>
    <row r="324" spans="1:20" x14ac:dyDescent="0.25">
      <c r="A324" s="1" t="s">
        <v>588</v>
      </c>
      <c r="B324" s="1" t="s">
        <v>722</v>
      </c>
      <c r="C324" s="1">
        <v>620.44000000000005</v>
      </c>
      <c r="D324" s="1">
        <v>33</v>
      </c>
      <c r="E324" s="1">
        <v>65</v>
      </c>
      <c r="F324" s="1">
        <v>8</v>
      </c>
      <c r="H324" s="1">
        <v>1</v>
      </c>
      <c r="J324" s="1">
        <f t="shared" ref="J324:J387" si="20">(D324*$D$2)+(E324*$E$2)+(F324*$F$2)+(G324*$G$2)+(H324*$H$2)+(I324*$I$2)</f>
        <v>620.44170599999995</v>
      </c>
      <c r="K324" s="1">
        <f t="shared" si="19"/>
        <v>621.44899999999996</v>
      </c>
      <c r="L324" s="1">
        <f t="shared" si="19"/>
        <v>638.47550000000001</v>
      </c>
      <c r="M324" s="1">
        <f t="shared" si="19"/>
        <v>603.4384</v>
      </c>
      <c r="N324" s="1">
        <f t="shared" si="19"/>
        <v>585.42790000000002</v>
      </c>
      <c r="O324" s="1">
        <f t="shared" si="19"/>
        <v>659.4049</v>
      </c>
      <c r="P324" s="1">
        <f t="shared" si="19"/>
        <v>643.43089999999995</v>
      </c>
      <c r="Q324" s="1">
        <f t="shared" si="19"/>
        <v>627.45719999999994</v>
      </c>
      <c r="R324" s="1">
        <f t="shared" si="19"/>
        <v>619.43439999999998</v>
      </c>
      <c r="S324" s="1">
        <f t="shared" si="19"/>
        <v>679.4556</v>
      </c>
      <c r="T324" s="1">
        <f t="shared" si="19"/>
        <v>655.41110000000003</v>
      </c>
    </row>
    <row r="325" spans="1:20" x14ac:dyDescent="0.25">
      <c r="A325" s="1" t="s">
        <v>589</v>
      </c>
      <c r="B325" s="1" t="s">
        <v>723</v>
      </c>
      <c r="C325" s="1">
        <v>618.42999999999995</v>
      </c>
      <c r="D325" s="1">
        <v>33</v>
      </c>
      <c r="E325" s="1">
        <v>63</v>
      </c>
      <c r="F325" s="1">
        <v>8</v>
      </c>
      <c r="H325" s="1">
        <v>1</v>
      </c>
      <c r="J325" s="1">
        <f t="shared" si="20"/>
        <v>618.42605600000002</v>
      </c>
      <c r="K325" s="1">
        <f t="shared" si="19"/>
        <v>619.43330000000003</v>
      </c>
      <c r="L325" s="1">
        <f t="shared" si="19"/>
        <v>636.45989999999995</v>
      </c>
      <c r="M325" s="1">
        <f t="shared" si="19"/>
        <v>601.42280000000005</v>
      </c>
      <c r="N325" s="1">
        <f t="shared" si="19"/>
        <v>583.41219999999998</v>
      </c>
      <c r="O325" s="1">
        <f t="shared" si="19"/>
        <v>657.38919999999996</v>
      </c>
      <c r="P325" s="1">
        <f t="shared" si="19"/>
        <v>641.4153</v>
      </c>
      <c r="Q325" s="1">
        <f t="shared" si="19"/>
        <v>625.44150000000002</v>
      </c>
      <c r="R325" s="1">
        <f t="shared" si="19"/>
        <v>617.41880000000003</v>
      </c>
      <c r="S325" s="1">
        <f t="shared" si="19"/>
        <v>677.43989999999997</v>
      </c>
      <c r="T325" s="1">
        <f t="shared" si="19"/>
        <v>653.39549999999997</v>
      </c>
    </row>
    <row r="326" spans="1:20" x14ac:dyDescent="0.25">
      <c r="A326" s="1" t="s">
        <v>590</v>
      </c>
      <c r="B326" s="1" t="s">
        <v>724</v>
      </c>
      <c r="C326" s="1">
        <v>616.41</v>
      </c>
      <c r="D326" s="1">
        <v>33</v>
      </c>
      <c r="E326" s="1">
        <v>61</v>
      </c>
      <c r="F326" s="1">
        <v>8</v>
      </c>
      <c r="H326" s="1">
        <v>1</v>
      </c>
      <c r="J326" s="1">
        <f t="shared" si="20"/>
        <v>616.41040599999997</v>
      </c>
      <c r="K326" s="1">
        <f t="shared" si="19"/>
        <v>617.41769999999997</v>
      </c>
      <c r="L326" s="1">
        <f t="shared" si="19"/>
        <v>634.44420000000002</v>
      </c>
      <c r="M326" s="1">
        <f t="shared" si="19"/>
        <v>599.40710000000001</v>
      </c>
      <c r="N326" s="1">
        <f t="shared" si="19"/>
        <v>581.39660000000003</v>
      </c>
      <c r="O326" s="1">
        <f t="shared" si="19"/>
        <v>655.37360000000001</v>
      </c>
      <c r="P326" s="1">
        <f t="shared" si="19"/>
        <v>639.39959999999996</v>
      </c>
      <c r="Q326" s="1">
        <f t="shared" si="19"/>
        <v>623.42589999999996</v>
      </c>
      <c r="R326" s="1">
        <f t="shared" si="19"/>
        <v>615.40309999999999</v>
      </c>
      <c r="S326" s="1">
        <f t="shared" si="19"/>
        <v>675.42430000000002</v>
      </c>
      <c r="T326" s="1">
        <f t="shared" si="19"/>
        <v>651.37980000000005</v>
      </c>
    </row>
    <row r="327" spans="1:20" x14ac:dyDescent="0.25">
      <c r="A327" s="1" t="s">
        <v>591</v>
      </c>
      <c r="B327" s="1" t="s">
        <v>725</v>
      </c>
      <c r="C327" s="1">
        <v>614.39</v>
      </c>
      <c r="D327" s="1">
        <v>33</v>
      </c>
      <c r="E327" s="1">
        <v>59</v>
      </c>
      <c r="F327" s="1">
        <v>8</v>
      </c>
      <c r="H327" s="1">
        <v>1</v>
      </c>
      <c r="J327" s="1">
        <f t="shared" si="20"/>
        <v>614.39475600000003</v>
      </c>
      <c r="K327" s="1">
        <f t="shared" si="19"/>
        <v>615.40200000000004</v>
      </c>
      <c r="L327" s="1">
        <f t="shared" si="19"/>
        <v>632.42859999999996</v>
      </c>
      <c r="M327" s="1">
        <f t="shared" si="19"/>
        <v>597.39149999999995</v>
      </c>
      <c r="N327" s="1">
        <f t="shared" si="19"/>
        <v>579.3809</v>
      </c>
      <c r="O327" s="1">
        <f t="shared" si="19"/>
        <v>653.35789999999997</v>
      </c>
      <c r="P327" s="1">
        <f t="shared" si="19"/>
        <v>637.38400000000001</v>
      </c>
      <c r="Q327" s="1">
        <f t="shared" si="19"/>
        <v>621.41020000000003</v>
      </c>
      <c r="R327" s="1">
        <f t="shared" si="19"/>
        <v>613.38750000000005</v>
      </c>
      <c r="S327" s="1">
        <f t="shared" si="19"/>
        <v>673.40859999999998</v>
      </c>
      <c r="T327" s="1">
        <f t="shared" si="19"/>
        <v>649.36419999999998</v>
      </c>
    </row>
    <row r="328" spans="1:20" x14ac:dyDescent="0.25">
      <c r="A328" s="1" t="s">
        <v>592</v>
      </c>
      <c r="B328" s="1" t="s">
        <v>726</v>
      </c>
      <c r="C328" s="1">
        <v>612.38</v>
      </c>
      <c r="D328" s="1">
        <v>33</v>
      </c>
      <c r="E328" s="1">
        <v>57</v>
      </c>
      <c r="F328" s="1">
        <v>8</v>
      </c>
      <c r="H328" s="1">
        <v>1</v>
      </c>
      <c r="J328" s="1">
        <f t="shared" si="20"/>
        <v>612.37910599999998</v>
      </c>
      <c r="K328" s="1">
        <f t="shared" si="19"/>
        <v>613.38639999999998</v>
      </c>
      <c r="L328" s="1">
        <f t="shared" si="19"/>
        <v>630.41290000000004</v>
      </c>
      <c r="M328" s="1">
        <f t="shared" si="19"/>
        <v>595.37580000000003</v>
      </c>
      <c r="N328" s="1">
        <f t="shared" si="19"/>
        <v>577.36530000000005</v>
      </c>
      <c r="O328" s="1">
        <f t="shared" si="19"/>
        <v>651.34230000000002</v>
      </c>
      <c r="P328" s="1">
        <f t="shared" si="19"/>
        <v>635.36829999999998</v>
      </c>
      <c r="Q328" s="1">
        <f t="shared" si="19"/>
        <v>619.39459999999997</v>
      </c>
      <c r="R328" s="1">
        <f t="shared" si="19"/>
        <v>611.37180000000001</v>
      </c>
      <c r="S328" s="1">
        <f t="shared" si="19"/>
        <v>671.39300000000003</v>
      </c>
      <c r="T328" s="1">
        <f t="shared" si="19"/>
        <v>647.34849999999994</v>
      </c>
    </row>
    <row r="329" spans="1:20" x14ac:dyDescent="0.25">
      <c r="A329" s="1" t="s">
        <v>593</v>
      </c>
      <c r="B329" s="1" t="s">
        <v>727</v>
      </c>
      <c r="C329" s="1">
        <v>606.42999999999995</v>
      </c>
      <c r="D329" s="1">
        <v>32</v>
      </c>
      <c r="E329" s="1">
        <v>63</v>
      </c>
      <c r="F329" s="1">
        <v>8</v>
      </c>
      <c r="H329" s="1">
        <v>1</v>
      </c>
      <c r="J329" s="1">
        <f t="shared" si="20"/>
        <v>606.42605600000002</v>
      </c>
      <c r="K329" s="1">
        <f t="shared" si="19"/>
        <v>607.43330000000003</v>
      </c>
      <c r="L329" s="1">
        <f t="shared" si="19"/>
        <v>624.45989999999995</v>
      </c>
      <c r="M329" s="1">
        <f t="shared" si="19"/>
        <v>589.42280000000005</v>
      </c>
      <c r="N329" s="1">
        <f t="shared" si="19"/>
        <v>571.41219999999998</v>
      </c>
      <c r="O329" s="1">
        <f t="shared" si="19"/>
        <v>645.38919999999996</v>
      </c>
      <c r="P329" s="1">
        <f t="shared" si="19"/>
        <v>629.4153</v>
      </c>
      <c r="Q329" s="1">
        <f t="shared" si="19"/>
        <v>613.44150000000002</v>
      </c>
      <c r="R329" s="1">
        <f t="shared" si="19"/>
        <v>605.41880000000003</v>
      </c>
      <c r="S329" s="1">
        <f t="shared" si="19"/>
        <v>665.43989999999997</v>
      </c>
      <c r="T329" s="1">
        <f t="shared" si="19"/>
        <v>641.39549999999997</v>
      </c>
    </row>
    <row r="330" spans="1:20" x14ac:dyDescent="0.25">
      <c r="A330" s="1" t="s">
        <v>594</v>
      </c>
      <c r="B330" s="1" t="s">
        <v>728</v>
      </c>
      <c r="C330" s="1">
        <v>604.41</v>
      </c>
      <c r="D330" s="1">
        <v>32</v>
      </c>
      <c r="E330" s="1">
        <v>61</v>
      </c>
      <c r="F330" s="1">
        <v>8</v>
      </c>
      <c r="H330" s="1">
        <v>1</v>
      </c>
      <c r="J330" s="1">
        <f t="shared" si="20"/>
        <v>604.41040599999997</v>
      </c>
      <c r="K330" s="1">
        <f t="shared" si="19"/>
        <v>605.41769999999997</v>
      </c>
      <c r="L330" s="1">
        <f t="shared" si="19"/>
        <v>622.44420000000002</v>
      </c>
      <c r="M330" s="1">
        <f t="shared" si="19"/>
        <v>587.40710000000001</v>
      </c>
      <c r="N330" s="1">
        <f t="shared" si="19"/>
        <v>569.39660000000003</v>
      </c>
      <c r="O330" s="1">
        <f t="shared" si="19"/>
        <v>643.37360000000001</v>
      </c>
      <c r="P330" s="1">
        <f t="shared" si="19"/>
        <v>627.39959999999996</v>
      </c>
      <c r="Q330" s="1">
        <f t="shared" si="19"/>
        <v>611.42589999999996</v>
      </c>
      <c r="R330" s="1">
        <f t="shared" si="19"/>
        <v>603.40309999999999</v>
      </c>
      <c r="S330" s="1">
        <f t="shared" si="19"/>
        <v>663.42430000000002</v>
      </c>
      <c r="T330" s="1">
        <f t="shared" si="19"/>
        <v>639.37980000000005</v>
      </c>
    </row>
    <row r="331" spans="1:20" x14ac:dyDescent="0.25">
      <c r="A331" s="1" t="s">
        <v>595</v>
      </c>
      <c r="B331" s="1" t="s">
        <v>729</v>
      </c>
      <c r="C331" s="1">
        <v>602.39</v>
      </c>
      <c r="D331" s="1">
        <v>32</v>
      </c>
      <c r="E331" s="1">
        <v>59</v>
      </c>
      <c r="F331" s="1">
        <v>8</v>
      </c>
      <c r="H331" s="1">
        <v>1</v>
      </c>
      <c r="J331" s="1">
        <f t="shared" si="20"/>
        <v>602.39475600000003</v>
      </c>
      <c r="K331" s="1">
        <f t="shared" si="19"/>
        <v>603.40200000000004</v>
      </c>
      <c r="L331" s="1">
        <f t="shared" si="19"/>
        <v>620.42859999999996</v>
      </c>
      <c r="M331" s="1">
        <f t="shared" si="19"/>
        <v>585.39149999999995</v>
      </c>
      <c r="N331" s="1">
        <f t="shared" si="19"/>
        <v>567.3809</v>
      </c>
      <c r="O331" s="1">
        <f t="shared" si="19"/>
        <v>641.35789999999997</v>
      </c>
      <c r="P331" s="1">
        <f t="shared" si="19"/>
        <v>625.38400000000001</v>
      </c>
      <c r="Q331" s="1">
        <f t="shared" si="19"/>
        <v>609.41020000000003</v>
      </c>
      <c r="R331" s="1">
        <f t="shared" si="19"/>
        <v>601.38750000000005</v>
      </c>
      <c r="S331" s="1">
        <f t="shared" si="19"/>
        <v>661.40859999999998</v>
      </c>
      <c r="T331" s="1">
        <f t="shared" si="19"/>
        <v>637.36419999999998</v>
      </c>
    </row>
    <row r="332" spans="1:20" x14ac:dyDescent="0.25">
      <c r="A332" s="1" t="s">
        <v>596</v>
      </c>
      <c r="B332" s="1" t="s">
        <v>730</v>
      </c>
      <c r="C332" s="1">
        <v>592.41</v>
      </c>
      <c r="D332" s="1">
        <v>31</v>
      </c>
      <c r="E332" s="1">
        <v>61</v>
      </c>
      <c r="F332" s="1">
        <v>8</v>
      </c>
      <c r="H332" s="1">
        <v>1</v>
      </c>
      <c r="J332" s="1">
        <f t="shared" si="20"/>
        <v>592.41040599999997</v>
      </c>
      <c r="K332" s="1">
        <f t="shared" si="19"/>
        <v>593.41769999999997</v>
      </c>
      <c r="L332" s="1">
        <f t="shared" si="19"/>
        <v>610.44420000000002</v>
      </c>
      <c r="M332" s="1">
        <f t="shared" si="19"/>
        <v>575.40710000000001</v>
      </c>
      <c r="N332" s="1">
        <f t="shared" si="19"/>
        <v>557.39660000000003</v>
      </c>
      <c r="O332" s="1">
        <f t="shared" si="19"/>
        <v>631.37360000000001</v>
      </c>
      <c r="P332" s="1">
        <f t="shared" si="19"/>
        <v>615.39959999999996</v>
      </c>
      <c r="Q332" s="1">
        <f t="shared" si="19"/>
        <v>599.42589999999996</v>
      </c>
      <c r="R332" s="1">
        <f t="shared" si="19"/>
        <v>591.40309999999999</v>
      </c>
      <c r="S332" s="1">
        <f t="shared" si="19"/>
        <v>651.42430000000002</v>
      </c>
      <c r="T332" s="1">
        <f t="shared" si="19"/>
        <v>627.37980000000005</v>
      </c>
    </row>
    <row r="333" spans="1:20" x14ac:dyDescent="0.25">
      <c r="A333" s="1" t="s">
        <v>597</v>
      </c>
      <c r="B333" s="1" t="s">
        <v>731</v>
      </c>
      <c r="C333" s="1">
        <v>590.39</v>
      </c>
      <c r="D333" s="1">
        <v>31</v>
      </c>
      <c r="E333" s="1">
        <v>59</v>
      </c>
      <c r="F333" s="1">
        <v>8</v>
      </c>
      <c r="H333" s="1">
        <v>1</v>
      </c>
      <c r="J333" s="1">
        <f t="shared" si="20"/>
        <v>590.39475600000003</v>
      </c>
      <c r="K333" s="1">
        <f t="shared" si="19"/>
        <v>591.40200000000004</v>
      </c>
      <c r="L333" s="1">
        <f t="shared" si="19"/>
        <v>608.42859999999996</v>
      </c>
      <c r="M333" s="1">
        <f t="shared" si="19"/>
        <v>573.39149999999995</v>
      </c>
      <c r="N333" s="1">
        <f t="shared" si="19"/>
        <v>555.3809</v>
      </c>
      <c r="O333" s="1">
        <f t="shared" si="19"/>
        <v>629.35789999999997</v>
      </c>
      <c r="P333" s="1">
        <f t="shared" si="19"/>
        <v>613.38400000000001</v>
      </c>
      <c r="Q333" s="1">
        <f t="shared" si="19"/>
        <v>597.41020000000003</v>
      </c>
      <c r="R333" s="1">
        <f t="shared" si="19"/>
        <v>589.38750000000005</v>
      </c>
      <c r="S333" s="1">
        <f t="shared" si="19"/>
        <v>649.40859999999998</v>
      </c>
      <c r="T333" s="1">
        <f t="shared" si="19"/>
        <v>625.36419999999998</v>
      </c>
    </row>
    <row r="334" spans="1:20" x14ac:dyDescent="0.25">
      <c r="A334" s="1" t="s">
        <v>598</v>
      </c>
      <c r="B334" s="1" t="s">
        <v>732</v>
      </c>
      <c r="C334" s="1">
        <v>588.38</v>
      </c>
      <c r="D334" s="1">
        <v>31</v>
      </c>
      <c r="E334" s="1">
        <v>57</v>
      </c>
      <c r="F334" s="1">
        <v>8</v>
      </c>
      <c r="H334" s="1">
        <v>1</v>
      </c>
      <c r="J334" s="1">
        <f t="shared" si="20"/>
        <v>588.37910599999998</v>
      </c>
      <c r="K334" s="1">
        <f t="shared" si="19"/>
        <v>589.38639999999998</v>
      </c>
      <c r="L334" s="1">
        <f t="shared" si="19"/>
        <v>606.41290000000004</v>
      </c>
      <c r="M334" s="1">
        <f t="shared" si="19"/>
        <v>571.37580000000003</v>
      </c>
      <c r="N334" s="1">
        <f t="shared" si="19"/>
        <v>553.36530000000005</v>
      </c>
      <c r="O334" s="1">
        <f t="shared" si="19"/>
        <v>627.34230000000002</v>
      </c>
      <c r="P334" s="1">
        <f t="shared" si="19"/>
        <v>611.36829999999998</v>
      </c>
      <c r="Q334" s="1">
        <f t="shared" si="19"/>
        <v>595.39459999999997</v>
      </c>
      <c r="R334" s="1">
        <f t="shared" si="19"/>
        <v>587.37180000000001</v>
      </c>
      <c r="S334" s="1">
        <f t="shared" si="19"/>
        <v>647.39300000000003</v>
      </c>
      <c r="T334" s="1">
        <f t="shared" si="19"/>
        <v>623.34849999999994</v>
      </c>
    </row>
    <row r="335" spans="1:20" x14ac:dyDescent="0.25">
      <c r="A335" s="1" t="s">
        <v>599</v>
      </c>
      <c r="B335" s="1" t="s">
        <v>733</v>
      </c>
      <c r="C335" s="1">
        <v>578.39</v>
      </c>
      <c r="D335" s="1">
        <v>30</v>
      </c>
      <c r="E335" s="1">
        <v>59</v>
      </c>
      <c r="F335" s="1">
        <v>8</v>
      </c>
      <c r="H335" s="1">
        <v>1</v>
      </c>
      <c r="J335" s="1">
        <f t="shared" si="20"/>
        <v>578.39475600000003</v>
      </c>
      <c r="K335" s="1">
        <f t="shared" si="19"/>
        <v>579.40200000000004</v>
      </c>
      <c r="L335" s="1">
        <f t="shared" si="19"/>
        <v>596.42859999999996</v>
      </c>
      <c r="M335" s="1">
        <f t="shared" si="19"/>
        <v>561.39149999999995</v>
      </c>
      <c r="N335" s="1">
        <f t="shared" si="19"/>
        <v>543.3809</v>
      </c>
      <c r="O335" s="1">
        <f t="shared" si="19"/>
        <v>617.35789999999997</v>
      </c>
      <c r="P335" s="1">
        <f t="shared" si="19"/>
        <v>601.38400000000001</v>
      </c>
      <c r="Q335" s="1">
        <f t="shared" si="19"/>
        <v>585.41020000000003</v>
      </c>
      <c r="R335" s="1">
        <f t="shared" si="19"/>
        <v>577.38750000000005</v>
      </c>
      <c r="S335" s="1">
        <f t="shared" si="19"/>
        <v>637.40859999999998</v>
      </c>
      <c r="T335" s="1">
        <f t="shared" si="19"/>
        <v>613.36419999999998</v>
      </c>
    </row>
    <row r="336" spans="1:20" x14ac:dyDescent="0.25">
      <c r="A336" s="1" t="s">
        <v>600</v>
      </c>
      <c r="B336" s="1" t="s">
        <v>734</v>
      </c>
      <c r="C336" s="1">
        <v>576.38</v>
      </c>
      <c r="D336" s="1">
        <v>30</v>
      </c>
      <c r="E336" s="1">
        <v>57</v>
      </c>
      <c r="F336" s="1">
        <v>8</v>
      </c>
      <c r="H336" s="1">
        <v>1</v>
      </c>
      <c r="J336" s="1">
        <f t="shared" si="20"/>
        <v>576.37910599999998</v>
      </c>
      <c r="K336" s="1">
        <f t="shared" si="19"/>
        <v>577.38639999999998</v>
      </c>
      <c r="L336" s="1">
        <f t="shared" si="19"/>
        <v>594.41290000000004</v>
      </c>
      <c r="M336" s="1">
        <f t="shared" si="19"/>
        <v>559.37580000000003</v>
      </c>
      <c r="N336" s="1">
        <f t="shared" si="19"/>
        <v>541.36530000000005</v>
      </c>
      <c r="O336" s="1">
        <f t="shared" si="19"/>
        <v>615.34230000000002</v>
      </c>
      <c r="P336" s="1">
        <f t="shared" si="19"/>
        <v>599.36829999999998</v>
      </c>
      <c r="Q336" s="1">
        <f t="shared" si="19"/>
        <v>583.39459999999997</v>
      </c>
      <c r="R336" s="1">
        <f t="shared" si="19"/>
        <v>575.37180000000001</v>
      </c>
      <c r="S336" s="1">
        <f t="shared" si="19"/>
        <v>635.39300000000003</v>
      </c>
      <c r="T336" s="1">
        <f t="shared" si="19"/>
        <v>611.34849999999994</v>
      </c>
    </row>
    <row r="337" spans="1:20" x14ac:dyDescent="0.25">
      <c r="A337" s="1" t="s">
        <v>601</v>
      </c>
      <c r="B337" s="1" t="s">
        <v>735</v>
      </c>
      <c r="C337" s="1">
        <v>564.38</v>
      </c>
      <c r="D337" s="1">
        <v>29</v>
      </c>
      <c r="E337" s="1">
        <v>57</v>
      </c>
      <c r="F337" s="1">
        <v>8</v>
      </c>
      <c r="H337" s="1">
        <v>1</v>
      </c>
      <c r="J337" s="1">
        <f t="shared" si="20"/>
        <v>564.37910599999998</v>
      </c>
      <c r="K337" s="1">
        <f t="shared" si="19"/>
        <v>565.38639999999998</v>
      </c>
      <c r="L337" s="1">
        <f t="shared" si="19"/>
        <v>582.41290000000004</v>
      </c>
      <c r="M337" s="1">
        <f t="shared" si="19"/>
        <v>547.37580000000003</v>
      </c>
      <c r="N337" s="1">
        <f t="shared" si="19"/>
        <v>529.36530000000005</v>
      </c>
      <c r="O337" s="1">
        <f t="shared" si="19"/>
        <v>603.34230000000002</v>
      </c>
      <c r="P337" s="1">
        <f t="shared" si="19"/>
        <v>587.36829999999998</v>
      </c>
      <c r="Q337" s="1">
        <f t="shared" si="19"/>
        <v>571.39459999999997</v>
      </c>
      <c r="R337" s="1">
        <f t="shared" si="19"/>
        <v>563.37180000000001</v>
      </c>
      <c r="S337" s="1">
        <f t="shared" si="19"/>
        <v>623.39300000000003</v>
      </c>
      <c r="T337" s="1">
        <f t="shared" si="19"/>
        <v>599.34849999999994</v>
      </c>
    </row>
    <row r="338" spans="1:20" x14ac:dyDescent="0.25">
      <c r="A338" s="1" t="s">
        <v>602</v>
      </c>
      <c r="B338" s="1" t="s">
        <v>736</v>
      </c>
      <c r="C338" s="1">
        <v>562.36</v>
      </c>
      <c r="D338" s="1">
        <v>29</v>
      </c>
      <c r="E338" s="1">
        <v>55</v>
      </c>
      <c r="F338" s="1">
        <v>8</v>
      </c>
      <c r="H338" s="1">
        <v>1</v>
      </c>
      <c r="J338" s="1">
        <f t="shared" si="20"/>
        <v>562.36345600000004</v>
      </c>
      <c r="K338" s="1">
        <f t="shared" si="19"/>
        <v>563.37070000000006</v>
      </c>
      <c r="L338" s="1">
        <f t="shared" si="19"/>
        <v>580.39729999999997</v>
      </c>
      <c r="M338" s="1">
        <f t="shared" si="19"/>
        <v>545.36019999999996</v>
      </c>
      <c r="N338" s="1">
        <f t="shared" si="19"/>
        <v>527.34960000000001</v>
      </c>
      <c r="O338" s="1">
        <f t="shared" si="19"/>
        <v>601.32659999999998</v>
      </c>
      <c r="P338" s="1">
        <f t="shared" si="19"/>
        <v>585.35270000000003</v>
      </c>
      <c r="Q338" s="1">
        <f t="shared" si="19"/>
        <v>569.37890000000004</v>
      </c>
      <c r="R338" s="1">
        <f t="shared" si="19"/>
        <v>561.35619999999994</v>
      </c>
      <c r="S338" s="1">
        <f t="shared" si="19"/>
        <v>621.37729999999999</v>
      </c>
      <c r="T338" s="1">
        <f t="shared" si="19"/>
        <v>597.3329</v>
      </c>
    </row>
    <row r="339" spans="1:20" x14ac:dyDescent="0.25">
      <c r="A339" s="1" t="s">
        <v>603</v>
      </c>
      <c r="B339" s="1" t="s">
        <v>737</v>
      </c>
      <c r="C339" s="1">
        <v>550.36</v>
      </c>
      <c r="D339" s="1">
        <v>28</v>
      </c>
      <c r="E339" s="1">
        <v>55</v>
      </c>
      <c r="F339" s="1">
        <v>8</v>
      </c>
      <c r="H339" s="1">
        <v>1</v>
      </c>
      <c r="J339" s="1">
        <f t="shared" si="20"/>
        <v>550.36345600000004</v>
      </c>
      <c r="K339" s="1">
        <f t="shared" si="19"/>
        <v>551.37070000000006</v>
      </c>
      <c r="L339" s="1">
        <f t="shared" si="19"/>
        <v>568.39729999999997</v>
      </c>
      <c r="M339" s="1">
        <f t="shared" si="19"/>
        <v>533.36019999999996</v>
      </c>
      <c r="N339" s="1">
        <f t="shared" si="19"/>
        <v>515.34960000000001</v>
      </c>
      <c r="O339" s="1">
        <f t="shared" si="19"/>
        <v>589.32659999999998</v>
      </c>
      <c r="P339" s="1">
        <f t="shared" si="19"/>
        <v>573.35270000000003</v>
      </c>
      <c r="Q339" s="1">
        <f t="shared" si="19"/>
        <v>557.37890000000004</v>
      </c>
      <c r="R339" s="1">
        <f t="shared" si="19"/>
        <v>549.35619999999994</v>
      </c>
      <c r="S339" s="1">
        <f t="shared" si="19"/>
        <v>609.37729999999999</v>
      </c>
      <c r="T339" s="1">
        <f t="shared" si="19"/>
        <v>585.3329</v>
      </c>
    </row>
    <row r="340" spans="1:20" x14ac:dyDescent="0.25">
      <c r="A340" s="1" t="s">
        <v>604</v>
      </c>
      <c r="B340" s="1" t="s">
        <v>738</v>
      </c>
      <c r="C340" s="1">
        <v>536.35</v>
      </c>
      <c r="D340" s="1">
        <v>27</v>
      </c>
      <c r="E340" s="1">
        <v>53</v>
      </c>
      <c r="F340" s="1">
        <v>8</v>
      </c>
      <c r="H340" s="1">
        <v>1</v>
      </c>
      <c r="J340" s="1">
        <f t="shared" si="20"/>
        <v>536.34780599999999</v>
      </c>
      <c r="K340" s="1">
        <f t="shared" si="19"/>
        <v>537.35509999999999</v>
      </c>
      <c r="L340" s="1">
        <f t="shared" si="19"/>
        <v>554.38160000000005</v>
      </c>
      <c r="M340" s="1">
        <f t="shared" si="19"/>
        <v>519.34450000000004</v>
      </c>
      <c r="N340" s="1">
        <f t="shared" si="19"/>
        <v>501.334</v>
      </c>
      <c r="O340" s="1">
        <f t="shared" si="19"/>
        <v>575.31100000000004</v>
      </c>
      <c r="P340" s="1">
        <f t="shared" si="19"/>
        <v>559.33699999999999</v>
      </c>
      <c r="Q340" s="1">
        <f t="shared" si="19"/>
        <v>543.36329999999998</v>
      </c>
      <c r="R340" s="1">
        <f t="shared" si="19"/>
        <v>535.34050000000002</v>
      </c>
      <c r="S340" s="1">
        <f t="shared" si="19"/>
        <v>595.36170000000004</v>
      </c>
      <c r="T340" s="1">
        <f t="shared" si="19"/>
        <v>571.31719999999996</v>
      </c>
    </row>
    <row r="341" spans="1:20" x14ac:dyDescent="0.25">
      <c r="A341" s="1" t="s">
        <v>605</v>
      </c>
      <c r="B341" s="1" t="s">
        <v>739</v>
      </c>
      <c r="C341" s="1">
        <v>480.29</v>
      </c>
      <c r="D341" s="1">
        <v>23</v>
      </c>
      <c r="E341" s="1">
        <v>45</v>
      </c>
      <c r="F341" s="1">
        <v>8</v>
      </c>
      <c r="H341" s="1">
        <v>1</v>
      </c>
      <c r="J341" s="1">
        <f t="shared" si="20"/>
        <v>480.28520600000002</v>
      </c>
      <c r="K341" s="1">
        <f t="shared" si="19"/>
        <v>481.29250000000002</v>
      </c>
      <c r="L341" s="1">
        <f t="shared" si="19"/>
        <v>498.31900000000002</v>
      </c>
      <c r="M341" s="1">
        <f t="shared" si="19"/>
        <v>463.28190000000001</v>
      </c>
      <c r="N341" s="1">
        <f t="shared" si="19"/>
        <v>445.27140000000003</v>
      </c>
      <c r="O341" s="1">
        <f t="shared" si="19"/>
        <v>519.24839999999995</v>
      </c>
      <c r="P341" s="1">
        <f t="shared" si="19"/>
        <v>503.27440000000001</v>
      </c>
      <c r="Q341" s="1">
        <f t="shared" si="19"/>
        <v>487.30070000000001</v>
      </c>
      <c r="R341" s="1">
        <f t="shared" si="19"/>
        <v>479.27789999999999</v>
      </c>
      <c r="S341" s="1">
        <f t="shared" si="19"/>
        <v>539.29909999999995</v>
      </c>
      <c r="T341" s="1">
        <f t="shared" si="19"/>
        <v>515.25459999999998</v>
      </c>
    </row>
    <row r="342" spans="1:20" x14ac:dyDescent="0.25">
      <c r="A342" s="1" t="s">
        <v>606</v>
      </c>
      <c r="B342" s="1" t="s">
        <v>740</v>
      </c>
      <c r="C342" s="1">
        <v>424.22</v>
      </c>
      <c r="D342" s="1">
        <v>19</v>
      </c>
      <c r="E342" s="1">
        <v>37</v>
      </c>
      <c r="F342" s="1">
        <v>8</v>
      </c>
      <c r="H342" s="1">
        <v>1</v>
      </c>
      <c r="J342" s="1">
        <f t="shared" si="20"/>
        <v>424.22260600000004</v>
      </c>
      <c r="K342" s="1">
        <f t="shared" si="19"/>
        <v>425.22989999999999</v>
      </c>
      <c r="L342" s="1">
        <f t="shared" si="19"/>
        <v>442.25639999999999</v>
      </c>
      <c r="M342" s="1">
        <f t="shared" si="19"/>
        <v>407.21929999999998</v>
      </c>
      <c r="N342" s="1">
        <f t="shared" si="19"/>
        <v>389.2088</v>
      </c>
      <c r="O342" s="1">
        <f t="shared" si="19"/>
        <v>463.18579999999997</v>
      </c>
      <c r="P342" s="1">
        <f t="shared" si="19"/>
        <v>447.21179999999998</v>
      </c>
      <c r="Q342" s="1">
        <f t="shared" si="19"/>
        <v>431.23809999999997</v>
      </c>
      <c r="R342" s="1">
        <f t="shared" si="19"/>
        <v>423.21530000000001</v>
      </c>
      <c r="S342" s="1">
        <f t="shared" si="19"/>
        <v>483.23649999999998</v>
      </c>
      <c r="T342" s="1">
        <f t="shared" si="19"/>
        <v>459.19200000000001</v>
      </c>
    </row>
    <row r="343" spans="1:20" x14ac:dyDescent="0.25">
      <c r="A343" s="1" t="s">
        <v>607</v>
      </c>
      <c r="B343" s="1" t="s">
        <v>741</v>
      </c>
      <c r="C343" s="1">
        <v>368.16</v>
      </c>
      <c r="D343" s="1">
        <v>15</v>
      </c>
      <c r="E343" s="1">
        <v>29</v>
      </c>
      <c r="F343" s="1">
        <v>8</v>
      </c>
      <c r="H343" s="1">
        <v>1</v>
      </c>
      <c r="J343" s="1">
        <f t="shared" si="20"/>
        <v>368.16000600000001</v>
      </c>
      <c r="K343" s="1">
        <f t="shared" si="19"/>
        <v>369.16730000000001</v>
      </c>
      <c r="L343" s="1">
        <f t="shared" si="19"/>
        <v>386.19380000000001</v>
      </c>
      <c r="M343" s="1">
        <f t="shared" si="19"/>
        <v>351.1567</v>
      </c>
      <c r="N343" s="1">
        <f t="shared" si="19"/>
        <v>333.14620000000002</v>
      </c>
      <c r="O343" s="1">
        <f t="shared" si="19"/>
        <v>407.1232</v>
      </c>
      <c r="P343" s="1">
        <f t="shared" si="19"/>
        <v>391.14920000000001</v>
      </c>
      <c r="Q343" s="1">
        <f t="shared" si="19"/>
        <v>375.1755</v>
      </c>
      <c r="R343" s="1">
        <f t="shared" si="19"/>
        <v>367.15269999999998</v>
      </c>
      <c r="S343" s="1">
        <f t="shared" si="19"/>
        <v>427.1739</v>
      </c>
      <c r="T343" s="1">
        <f t="shared" si="19"/>
        <v>403.12939999999998</v>
      </c>
    </row>
    <row r="344" spans="1:20" x14ac:dyDescent="0.25">
      <c r="A344" s="1" t="s">
        <v>742</v>
      </c>
      <c r="B344" s="1" t="s">
        <v>743</v>
      </c>
      <c r="C344" s="1">
        <v>661.5</v>
      </c>
      <c r="D344" s="1">
        <v>36</v>
      </c>
      <c r="E344" s="1">
        <v>72</v>
      </c>
      <c r="F344" s="1">
        <v>7</v>
      </c>
      <c r="G344" s="1">
        <v>1</v>
      </c>
      <c r="H344" s="1">
        <v>1</v>
      </c>
      <c r="J344" s="1">
        <f t="shared" si="20"/>
        <v>661.50463999999988</v>
      </c>
      <c r="K344" s="1">
        <f t="shared" si="19"/>
        <v>662.51189999999997</v>
      </c>
      <c r="L344" s="1">
        <f t="shared" si="19"/>
        <v>679.5385</v>
      </c>
      <c r="M344" s="1">
        <f t="shared" si="19"/>
        <v>644.50139999999999</v>
      </c>
      <c r="N344" s="1">
        <f t="shared" si="19"/>
        <v>626.49080000000004</v>
      </c>
      <c r="O344" s="1">
        <f t="shared" si="19"/>
        <v>700.46780000000001</v>
      </c>
      <c r="P344" s="1">
        <f t="shared" si="19"/>
        <v>684.49390000000005</v>
      </c>
      <c r="Q344" s="1">
        <f t="shared" si="19"/>
        <v>668.52009999999996</v>
      </c>
      <c r="R344" s="1">
        <f t="shared" si="19"/>
        <v>660.49739999999997</v>
      </c>
      <c r="S344" s="1">
        <f t="shared" si="19"/>
        <v>720.51850000000002</v>
      </c>
      <c r="T344" s="1">
        <f t="shared" si="19"/>
        <v>696.47400000000005</v>
      </c>
    </row>
    <row r="345" spans="1:20" x14ac:dyDescent="0.25">
      <c r="A345" s="1" t="s">
        <v>744</v>
      </c>
      <c r="B345" s="1" t="s">
        <v>745</v>
      </c>
      <c r="C345" s="1">
        <v>675.52</v>
      </c>
      <c r="D345" s="1">
        <v>37</v>
      </c>
      <c r="E345" s="1">
        <v>74</v>
      </c>
      <c r="F345" s="1">
        <v>7</v>
      </c>
      <c r="G345" s="1">
        <v>1</v>
      </c>
      <c r="H345" s="1">
        <v>1</v>
      </c>
      <c r="J345" s="1">
        <f t="shared" si="20"/>
        <v>675.52028999999993</v>
      </c>
      <c r="K345" s="1">
        <f t="shared" ref="K345:T370" si="21">ROUND($J345+K$2,4)</f>
        <v>676.52760000000001</v>
      </c>
      <c r="L345" s="1">
        <f t="shared" si="21"/>
        <v>693.55409999999995</v>
      </c>
      <c r="M345" s="1">
        <f t="shared" si="21"/>
        <v>658.51700000000005</v>
      </c>
      <c r="N345" s="1">
        <f t="shared" si="21"/>
        <v>640.50639999999999</v>
      </c>
      <c r="O345" s="1">
        <f t="shared" si="21"/>
        <v>714.48339999999996</v>
      </c>
      <c r="P345" s="1">
        <f t="shared" si="21"/>
        <v>698.5095</v>
      </c>
      <c r="Q345" s="1">
        <f t="shared" si="21"/>
        <v>682.53570000000002</v>
      </c>
      <c r="R345" s="1">
        <f t="shared" si="21"/>
        <v>674.51300000000003</v>
      </c>
      <c r="S345" s="1">
        <f t="shared" si="21"/>
        <v>734.53409999999997</v>
      </c>
      <c r="T345" s="1">
        <f t="shared" si="21"/>
        <v>710.48969999999997</v>
      </c>
    </row>
    <row r="346" spans="1:20" x14ac:dyDescent="0.25">
      <c r="A346" s="1" t="s">
        <v>746</v>
      </c>
      <c r="B346" s="1" t="s">
        <v>747</v>
      </c>
      <c r="C346" s="1">
        <v>687.52</v>
      </c>
      <c r="D346" s="1">
        <v>38</v>
      </c>
      <c r="E346" s="1">
        <v>74</v>
      </c>
      <c r="F346" s="1">
        <v>7</v>
      </c>
      <c r="G346" s="1">
        <v>1</v>
      </c>
      <c r="H346" s="1">
        <v>1</v>
      </c>
      <c r="J346" s="1">
        <f t="shared" si="20"/>
        <v>687.52028999999993</v>
      </c>
      <c r="K346" s="1">
        <f t="shared" si="21"/>
        <v>688.52760000000001</v>
      </c>
      <c r="L346" s="1">
        <f t="shared" si="21"/>
        <v>705.55409999999995</v>
      </c>
      <c r="M346" s="1">
        <f t="shared" si="21"/>
        <v>670.51700000000005</v>
      </c>
      <c r="N346" s="1">
        <f t="shared" si="21"/>
        <v>652.50639999999999</v>
      </c>
      <c r="O346" s="1">
        <f t="shared" si="21"/>
        <v>726.48339999999996</v>
      </c>
      <c r="P346" s="1">
        <f t="shared" si="21"/>
        <v>710.5095</v>
      </c>
      <c r="Q346" s="1">
        <f t="shared" si="21"/>
        <v>694.53570000000002</v>
      </c>
      <c r="R346" s="1">
        <f t="shared" si="21"/>
        <v>686.51300000000003</v>
      </c>
      <c r="S346" s="1">
        <f t="shared" si="21"/>
        <v>746.53409999999997</v>
      </c>
      <c r="T346" s="1">
        <f t="shared" si="21"/>
        <v>722.48969999999997</v>
      </c>
    </row>
    <row r="347" spans="1:20" x14ac:dyDescent="0.25">
      <c r="A347" s="1" t="s">
        <v>748</v>
      </c>
      <c r="B347" s="1" t="s">
        <v>749</v>
      </c>
      <c r="C347" s="1">
        <v>701.54</v>
      </c>
      <c r="D347" s="1">
        <v>39</v>
      </c>
      <c r="E347" s="1">
        <v>76</v>
      </c>
      <c r="F347" s="1">
        <v>7</v>
      </c>
      <c r="G347" s="1">
        <v>1</v>
      </c>
      <c r="H347" s="1">
        <v>1</v>
      </c>
      <c r="J347" s="1">
        <f t="shared" si="20"/>
        <v>701.53593999999998</v>
      </c>
      <c r="K347" s="1">
        <f t="shared" si="21"/>
        <v>702.54319999999996</v>
      </c>
      <c r="L347" s="1">
        <f t="shared" si="21"/>
        <v>719.56979999999999</v>
      </c>
      <c r="M347" s="1">
        <f t="shared" si="21"/>
        <v>684.53269999999998</v>
      </c>
      <c r="N347" s="1">
        <f t="shared" si="21"/>
        <v>666.52210000000002</v>
      </c>
      <c r="O347" s="1">
        <f t="shared" si="21"/>
        <v>740.4991</v>
      </c>
      <c r="P347" s="1">
        <f t="shared" si="21"/>
        <v>724.52520000000004</v>
      </c>
      <c r="Q347" s="1">
        <f t="shared" si="21"/>
        <v>708.55139999999994</v>
      </c>
      <c r="R347" s="1">
        <f t="shared" si="21"/>
        <v>700.52869999999996</v>
      </c>
      <c r="S347" s="1">
        <f t="shared" si="21"/>
        <v>760.5498</v>
      </c>
      <c r="T347" s="1">
        <f t="shared" si="21"/>
        <v>736.50530000000003</v>
      </c>
    </row>
    <row r="348" spans="1:20" x14ac:dyDescent="0.25">
      <c r="A348" s="1" t="s">
        <v>750</v>
      </c>
      <c r="B348" s="1" t="s">
        <v>751</v>
      </c>
      <c r="C348" s="1">
        <v>727.55</v>
      </c>
      <c r="D348" s="1">
        <v>41</v>
      </c>
      <c r="E348" s="1">
        <v>78</v>
      </c>
      <c r="F348" s="1">
        <v>7</v>
      </c>
      <c r="G348" s="1">
        <v>1</v>
      </c>
      <c r="H348" s="1">
        <v>1</v>
      </c>
      <c r="J348" s="1">
        <f t="shared" si="20"/>
        <v>727.55159000000003</v>
      </c>
      <c r="K348" s="1">
        <f t="shared" si="21"/>
        <v>728.55889999999999</v>
      </c>
      <c r="L348" s="1">
        <f t="shared" si="21"/>
        <v>745.58540000000005</v>
      </c>
      <c r="M348" s="1">
        <f t="shared" si="21"/>
        <v>710.54830000000004</v>
      </c>
      <c r="N348" s="1">
        <f t="shared" si="21"/>
        <v>692.53769999999997</v>
      </c>
      <c r="O348" s="1">
        <f t="shared" si="21"/>
        <v>766.51469999999995</v>
      </c>
      <c r="P348" s="1">
        <f t="shared" si="21"/>
        <v>750.54079999999999</v>
      </c>
      <c r="Q348" s="1">
        <f t="shared" si="21"/>
        <v>734.56700000000001</v>
      </c>
      <c r="R348" s="1">
        <f t="shared" si="21"/>
        <v>726.54430000000002</v>
      </c>
      <c r="S348" s="1">
        <f t="shared" si="21"/>
        <v>786.56539999999995</v>
      </c>
      <c r="T348" s="1">
        <f t="shared" si="21"/>
        <v>762.52099999999996</v>
      </c>
    </row>
    <row r="349" spans="1:20" x14ac:dyDescent="0.25">
      <c r="A349" s="1" t="s">
        <v>752</v>
      </c>
      <c r="B349" s="1" t="s">
        <v>753</v>
      </c>
      <c r="C349" s="1">
        <v>737.54</v>
      </c>
      <c r="D349" s="1">
        <v>42</v>
      </c>
      <c r="E349" s="1">
        <v>76</v>
      </c>
      <c r="F349" s="1">
        <v>7</v>
      </c>
      <c r="G349" s="1">
        <v>1</v>
      </c>
      <c r="H349" s="1">
        <v>1</v>
      </c>
      <c r="J349" s="1">
        <f t="shared" si="20"/>
        <v>737.53593999999998</v>
      </c>
      <c r="K349" s="1">
        <f t="shared" si="21"/>
        <v>738.54319999999996</v>
      </c>
      <c r="L349" s="1">
        <f t="shared" si="21"/>
        <v>755.56979999999999</v>
      </c>
      <c r="M349" s="1">
        <f t="shared" si="21"/>
        <v>720.53269999999998</v>
      </c>
      <c r="N349" s="1">
        <f t="shared" si="21"/>
        <v>702.52210000000002</v>
      </c>
      <c r="O349" s="1">
        <f t="shared" si="21"/>
        <v>776.4991</v>
      </c>
      <c r="P349" s="1">
        <f t="shared" si="21"/>
        <v>760.52520000000004</v>
      </c>
      <c r="Q349" s="1">
        <f t="shared" si="21"/>
        <v>744.55139999999994</v>
      </c>
      <c r="R349" s="1">
        <f t="shared" si="21"/>
        <v>736.52869999999996</v>
      </c>
      <c r="S349" s="1">
        <f t="shared" si="21"/>
        <v>796.5498</v>
      </c>
      <c r="T349" s="1">
        <f t="shared" si="21"/>
        <v>772.50530000000003</v>
      </c>
    </row>
    <row r="350" spans="1:20" x14ac:dyDescent="0.25">
      <c r="A350" s="1" t="s">
        <v>754</v>
      </c>
      <c r="B350" s="1" t="s">
        <v>755</v>
      </c>
      <c r="C350" s="1">
        <v>755.58</v>
      </c>
      <c r="D350" s="1">
        <v>43</v>
      </c>
      <c r="E350" s="1">
        <v>82</v>
      </c>
      <c r="F350" s="1">
        <v>7</v>
      </c>
      <c r="G350" s="1">
        <v>1</v>
      </c>
      <c r="H350" s="1">
        <v>1</v>
      </c>
      <c r="J350" s="1">
        <f t="shared" si="20"/>
        <v>755.58288999999991</v>
      </c>
      <c r="K350" s="1">
        <f t="shared" si="21"/>
        <v>756.59019999999998</v>
      </c>
      <c r="L350" s="1">
        <f t="shared" si="21"/>
        <v>773.61670000000004</v>
      </c>
      <c r="M350" s="1">
        <f t="shared" si="21"/>
        <v>738.57960000000003</v>
      </c>
      <c r="N350" s="1">
        <f t="shared" si="21"/>
        <v>720.56899999999996</v>
      </c>
      <c r="O350" s="1">
        <f t="shared" si="21"/>
        <v>794.54600000000005</v>
      </c>
      <c r="P350" s="1">
        <f t="shared" si="21"/>
        <v>778.57209999999998</v>
      </c>
      <c r="Q350" s="1">
        <f t="shared" si="21"/>
        <v>762.59829999999999</v>
      </c>
      <c r="R350" s="1">
        <f t="shared" si="21"/>
        <v>754.57560000000001</v>
      </c>
      <c r="S350" s="1">
        <f t="shared" si="21"/>
        <v>814.59670000000006</v>
      </c>
      <c r="T350" s="1">
        <f t="shared" si="21"/>
        <v>790.55229999999995</v>
      </c>
    </row>
    <row r="351" spans="1:20" x14ac:dyDescent="0.25">
      <c r="A351" s="1" t="s">
        <v>756</v>
      </c>
      <c r="B351" s="1" t="s">
        <v>757</v>
      </c>
      <c r="C351" s="1">
        <v>763.55</v>
      </c>
      <c r="D351" s="1">
        <v>44</v>
      </c>
      <c r="E351" s="1">
        <v>78</v>
      </c>
      <c r="F351" s="1">
        <v>7</v>
      </c>
      <c r="G351" s="1">
        <v>1</v>
      </c>
      <c r="H351" s="1">
        <v>1</v>
      </c>
      <c r="J351" s="1">
        <f t="shared" si="20"/>
        <v>763.55159000000003</v>
      </c>
      <c r="K351" s="1">
        <f t="shared" si="21"/>
        <v>764.55889999999999</v>
      </c>
      <c r="L351" s="1">
        <f t="shared" si="21"/>
        <v>781.58540000000005</v>
      </c>
      <c r="M351" s="1">
        <f t="shared" si="21"/>
        <v>746.54830000000004</v>
      </c>
      <c r="N351" s="1">
        <f t="shared" si="21"/>
        <v>728.53769999999997</v>
      </c>
      <c r="O351" s="1">
        <f t="shared" si="21"/>
        <v>802.51469999999995</v>
      </c>
      <c r="P351" s="1">
        <f t="shared" si="21"/>
        <v>786.54079999999999</v>
      </c>
      <c r="Q351" s="1">
        <f t="shared" si="21"/>
        <v>770.56700000000001</v>
      </c>
      <c r="R351" s="1">
        <f t="shared" si="21"/>
        <v>762.54430000000002</v>
      </c>
      <c r="S351" s="1">
        <f t="shared" si="21"/>
        <v>822.56539999999995</v>
      </c>
      <c r="T351" s="1">
        <f t="shared" si="21"/>
        <v>798.52099999999996</v>
      </c>
    </row>
    <row r="352" spans="1:20" x14ac:dyDescent="0.25">
      <c r="A352" s="1" t="s">
        <v>758</v>
      </c>
      <c r="B352" s="1" t="s">
        <v>759</v>
      </c>
      <c r="C352" s="1">
        <v>783.61</v>
      </c>
      <c r="D352" s="1">
        <v>45</v>
      </c>
      <c r="E352" s="1">
        <v>86</v>
      </c>
      <c r="F352" s="1">
        <v>7</v>
      </c>
      <c r="G352" s="1">
        <v>1</v>
      </c>
      <c r="H352" s="1">
        <v>1</v>
      </c>
      <c r="J352" s="1">
        <f t="shared" si="20"/>
        <v>783.61419000000001</v>
      </c>
      <c r="K352" s="1">
        <f t="shared" si="21"/>
        <v>784.62149999999997</v>
      </c>
      <c r="L352" s="1">
        <f t="shared" si="21"/>
        <v>801.64800000000002</v>
      </c>
      <c r="M352" s="1">
        <f t="shared" si="21"/>
        <v>766.61090000000002</v>
      </c>
      <c r="N352" s="1">
        <f t="shared" si="21"/>
        <v>748.60029999999995</v>
      </c>
      <c r="O352" s="1">
        <f t="shared" si="21"/>
        <v>822.57730000000004</v>
      </c>
      <c r="P352" s="1">
        <f t="shared" si="21"/>
        <v>806.60339999999997</v>
      </c>
      <c r="Q352" s="1">
        <f t="shared" si="21"/>
        <v>790.62959999999998</v>
      </c>
      <c r="R352" s="1">
        <f t="shared" si="21"/>
        <v>782.6069</v>
      </c>
      <c r="S352" s="1">
        <f t="shared" si="21"/>
        <v>842.62800000000004</v>
      </c>
      <c r="T352" s="1">
        <f t="shared" si="21"/>
        <v>818.58360000000005</v>
      </c>
    </row>
    <row r="353" spans="1:20" x14ac:dyDescent="0.25">
      <c r="A353" s="1" t="s">
        <v>760</v>
      </c>
      <c r="B353" s="1" t="s">
        <v>761</v>
      </c>
      <c r="C353" s="1">
        <v>789.57</v>
      </c>
      <c r="D353" s="1">
        <v>46</v>
      </c>
      <c r="E353" s="1">
        <v>80</v>
      </c>
      <c r="F353" s="1">
        <v>7</v>
      </c>
      <c r="G353" s="1">
        <v>1</v>
      </c>
      <c r="H353" s="1">
        <v>1</v>
      </c>
      <c r="J353" s="1">
        <f t="shared" si="20"/>
        <v>789.56723999999986</v>
      </c>
      <c r="K353" s="1">
        <f t="shared" si="21"/>
        <v>790.57449999999994</v>
      </c>
      <c r="L353" s="1">
        <f t="shared" si="21"/>
        <v>807.60109999999997</v>
      </c>
      <c r="M353" s="1">
        <f t="shared" si="21"/>
        <v>772.56399999999996</v>
      </c>
      <c r="N353" s="1">
        <f t="shared" si="21"/>
        <v>754.55340000000001</v>
      </c>
      <c r="O353" s="1">
        <f t="shared" si="21"/>
        <v>828.53039999999999</v>
      </c>
      <c r="P353" s="1">
        <f t="shared" si="21"/>
        <v>812.55650000000003</v>
      </c>
      <c r="Q353" s="1">
        <f t="shared" si="21"/>
        <v>796.58270000000005</v>
      </c>
      <c r="R353" s="1">
        <f t="shared" si="21"/>
        <v>788.56</v>
      </c>
      <c r="S353" s="1">
        <f t="shared" si="21"/>
        <v>848.58109999999999</v>
      </c>
      <c r="T353" s="1">
        <f t="shared" si="21"/>
        <v>824.53660000000002</v>
      </c>
    </row>
    <row r="354" spans="1:20" x14ac:dyDescent="0.25">
      <c r="A354" s="1" t="s">
        <v>762</v>
      </c>
      <c r="B354" s="1" t="s">
        <v>763</v>
      </c>
      <c r="C354" s="1">
        <v>813.66</v>
      </c>
      <c r="D354" s="1">
        <v>47</v>
      </c>
      <c r="E354" s="1">
        <v>92</v>
      </c>
      <c r="F354" s="1">
        <v>7</v>
      </c>
      <c r="G354" s="1">
        <v>1</v>
      </c>
      <c r="H354" s="1">
        <v>1</v>
      </c>
      <c r="J354" s="1">
        <f t="shared" si="20"/>
        <v>813.66113999999993</v>
      </c>
      <c r="K354" s="1">
        <f t="shared" si="21"/>
        <v>814.66840000000002</v>
      </c>
      <c r="L354" s="1">
        <f t="shared" si="21"/>
        <v>831.69500000000005</v>
      </c>
      <c r="M354" s="1">
        <f t="shared" si="21"/>
        <v>796.65790000000004</v>
      </c>
      <c r="N354" s="1">
        <f t="shared" si="21"/>
        <v>778.64729999999997</v>
      </c>
      <c r="O354" s="1">
        <f t="shared" si="21"/>
        <v>852.62429999999995</v>
      </c>
      <c r="P354" s="1">
        <f t="shared" si="21"/>
        <v>836.65039999999999</v>
      </c>
      <c r="Q354" s="1">
        <f t="shared" si="21"/>
        <v>820.67660000000001</v>
      </c>
      <c r="R354" s="1">
        <f t="shared" si="21"/>
        <v>812.65390000000002</v>
      </c>
      <c r="S354" s="1">
        <f t="shared" si="21"/>
        <v>872.67499999999995</v>
      </c>
      <c r="T354" s="1">
        <f t="shared" si="21"/>
        <v>848.63049999999998</v>
      </c>
    </row>
    <row r="355" spans="1:20" x14ac:dyDescent="0.25">
      <c r="A355" s="1" t="s">
        <v>764</v>
      </c>
      <c r="B355" s="1" t="s">
        <v>765</v>
      </c>
      <c r="C355" s="1">
        <v>817.6</v>
      </c>
      <c r="D355" s="1">
        <v>48</v>
      </c>
      <c r="E355" s="1">
        <v>84</v>
      </c>
      <c r="F355" s="1">
        <v>7</v>
      </c>
      <c r="G355" s="1">
        <v>1</v>
      </c>
      <c r="H355" s="1">
        <v>1</v>
      </c>
      <c r="J355" s="1">
        <f t="shared" si="20"/>
        <v>817.59853999999996</v>
      </c>
      <c r="K355" s="1">
        <f t="shared" si="21"/>
        <v>818.60580000000004</v>
      </c>
      <c r="L355" s="1">
        <f t="shared" si="21"/>
        <v>835.63239999999996</v>
      </c>
      <c r="M355" s="1">
        <f t="shared" si="21"/>
        <v>800.59529999999995</v>
      </c>
      <c r="N355" s="1">
        <f t="shared" si="21"/>
        <v>782.5847</v>
      </c>
      <c r="O355" s="1">
        <f t="shared" si="21"/>
        <v>856.56169999999997</v>
      </c>
      <c r="P355" s="1">
        <f t="shared" si="21"/>
        <v>840.58780000000002</v>
      </c>
      <c r="Q355" s="1">
        <f t="shared" si="21"/>
        <v>824.61400000000003</v>
      </c>
      <c r="R355" s="1">
        <f t="shared" si="21"/>
        <v>816.59130000000005</v>
      </c>
      <c r="S355" s="1">
        <f t="shared" si="21"/>
        <v>876.61239999999998</v>
      </c>
      <c r="T355" s="1">
        <f t="shared" si="21"/>
        <v>852.56790000000001</v>
      </c>
    </row>
    <row r="356" spans="1:20" x14ac:dyDescent="0.25">
      <c r="A356" s="1" t="s">
        <v>766</v>
      </c>
      <c r="B356" s="1" t="s">
        <v>767</v>
      </c>
      <c r="C356" s="1">
        <v>843.71</v>
      </c>
      <c r="D356" s="1">
        <v>49</v>
      </c>
      <c r="E356" s="1">
        <v>98</v>
      </c>
      <c r="F356" s="1">
        <v>7</v>
      </c>
      <c r="G356" s="1">
        <v>1</v>
      </c>
      <c r="H356" s="1">
        <v>1</v>
      </c>
      <c r="J356" s="1">
        <f t="shared" si="20"/>
        <v>843.70808999999986</v>
      </c>
      <c r="K356" s="1">
        <f t="shared" si="21"/>
        <v>844.71540000000005</v>
      </c>
      <c r="L356" s="1">
        <f t="shared" si="21"/>
        <v>861.74189999999999</v>
      </c>
      <c r="M356" s="1">
        <f t="shared" si="21"/>
        <v>826.70479999999998</v>
      </c>
      <c r="N356" s="1">
        <f t="shared" si="21"/>
        <v>808.69420000000002</v>
      </c>
      <c r="O356" s="1">
        <f t="shared" si="21"/>
        <v>882.6712</v>
      </c>
      <c r="P356" s="1">
        <f t="shared" si="21"/>
        <v>866.69730000000004</v>
      </c>
      <c r="Q356" s="1">
        <f t="shared" si="21"/>
        <v>850.72349999999994</v>
      </c>
      <c r="R356" s="1">
        <f t="shared" si="21"/>
        <v>842.70079999999996</v>
      </c>
      <c r="S356" s="1">
        <f t="shared" si="21"/>
        <v>902.72190000000001</v>
      </c>
      <c r="T356" s="1">
        <f t="shared" si="21"/>
        <v>878.67750000000001</v>
      </c>
    </row>
    <row r="357" spans="1:20" x14ac:dyDescent="0.25">
      <c r="A357" s="1" t="s">
        <v>768</v>
      </c>
      <c r="B357" s="1" t="s">
        <v>769</v>
      </c>
      <c r="C357" s="1">
        <v>845.63</v>
      </c>
      <c r="D357" s="1">
        <v>50</v>
      </c>
      <c r="E357" s="1">
        <v>88</v>
      </c>
      <c r="F357" s="1">
        <v>7</v>
      </c>
      <c r="G357" s="1">
        <v>1</v>
      </c>
      <c r="H357" s="1">
        <v>1</v>
      </c>
      <c r="J357" s="1">
        <f t="shared" si="20"/>
        <v>845.62983999999983</v>
      </c>
      <c r="K357" s="1">
        <f t="shared" si="21"/>
        <v>846.63710000000003</v>
      </c>
      <c r="L357" s="1">
        <f t="shared" si="21"/>
        <v>863.66369999999995</v>
      </c>
      <c r="M357" s="1">
        <f t="shared" si="21"/>
        <v>828.62660000000005</v>
      </c>
      <c r="N357" s="1">
        <f t="shared" si="21"/>
        <v>810.61599999999999</v>
      </c>
      <c r="O357" s="1">
        <f t="shared" si="21"/>
        <v>884.59299999999996</v>
      </c>
      <c r="P357" s="1">
        <f t="shared" si="21"/>
        <v>868.6191</v>
      </c>
      <c r="Q357" s="1">
        <f t="shared" si="21"/>
        <v>852.64530000000002</v>
      </c>
      <c r="R357" s="1">
        <f t="shared" si="21"/>
        <v>844.62260000000003</v>
      </c>
      <c r="S357" s="1">
        <f t="shared" si="21"/>
        <v>904.64369999999997</v>
      </c>
      <c r="T357" s="1">
        <f t="shared" si="21"/>
        <v>880.5992</v>
      </c>
    </row>
    <row r="358" spans="1:20" x14ac:dyDescent="0.25">
      <c r="A358" s="1" t="s">
        <v>770</v>
      </c>
      <c r="B358" s="1" t="s">
        <v>771</v>
      </c>
      <c r="C358" s="1">
        <v>849.66</v>
      </c>
      <c r="D358" s="1">
        <v>50</v>
      </c>
      <c r="E358" s="1">
        <v>92</v>
      </c>
      <c r="F358" s="1">
        <v>7</v>
      </c>
      <c r="G358" s="1">
        <v>1</v>
      </c>
      <c r="H358" s="1">
        <v>1</v>
      </c>
      <c r="J358" s="1">
        <f t="shared" si="20"/>
        <v>849.66113999999993</v>
      </c>
      <c r="K358" s="1">
        <f t="shared" si="21"/>
        <v>850.66840000000002</v>
      </c>
      <c r="L358" s="1">
        <f t="shared" si="21"/>
        <v>867.69500000000005</v>
      </c>
      <c r="M358" s="1">
        <f t="shared" si="21"/>
        <v>832.65790000000004</v>
      </c>
      <c r="N358" s="1">
        <f t="shared" si="21"/>
        <v>814.64729999999997</v>
      </c>
      <c r="O358" s="1">
        <f t="shared" si="21"/>
        <v>888.62429999999995</v>
      </c>
      <c r="P358" s="1">
        <f t="shared" si="21"/>
        <v>872.65039999999999</v>
      </c>
      <c r="Q358" s="1">
        <f t="shared" si="21"/>
        <v>856.67660000000001</v>
      </c>
      <c r="R358" s="1">
        <f t="shared" si="21"/>
        <v>848.65390000000002</v>
      </c>
      <c r="S358" s="1">
        <f t="shared" si="21"/>
        <v>908.67499999999995</v>
      </c>
      <c r="T358" s="1">
        <f t="shared" si="21"/>
        <v>884.63049999999998</v>
      </c>
    </row>
    <row r="359" spans="1:20" x14ac:dyDescent="0.25">
      <c r="A359" s="1" t="s">
        <v>772</v>
      </c>
      <c r="B359" s="1" t="s">
        <v>773</v>
      </c>
      <c r="C359" s="1">
        <v>877.69</v>
      </c>
      <c r="D359" s="1">
        <v>52</v>
      </c>
      <c r="E359" s="1">
        <v>96</v>
      </c>
      <c r="F359" s="1">
        <v>7</v>
      </c>
      <c r="G359" s="1">
        <v>1</v>
      </c>
      <c r="H359" s="1">
        <v>1</v>
      </c>
      <c r="J359" s="1">
        <f t="shared" si="20"/>
        <v>877.69244000000003</v>
      </c>
      <c r="K359" s="1">
        <f t="shared" si="21"/>
        <v>878.69970000000001</v>
      </c>
      <c r="L359" s="1">
        <f t="shared" si="21"/>
        <v>895.72630000000004</v>
      </c>
      <c r="M359" s="1">
        <f t="shared" si="21"/>
        <v>860.68920000000003</v>
      </c>
      <c r="N359" s="1">
        <f t="shared" si="21"/>
        <v>842.67859999999996</v>
      </c>
      <c r="O359" s="1">
        <f t="shared" si="21"/>
        <v>916.65560000000005</v>
      </c>
      <c r="P359" s="1">
        <f t="shared" si="21"/>
        <v>900.68169999999998</v>
      </c>
      <c r="Q359" s="1">
        <f t="shared" si="21"/>
        <v>884.7079</v>
      </c>
      <c r="R359" s="1">
        <f t="shared" si="21"/>
        <v>876.68520000000001</v>
      </c>
      <c r="S359" s="1">
        <f t="shared" si="21"/>
        <v>936.70630000000006</v>
      </c>
      <c r="T359" s="1">
        <f t="shared" si="21"/>
        <v>912.66179999999997</v>
      </c>
    </row>
    <row r="360" spans="1:20" x14ac:dyDescent="0.25">
      <c r="A360" s="1" t="s">
        <v>774</v>
      </c>
      <c r="B360" s="1" t="s">
        <v>775</v>
      </c>
      <c r="C360" s="1">
        <v>313.13</v>
      </c>
      <c r="D360" s="1">
        <v>11</v>
      </c>
      <c r="E360" s="1">
        <v>24</v>
      </c>
      <c r="F360" s="1">
        <v>7</v>
      </c>
      <c r="G360" s="1">
        <v>1</v>
      </c>
      <c r="H360" s="1">
        <v>1</v>
      </c>
      <c r="J360" s="1">
        <f t="shared" si="20"/>
        <v>313.12904000000003</v>
      </c>
      <c r="K360" s="1">
        <f t="shared" si="21"/>
        <v>314.13630000000001</v>
      </c>
      <c r="L360" s="1">
        <f t="shared" si="21"/>
        <v>331.16289999999998</v>
      </c>
      <c r="M360" s="1">
        <f t="shared" si="21"/>
        <v>296.12580000000003</v>
      </c>
      <c r="N360" s="1">
        <f t="shared" si="21"/>
        <v>278.11520000000002</v>
      </c>
      <c r="O360" s="1">
        <f t="shared" si="21"/>
        <v>352.09219999999999</v>
      </c>
      <c r="P360" s="1">
        <f t="shared" si="21"/>
        <v>336.11829999999998</v>
      </c>
      <c r="Q360" s="1">
        <f t="shared" si="21"/>
        <v>320.14449999999999</v>
      </c>
      <c r="R360" s="1">
        <f t="shared" si="21"/>
        <v>312.12180000000001</v>
      </c>
      <c r="S360" s="1">
        <f t="shared" si="21"/>
        <v>372.1429</v>
      </c>
      <c r="T360" s="1">
        <f t="shared" si="21"/>
        <v>348.09840000000003</v>
      </c>
    </row>
    <row r="361" spans="1:20" x14ac:dyDescent="0.25">
      <c r="A361" s="1" t="s">
        <v>776</v>
      </c>
      <c r="B361" s="1" t="s">
        <v>777</v>
      </c>
      <c r="C361" s="1">
        <v>327.14</v>
      </c>
      <c r="D361" s="1">
        <v>12</v>
      </c>
      <c r="E361" s="1">
        <v>26</v>
      </c>
      <c r="F361" s="1">
        <v>7</v>
      </c>
      <c r="G361" s="1">
        <v>1</v>
      </c>
      <c r="H361" s="1">
        <v>1</v>
      </c>
      <c r="J361" s="1">
        <f t="shared" si="20"/>
        <v>327.14469000000008</v>
      </c>
      <c r="K361" s="1">
        <f t="shared" si="21"/>
        <v>328.15199999999999</v>
      </c>
      <c r="L361" s="1">
        <f t="shared" si="21"/>
        <v>345.17849999999999</v>
      </c>
      <c r="M361" s="1">
        <f t="shared" si="21"/>
        <v>310.14139999999998</v>
      </c>
      <c r="N361" s="1">
        <f t="shared" si="21"/>
        <v>292.13080000000002</v>
      </c>
      <c r="O361" s="1">
        <f t="shared" si="21"/>
        <v>366.1078</v>
      </c>
      <c r="P361" s="1">
        <f t="shared" si="21"/>
        <v>350.13389999999998</v>
      </c>
      <c r="Q361" s="1">
        <f t="shared" si="21"/>
        <v>334.1601</v>
      </c>
      <c r="R361" s="1">
        <f t="shared" si="21"/>
        <v>326.13740000000001</v>
      </c>
      <c r="S361" s="1">
        <f t="shared" si="21"/>
        <v>386.1585</v>
      </c>
      <c r="T361" s="1">
        <f t="shared" si="21"/>
        <v>362.11410000000001</v>
      </c>
    </row>
    <row r="362" spans="1:20" x14ac:dyDescent="0.25">
      <c r="A362" s="1" t="s">
        <v>778</v>
      </c>
      <c r="B362" s="1" t="s">
        <v>779</v>
      </c>
      <c r="C362" s="1">
        <v>411.24</v>
      </c>
      <c r="D362" s="1">
        <v>18</v>
      </c>
      <c r="E362" s="1">
        <v>38</v>
      </c>
      <c r="F362" s="1">
        <v>7</v>
      </c>
      <c r="G362" s="1">
        <v>1</v>
      </c>
      <c r="H362" s="1">
        <v>1</v>
      </c>
      <c r="J362" s="1">
        <f t="shared" si="20"/>
        <v>411.23859000000004</v>
      </c>
      <c r="K362" s="1">
        <f t="shared" si="21"/>
        <v>412.24590000000001</v>
      </c>
      <c r="L362" s="1">
        <f t="shared" si="21"/>
        <v>429.2724</v>
      </c>
      <c r="M362" s="1">
        <f t="shared" si="21"/>
        <v>394.2353</v>
      </c>
      <c r="N362" s="1">
        <f t="shared" si="21"/>
        <v>376.22469999999998</v>
      </c>
      <c r="O362" s="1">
        <f t="shared" si="21"/>
        <v>450.20170000000002</v>
      </c>
      <c r="P362" s="1">
        <f t="shared" si="21"/>
        <v>434.2278</v>
      </c>
      <c r="Q362" s="1">
        <f t="shared" si="21"/>
        <v>418.25400000000002</v>
      </c>
      <c r="R362" s="1">
        <f t="shared" si="21"/>
        <v>410.23129999999998</v>
      </c>
      <c r="S362" s="1">
        <f t="shared" si="21"/>
        <v>470.25240000000002</v>
      </c>
      <c r="T362" s="1">
        <f t="shared" si="21"/>
        <v>446.20800000000003</v>
      </c>
    </row>
    <row r="363" spans="1:20" x14ac:dyDescent="0.25">
      <c r="A363" s="1" t="s">
        <v>780</v>
      </c>
      <c r="B363" s="1" t="s">
        <v>781</v>
      </c>
      <c r="C363" s="1">
        <v>437.25</v>
      </c>
      <c r="D363" s="1">
        <v>20</v>
      </c>
      <c r="E363" s="1">
        <v>40</v>
      </c>
      <c r="F363" s="1">
        <v>7</v>
      </c>
      <c r="G363" s="1">
        <v>1</v>
      </c>
      <c r="H363" s="1">
        <v>1</v>
      </c>
      <c r="J363" s="1">
        <f t="shared" si="20"/>
        <v>437.25424000000004</v>
      </c>
      <c r="K363" s="1">
        <f t="shared" si="21"/>
        <v>438.26150000000001</v>
      </c>
      <c r="L363" s="1">
        <f t="shared" si="21"/>
        <v>455.28809999999999</v>
      </c>
      <c r="M363" s="1">
        <f t="shared" si="21"/>
        <v>420.25099999999998</v>
      </c>
      <c r="N363" s="1">
        <f t="shared" si="21"/>
        <v>402.24040000000002</v>
      </c>
      <c r="O363" s="1">
        <f t="shared" si="21"/>
        <v>476.2174</v>
      </c>
      <c r="P363" s="1">
        <f t="shared" si="21"/>
        <v>460.24349999999998</v>
      </c>
      <c r="Q363" s="1">
        <f t="shared" si="21"/>
        <v>444.2697</v>
      </c>
      <c r="R363" s="1">
        <f t="shared" si="21"/>
        <v>436.24700000000001</v>
      </c>
      <c r="S363" s="1">
        <f t="shared" si="21"/>
        <v>496.2681</v>
      </c>
      <c r="T363" s="1">
        <f t="shared" si="21"/>
        <v>472.22359999999998</v>
      </c>
    </row>
    <row r="364" spans="1:20" x14ac:dyDescent="0.25">
      <c r="A364" s="1" t="s">
        <v>782</v>
      </c>
      <c r="B364" s="1" t="s">
        <v>783</v>
      </c>
      <c r="C364" s="1">
        <v>451.27</v>
      </c>
      <c r="D364" s="1">
        <v>21</v>
      </c>
      <c r="E364" s="1">
        <v>42</v>
      </c>
      <c r="F364" s="1">
        <v>7</v>
      </c>
      <c r="G364" s="1">
        <v>1</v>
      </c>
      <c r="H364" s="1">
        <v>1</v>
      </c>
      <c r="J364" s="1">
        <f t="shared" si="20"/>
        <v>451.26989000000003</v>
      </c>
      <c r="K364" s="1">
        <f t="shared" si="21"/>
        <v>452.27719999999999</v>
      </c>
      <c r="L364" s="1">
        <f t="shared" si="21"/>
        <v>469.30369999999999</v>
      </c>
      <c r="M364" s="1">
        <f t="shared" si="21"/>
        <v>434.26659999999998</v>
      </c>
      <c r="N364" s="1">
        <f t="shared" si="21"/>
        <v>416.25599999999997</v>
      </c>
      <c r="O364" s="1">
        <f t="shared" si="21"/>
        <v>490.233</v>
      </c>
      <c r="P364" s="1">
        <f t="shared" si="21"/>
        <v>474.25909999999999</v>
      </c>
      <c r="Q364" s="1">
        <f t="shared" si="21"/>
        <v>458.28530000000001</v>
      </c>
      <c r="R364" s="1">
        <f t="shared" si="21"/>
        <v>450.26260000000002</v>
      </c>
      <c r="S364" s="1">
        <f t="shared" si="21"/>
        <v>510.28370000000001</v>
      </c>
      <c r="T364" s="1">
        <f t="shared" si="21"/>
        <v>486.23930000000001</v>
      </c>
    </row>
    <row r="365" spans="1:20" x14ac:dyDescent="0.25">
      <c r="A365" s="1" t="s">
        <v>784</v>
      </c>
      <c r="B365" s="1" t="s">
        <v>785</v>
      </c>
      <c r="C365" s="1">
        <v>467.3</v>
      </c>
      <c r="D365" s="1">
        <v>22</v>
      </c>
      <c r="E365" s="1">
        <v>46</v>
      </c>
      <c r="F365" s="1">
        <v>7</v>
      </c>
      <c r="G365" s="1">
        <v>1</v>
      </c>
      <c r="H365" s="1">
        <v>1</v>
      </c>
      <c r="J365" s="1">
        <f t="shared" si="20"/>
        <v>467.30119000000008</v>
      </c>
      <c r="K365" s="1">
        <f t="shared" si="21"/>
        <v>468.30849999999998</v>
      </c>
      <c r="L365" s="1">
        <f t="shared" si="21"/>
        <v>485.33499999999998</v>
      </c>
      <c r="M365" s="1">
        <f t="shared" si="21"/>
        <v>450.29790000000003</v>
      </c>
      <c r="N365" s="1">
        <f t="shared" si="21"/>
        <v>432.28730000000002</v>
      </c>
      <c r="O365" s="1">
        <f t="shared" si="21"/>
        <v>506.26429999999999</v>
      </c>
      <c r="P365" s="1">
        <f t="shared" si="21"/>
        <v>490.29039999999998</v>
      </c>
      <c r="Q365" s="1">
        <f t="shared" si="21"/>
        <v>474.31659999999999</v>
      </c>
      <c r="R365" s="1">
        <f t="shared" si="21"/>
        <v>466.29390000000001</v>
      </c>
      <c r="S365" s="1">
        <f t="shared" si="21"/>
        <v>526.31500000000005</v>
      </c>
      <c r="T365" s="1">
        <f t="shared" si="21"/>
        <v>502.2706</v>
      </c>
    </row>
    <row r="366" spans="1:20" x14ac:dyDescent="0.25">
      <c r="A366" s="1" t="s">
        <v>786</v>
      </c>
      <c r="B366" s="1" t="s">
        <v>787</v>
      </c>
      <c r="C366" s="1">
        <v>495.33</v>
      </c>
      <c r="D366" s="1">
        <v>24</v>
      </c>
      <c r="E366" s="1">
        <v>50</v>
      </c>
      <c r="F366" s="1">
        <v>7</v>
      </c>
      <c r="G366" s="1">
        <v>1</v>
      </c>
      <c r="H366" s="1">
        <v>1</v>
      </c>
      <c r="J366" s="1">
        <f t="shared" si="20"/>
        <v>495.33249000000006</v>
      </c>
      <c r="K366" s="1">
        <f t="shared" si="21"/>
        <v>496.33980000000003</v>
      </c>
      <c r="L366" s="1">
        <f t="shared" si="21"/>
        <v>513.36630000000002</v>
      </c>
      <c r="M366" s="1">
        <f t="shared" si="21"/>
        <v>478.32920000000001</v>
      </c>
      <c r="N366" s="1">
        <f t="shared" si="21"/>
        <v>460.3186</v>
      </c>
      <c r="O366" s="1">
        <f t="shared" si="21"/>
        <v>534.29560000000004</v>
      </c>
      <c r="P366" s="1">
        <f t="shared" si="21"/>
        <v>518.32169999999996</v>
      </c>
      <c r="Q366" s="1">
        <f t="shared" si="21"/>
        <v>502.34789999999998</v>
      </c>
      <c r="R366" s="1">
        <f t="shared" si="21"/>
        <v>494.3252</v>
      </c>
      <c r="S366" s="1">
        <f t="shared" si="21"/>
        <v>554.34630000000004</v>
      </c>
      <c r="T366" s="1">
        <f t="shared" si="21"/>
        <v>530.30190000000005</v>
      </c>
    </row>
    <row r="367" spans="1:20" x14ac:dyDescent="0.25">
      <c r="A367" s="1" t="s">
        <v>788</v>
      </c>
      <c r="B367" s="1" t="s">
        <v>789</v>
      </c>
      <c r="C367" s="1">
        <v>509.35</v>
      </c>
      <c r="D367" s="1">
        <v>25</v>
      </c>
      <c r="E367" s="1">
        <v>52</v>
      </c>
      <c r="F367" s="1">
        <v>7</v>
      </c>
      <c r="G367" s="1">
        <v>1</v>
      </c>
      <c r="H367" s="1">
        <v>1</v>
      </c>
      <c r="J367" s="1">
        <f t="shared" si="20"/>
        <v>509.34814000000006</v>
      </c>
      <c r="K367" s="1">
        <f t="shared" si="21"/>
        <v>510.35539999999997</v>
      </c>
      <c r="L367" s="1">
        <f t="shared" si="21"/>
        <v>527.38199999999995</v>
      </c>
      <c r="M367" s="1">
        <f t="shared" si="21"/>
        <v>492.3449</v>
      </c>
      <c r="N367" s="1">
        <f t="shared" si="21"/>
        <v>474.33429999999998</v>
      </c>
      <c r="O367" s="1">
        <f t="shared" si="21"/>
        <v>548.31129999999996</v>
      </c>
      <c r="P367" s="1">
        <f t="shared" si="21"/>
        <v>532.3374</v>
      </c>
      <c r="Q367" s="1">
        <f t="shared" si="21"/>
        <v>516.36360000000002</v>
      </c>
      <c r="R367" s="1">
        <f t="shared" si="21"/>
        <v>508.34089999999998</v>
      </c>
      <c r="S367" s="1">
        <f t="shared" si="21"/>
        <v>568.36199999999997</v>
      </c>
      <c r="T367" s="1">
        <f t="shared" si="21"/>
        <v>544.3175</v>
      </c>
    </row>
    <row r="368" spans="1:20" x14ac:dyDescent="0.25">
      <c r="A368" s="1" t="s">
        <v>790</v>
      </c>
      <c r="B368" s="1" t="s">
        <v>791</v>
      </c>
      <c r="C368" s="1">
        <v>521.35</v>
      </c>
      <c r="D368" s="1">
        <v>26</v>
      </c>
      <c r="E368" s="1">
        <v>52</v>
      </c>
      <c r="F368" s="1">
        <v>7</v>
      </c>
      <c r="G368" s="1">
        <v>1</v>
      </c>
      <c r="H368" s="1">
        <v>1</v>
      </c>
      <c r="J368" s="1">
        <f t="shared" si="20"/>
        <v>521.34814000000006</v>
      </c>
      <c r="K368" s="1">
        <f t="shared" si="21"/>
        <v>522.35540000000003</v>
      </c>
      <c r="L368" s="1">
        <f t="shared" si="21"/>
        <v>539.38199999999995</v>
      </c>
      <c r="M368" s="1">
        <f t="shared" si="21"/>
        <v>504.3449</v>
      </c>
      <c r="N368" s="1">
        <f t="shared" si="21"/>
        <v>486.33429999999998</v>
      </c>
      <c r="O368" s="1">
        <f t="shared" si="21"/>
        <v>560.31129999999996</v>
      </c>
      <c r="P368" s="1">
        <f t="shared" si="21"/>
        <v>544.3374</v>
      </c>
      <c r="Q368" s="1">
        <f t="shared" si="21"/>
        <v>528.36360000000002</v>
      </c>
      <c r="R368" s="1">
        <f t="shared" si="21"/>
        <v>520.34090000000003</v>
      </c>
      <c r="S368" s="1">
        <f t="shared" si="21"/>
        <v>580.36199999999997</v>
      </c>
      <c r="T368" s="1">
        <f t="shared" si="21"/>
        <v>556.3175</v>
      </c>
    </row>
    <row r="369" spans="1:20" x14ac:dyDescent="0.25">
      <c r="A369" s="1" t="s">
        <v>792</v>
      </c>
      <c r="B369" s="1" t="s">
        <v>793</v>
      </c>
      <c r="C369" s="1">
        <v>523.36</v>
      </c>
      <c r="D369" s="1">
        <v>26</v>
      </c>
      <c r="E369" s="1">
        <v>54</v>
      </c>
      <c r="F369" s="1">
        <v>7</v>
      </c>
      <c r="G369" s="1">
        <v>1</v>
      </c>
      <c r="H369" s="1">
        <v>1</v>
      </c>
      <c r="J369" s="1">
        <f t="shared" si="20"/>
        <v>523.36378999999999</v>
      </c>
      <c r="K369" s="1">
        <f t="shared" si="21"/>
        <v>524.37109999999996</v>
      </c>
      <c r="L369" s="1">
        <f t="shared" si="21"/>
        <v>541.39760000000001</v>
      </c>
      <c r="M369" s="1">
        <f t="shared" si="21"/>
        <v>506.3605</v>
      </c>
      <c r="N369" s="1">
        <f t="shared" si="21"/>
        <v>488.34989999999999</v>
      </c>
      <c r="O369" s="1">
        <f t="shared" si="21"/>
        <v>562.32690000000002</v>
      </c>
      <c r="P369" s="1">
        <f t="shared" si="21"/>
        <v>546.35299999999995</v>
      </c>
      <c r="Q369" s="1">
        <f t="shared" si="21"/>
        <v>530.37919999999997</v>
      </c>
      <c r="R369" s="1">
        <f t="shared" si="21"/>
        <v>522.35649999999998</v>
      </c>
      <c r="S369" s="1">
        <f t="shared" si="21"/>
        <v>582.37760000000003</v>
      </c>
      <c r="T369" s="1">
        <f t="shared" si="21"/>
        <v>558.33320000000003</v>
      </c>
    </row>
    <row r="370" spans="1:20" x14ac:dyDescent="0.25">
      <c r="A370" s="1" t="s">
        <v>794</v>
      </c>
      <c r="B370" s="1" t="s">
        <v>795</v>
      </c>
      <c r="C370" s="1">
        <v>535.36</v>
      </c>
      <c r="D370" s="1">
        <v>27</v>
      </c>
      <c r="E370" s="1">
        <v>54</v>
      </c>
      <c r="F370" s="1">
        <v>7</v>
      </c>
      <c r="G370" s="1">
        <v>1</v>
      </c>
      <c r="H370" s="1">
        <v>1</v>
      </c>
      <c r="J370" s="1">
        <f t="shared" si="20"/>
        <v>535.36378999999999</v>
      </c>
      <c r="K370" s="1">
        <f t="shared" si="21"/>
        <v>536.37109999999996</v>
      </c>
      <c r="L370" s="1">
        <f t="shared" si="21"/>
        <v>553.39760000000001</v>
      </c>
      <c r="M370" s="1">
        <f t="shared" si="21"/>
        <v>518.3605</v>
      </c>
      <c r="N370" s="1">
        <f t="shared" si="21"/>
        <v>500.34989999999999</v>
      </c>
      <c r="O370" s="1">
        <f t="shared" si="21"/>
        <v>574.32690000000002</v>
      </c>
      <c r="P370" s="1">
        <f t="shared" ref="K370:T395" si="22">ROUND($J370+P$2,4)</f>
        <v>558.35299999999995</v>
      </c>
      <c r="Q370" s="1">
        <f t="shared" si="22"/>
        <v>542.37919999999997</v>
      </c>
      <c r="R370" s="1">
        <f t="shared" si="22"/>
        <v>534.35649999999998</v>
      </c>
      <c r="S370" s="1">
        <f t="shared" si="22"/>
        <v>594.37760000000003</v>
      </c>
      <c r="T370" s="1">
        <f t="shared" si="22"/>
        <v>570.33320000000003</v>
      </c>
    </row>
    <row r="371" spans="1:20" x14ac:dyDescent="0.25">
      <c r="A371" s="1" t="s">
        <v>796</v>
      </c>
      <c r="B371" s="1" t="s">
        <v>797</v>
      </c>
      <c r="C371" s="1">
        <v>537.38</v>
      </c>
      <c r="D371" s="1">
        <v>27</v>
      </c>
      <c r="E371" s="1">
        <v>56</v>
      </c>
      <c r="F371" s="1">
        <v>7</v>
      </c>
      <c r="G371" s="1">
        <v>1</v>
      </c>
      <c r="H371" s="1">
        <v>1</v>
      </c>
      <c r="J371" s="1">
        <f t="shared" si="20"/>
        <v>537.37944000000005</v>
      </c>
      <c r="K371" s="1">
        <f t="shared" si="22"/>
        <v>538.38670000000002</v>
      </c>
      <c r="L371" s="1">
        <f t="shared" si="22"/>
        <v>555.41330000000005</v>
      </c>
      <c r="M371" s="1">
        <f t="shared" si="22"/>
        <v>520.37620000000004</v>
      </c>
      <c r="N371" s="1">
        <f t="shared" si="22"/>
        <v>502.36559999999997</v>
      </c>
      <c r="O371" s="1">
        <f t="shared" si="22"/>
        <v>576.34259999999995</v>
      </c>
      <c r="P371" s="1">
        <f t="shared" si="22"/>
        <v>560.36869999999999</v>
      </c>
      <c r="Q371" s="1">
        <f t="shared" si="22"/>
        <v>544.39490000000001</v>
      </c>
      <c r="R371" s="1">
        <f t="shared" si="22"/>
        <v>536.37220000000002</v>
      </c>
      <c r="S371" s="1">
        <f t="shared" si="22"/>
        <v>596.39329999999995</v>
      </c>
      <c r="T371" s="1">
        <f t="shared" si="22"/>
        <v>572.34879999999998</v>
      </c>
    </row>
    <row r="372" spans="1:20" x14ac:dyDescent="0.25">
      <c r="A372" s="1" t="s">
        <v>798</v>
      </c>
      <c r="B372" s="1" t="s">
        <v>799</v>
      </c>
      <c r="C372" s="1">
        <v>547.36</v>
      </c>
      <c r="D372" s="1">
        <v>28</v>
      </c>
      <c r="E372" s="1">
        <v>54</v>
      </c>
      <c r="F372" s="1">
        <v>7</v>
      </c>
      <c r="G372" s="1">
        <v>1</v>
      </c>
      <c r="H372" s="1">
        <v>1</v>
      </c>
      <c r="J372" s="1">
        <f t="shared" si="20"/>
        <v>547.36378999999999</v>
      </c>
      <c r="K372" s="1">
        <f t="shared" si="22"/>
        <v>548.37109999999996</v>
      </c>
      <c r="L372" s="1">
        <f t="shared" si="22"/>
        <v>565.39760000000001</v>
      </c>
      <c r="M372" s="1">
        <f t="shared" si="22"/>
        <v>530.3605</v>
      </c>
      <c r="N372" s="1">
        <f t="shared" si="22"/>
        <v>512.34990000000005</v>
      </c>
      <c r="O372" s="1">
        <f t="shared" si="22"/>
        <v>586.32690000000002</v>
      </c>
      <c r="P372" s="1">
        <f t="shared" si="22"/>
        <v>570.35299999999995</v>
      </c>
      <c r="Q372" s="1">
        <f t="shared" si="22"/>
        <v>554.37919999999997</v>
      </c>
      <c r="R372" s="1">
        <f t="shared" si="22"/>
        <v>546.35649999999998</v>
      </c>
      <c r="S372" s="1">
        <f t="shared" si="22"/>
        <v>606.37760000000003</v>
      </c>
      <c r="T372" s="1">
        <f t="shared" si="22"/>
        <v>582.33320000000003</v>
      </c>
    </row>
    <row r="373" spans="1:20" x14ac:dyDescent="0.25">
      <c r="A373" s="1" t="s">
        <v>800</v>
      </c>
      <c r="B373" s="1" t="s">
        <v>801</v>
      </c>
      <c r="C373" s="1">
        <v>549.38</v>
      </c>
      <c r="D373" s="1">
        <v>28</v>
      </c>
      <c r="E373" s="1">
        <v>56</v>
      </c>
      <c r="F373" s="1">
        <v>7</v>
      </c>
      <c r="G373" s="1">
        <v>1</v>
      </c>
      <c r="H373" s="1">
        <v>1</v>
      </c>
      <c r="J373" s="1">
        <f t="shared" si="20"/>
        <v>549.37943999999993</v>
      </c>
      <c r="K373" s="1">
        <f t="shared" si="22"/>
        <v>550.38670000000002</v>
      </c>
      <c r="L373" s="1">
        <f t="shared" si="22"/>
        <v>567.41330000000005</v>
      </c>
      <c r="M373" s="1">
        <f t="shared" si="22"/>
        <v>532.37620000000004</v>
      </c>
      <c r="N373" s="1">
        <f t="shared" si="22"/>
        <v>514.36559999999997</v>
      </c>
      <c r="O373" s="1">
        <f t="shared" si="22"/>
        <v>588.34259999999995</v>
      </c>
      <c r="P373" s="1">
        <f t="shared" si="22"/>
        <v>572.36869999999999</v>
      </c>
      <c r="Q373" s="1">
        <f t="shared" si="22"/>
        <v>556.39490000000001</v>
      </c>
      <c r="R373" s="1">
        <f t="shared" si="22"/>
        <v>548.37220000000002</v>
      </c>
      <c r="S373" s="1">
        <f t="shared" si="22"/>
        <v>608.39329999999995</v>
      </c>
      <c r="T373" s="1">
        <f t="shared" si="22"/>
        <v>584.34879999999998</v>
      </c>
    </row>
    <row r="374" spans="1:20" x14ac:dyDescent="0.25">
      <c r="A374" s="1" t="s">
        <v>802</v>
      </c>
      <c r="B374" s="1" t="s">
        <v>803</v>
      </c>
      <c r="C374" s="1">
        <v>551.4</v>
      </c>
      <c r="D374" s="1">
        <v>28</v>
      </c>
      <c r="E374" s="1">
        <v>58</v>
      </c>
      <c r="F374" s="1">
        <v>7</v>
      </c>
      <c r="G374" s="1">
        <v>1</v>
      </c>
      <c r="H374" s="1">
        <v>1</v>
      </c>
      <c r="J374" s="1">
        <f t="shared" si="20"/>
        <v>551.39508999999998</v>
      </c>
      <c r="K374" s="1">
        <f t="shared" si="22"/>
        <v>552.40239999999994</v>
      </c>
      <c r="L374" s="1">
        <f t="shared" si="22"/>
        <v>569.4289</v>
      </c>
      <c r="M374" s="1">
        <f t="shared" si="22"/>
        <v>534.39179999999999</v>
      </c>
      <c r="N374" s="1">
        <f t="shared" si="22"/>
        <v>516.38120000000004</v>
      </c>
      <c r="O374" s="1">
        <f t="shared" si="22"/>
        <v>590.35820000000001</v>
      </c>
      <c r="P374" s="1">
        <f t="shared" si="22"/>
        <v>574.38430000000005</v>
      </c>
      <c r="Q374" s="1">
        <f t="shared" si="22"/>
        <v>558.41049999999996</v>
      </c>
      <c r="R374" s="1">
        <f t="shared" si="22"/>
        <v>550.38779999999997</v>
      </c>
      <c r="S374" s="1">
        <f t="shared" si="22"/>
        <v>610.40890000000002</v>
      </c>
      <c r="T374" s="1">
        <f t="shared" si="22"/>
        <v>586.36450000000002</v>
      </c>
    </row>
    <row r="375" spans="1:20" x14ac:dyDescent="0.25">
      <c r="A375" s="1" t="s">
        <v>804</v>
      </c>
      <c r="B375" s="1" t="s">
        <v>805</v>
      </c>
      <c r="C375" s="1">
        <v>563.4</v>
      </c>
      <c r="D375" s="1">
        <v>29</v>
      </c>
      <c r="E375" s="1">
        <v>58</v>
      </c>
      <c r="F375" s="1">
        <v>7</v>
      </c>
      <c r="G375" s="1">
        <v>1</v>
      </c>
      <c r="H375" s="1">
        <v>1</v>
      </c>
      <c r="J375" s="1">
        <f t="shared" si="20"/>
        <v>563.39508999999998</v>
      </c>
      <c r="K375" s="1">
        <f t="shared" si="22"/>
        <v>564.40239999999994</v>
      </c>
      <c r="L375" s="1">
        <f t="shared" si="22"/>
        <v>581.4289</v>
      </c>
      <c r="M375" s="1">
        <f t="shared" si="22"/>
        <v>546.39179999999999</v>
      </c>
      <c r="N375" s="1">
        <f t="shared" si="22"/>
        <v>528.38120000000004</v>
      </c>
      <c r="O375" s="1">
        <f t="shared" si="22"/>
        <v>602.35820000000001</v>
      </c>
      <c r="P375" s="1">
        <f t="shared" si="22"/>
        <v>586.38430000000005</v>
      </c>
      <c r="Q375" s="1">
        <f t="shared" si="22"/>
        <v>570.41049999999996</v>
      </c>
      <c r="R375" s="1">
        <f t="shared" si="22"/>
        <v>562.38779999999997</v>
      </c>
      <c r="S375" s="1">
        <f t="shared" si="22"/>
        <v>622.40890000000002</v>
      </c>
      <c r="T375" s="1">
        <f t="shared" si="22"/>
        <v>598.36450000000002</v>
      </c>
    </row>
    <row r="376" spans="1:20" x14ac:dyDescent="0.25">
      <c r="A376" s="1" t="s">
        <v>806</v>
      </c>
      <c r="B376" s="1" t="s">
        <v>807</v>
      </c>
      <c r="C376" s="1">
        <v>565.41</v>
      </c>
      <c r="D376" s="1">
        <v>29</v>
      </c>
      <c r="E376" s="1">
        <v>60</v>
      </c>
      <c r="F376" s="1">
        <v>7</v>
      </c>
      <c r="G376" s="1">
        <v>1</v>
      </c>
      <c r="H376" s="1">
        <v>1</v>
      </c>
      <c r="J376" s="1">
        <f t="shared" si="20"/>
        <v>565.41073999999992</v>
      </c>
      <c r="K376" s="1">
        <f t="shared" si="22"/>
        <v>566.41800000000001</v>
      </c>
      <c r="L376" s="1">
        <f t="shared" si="22"/>
        <v>583.44460000000004</v>
      </c>
      <c r="M376" s="1">
        <f t="shared" si="22"/>
        <v>548.40750000000003</v>
      </c>
      <c r="N376" s="1">
        <f t="shared" si="22"/>
        <v>530.39689999999996</v>
      </c>
      <c r="O376" s="1">
        <f t="shared" si="22"/>
        <v>604.37390000000005</v>
      </c>
      <c r="P376" s="1">
        <f t="shared" si="22"/>
        <v>588.4</v>
      </c>
      <c r="Q376" s="1">
        <f t="shared" si="22"/>
        <v>572.42619999999999</v>
      </c>
      <c r="R376" s="1">
        <f t="shared" si="22"/>
        <v>564.40350000000001</v>
      </c>
      <c r="S376" s="1">
        <f t="shared" si="22"/>
        <v>624.42460000000005</v>
      </c>
      <c r="T376" s="1">
        <f t="shared" si="22"/>
        <v>600.38009999999997</v>
      </c>
    </row>
    <row r="377" spans="1:20" x14ac:dyDescent="0.25">
      <c r="A377" s="1" t="s">
        <v>808</v>
      </c>
      <c r="B377" s="1" t="s">
        <v>809</v>
      </c>
      <c r="C377" s="1">
        <v>579.42999999999995</v>
      </c>
      <c r="D377" s="1">
        <v>30</v>
      </c>
      <c r="E377" s="1">
        <v>62</v>
      </c>
      <c r="F377" s="1">
        <v>7</v>
      </c>
      <c r="G377" s="1">
        <v>1</v>
      </c>
      <c r="H377" s="1">
        <v>1</v>
      </c>
      <c r="J377" s="1">
        <f t="shared" si="20"/>
        <v>579.42638999999986</v>
      </c>
      <c r="K377" s="1">
        <f t="shared" si="22"/>
        <v>580.43370000000004</v>
      </c>
      <c r="L377" s="1">
        <f t="shared" si="22"/>
        <v>597.46019999999999</v>
      </c>
      <c r="M377" s="1">
        <f t="shared" si="22"/>
        <v>562.42309999999998</v>
      </c>
      <c r="N377" s="1">
        <f t="shared" si="22"/>
        <v>544.41250000000002</v>
      </c>
      <c r="O377" s="1">
        <f t="shared" si="22"/>
        <v>618.3895</v>
      </c>
      <c r="P377" s="1">
        <f t="shared" si="22"/>
        <v>602.41560000000004</v>
      </c>
      <c r="Q377" s="1">
        <f t="shared" si="22"/>
        <v>586.44179999999994</v>
      </c>
      <c r="R377" s="1">
        <f t="shared" si="22"/>
        <v>578.41909999999996</v>
      </c>
      <c r="S377" s="1">
        <f t="shared" si="22"/>
        <v>638.4402</v>
      </c>
      <c r="T377" s="1">
        <f t="shared" si="22"/>
        <v>614.39580000000001</v>
      </c>
    </row>
    <row r="378" spans="1:20" x14ac:dyDescent="0.25">
      <c r="A378" s="1" t="s">
        <v>810</v>
      </c>
      <c r="B378" s="1" t="s">
        <v>811</v>
      </c>
      <c r="C378" s="1">
        <v>663.52</v>
      </c>
      <c r="D378" s="1">
        <v>36</v>
      </c>
      <c r="E378" s="1">
        <v>74</v>
      </c>
      <c r="F378" s="1">
        <v>7</v>
      </c>
      <c r="G378" s="1">
        <v>1</v>
      </c>
      <c r="H378" s="1">
        <v>1</v>
      </c>
      <c r="J378" s="1">
        <f t="shared" si="20"/>
        <v>663.52028999999993</v>
      </c>
      <c r="K378" s="1">
        <f t="shared" si="22"/>
        <v>664.52760000000001</v>
      </c>
      <c r="L378" s="1">
        <f t="shared" si="22"/>
        <v>681.55409999999995</v>
      </c>
      <c r="M378" s="1">
        <f t="shared" si="22"/>
        <v>646.51700000000005</v>
      </c>
      <c r="N378" s="1">
        <f t="shared" si="22"/>
        <v>628.50639999999999</v>
      </c>
      <c r="O378" s="1">
        <f t="shared" si="22"/>
        <v>702.48339999999996</v>
      </c>
      <c r="P378" s="1">
        <f t="shared" si="22"/>
        <v>686.5095</v>
      </c>
      <c r="Q378" s="1">
        <f t="shared" si="22"/>
        <v>670.53570000000002</v>
      </c>
      <c r="R378" s="1">
        <f t="shared" si="22"/>
        <v>662.51300000000003</v>
      </c>
      <c r="S378" s="1">
        <f t="shared" si="22"/>
        <v>722.53409999999997</v>
      </c>
      <c r="T378" s="1">
        <f t="shared" si="22"/>
        <v>698.48969999999997</v>
      </c>
    </row>
    <row r="379" spans="1:20" x14ac:dyDescent="0.25">
      <c r="A379" s="1" t="s">
        <v>812</v>
      </c>
      <c r="B379" s="1" t="s">
        <v>813</v>
      </c>
      <c r="C379" s="1">
        <v>677.54</v>
      </c>
      <c r="D379" s="1">
        <v>37</v>
      </c>
      <c r="E379" s="1">
        <v>76</v>
      </c>
      <c r="F379" s="1">
        <v>7</v>
      </c>
      <c r="G379" s="1">
        <v>1</v>
      </c>
      <c r="H379" s="1">
        <v>1</v>
      </c>
      <c r="J379" s="1">
        <f t="shared" si="20"/>
        <v>677.53593999999998</v>
      </c>
      <c r="K379" s="1">
        <f t="shared" si="22"/>
        <v>678.54319999999996</v>
      </c>
      <c r="L379" s="1">
        <f t="shared" si="22"/>
        <v>695.56979999999999</v>
      </c>
      <c r="M379" s="1">
        <f t="shared" si="22"/>
        <v>660.53269999999998</v>
      </c>
      <c r="N379" s="1">
        <f t="shared" si="22"/>
        <v>642.52210000000002</v>
      </c>
      <c r="O379" s="1">
        <f t="shared" si="22"/>
        <v>716.4991</v>
      </c>
      <c r="P379" s="1">
        <f t="shared" si="22"/>
        <v>700.52520000000004</v>
      </c>
      <c r="Q379" s="1">
        <f t="shared" si="22"/>
        <v>684.55139999999994</v>
      </c>
      <c r="R379" s="1">
        <f t="shared" si="22"/>
        <v>676.52869999999996</v>
      </c>
      <c r="S379" s="1">
        <f t="shared" si="22"/>
        <v>736.5498</v>
      </c>
      <c r="T379" s="1">
        <f t="shared" si="22"/>
        <v>712.50530000000003</v>
      </c>
    </row>
    <row r="380" spans="1:20" x14ac:dyDescent="0.25">
      <c r="A380" s="1" t="s">
        <v>814</v>
      </c>
      <c r="B380" s="1" t="s">
        <v>815</v>
      </c>
      <c r="C380" s="1">
        <v>689.54</v>
      </c>
      <c r="D380" s="1">
        <v>38</v>
      </c>
      <c r="E380" s="1">
        <v>76</v>
      </c>
      <c r="F380" s="1">
        <v>7</v>
      </c>
      <c r="G380" s="1">
        <v>1</v>
      </c>
      <c r="H380" s="1">
        <v>1</v>
      </c>
      <c r="J380" s="1">
        <f t="shared" si="20"/>
        <v>689.53593999999998</v>
      </c>
      <c r="K380" s="1">
        <f t="shared" si="22"/>
        <v>690.54319999999996</v>
      </c>
      <c r="L380" s="1">
        <f t="shared" si="22"/>
        <v>707.56979999999999</v>
      </c>
      <c r="M380" s="1">
        <f t="shared" si="22"/>
        <v>672.53269999999998</v>
      </c>
      <c r="N380" s="1">
        <f t="shared" si="22"/>
        <v>654.52210000000002</v>
      </c>
      <c r="O380" s="1">
        <f t="shared" si="22"/>
        <v>728.4991</v>
      </c>
      <c r="P380" s="1">
        <f t="shared" si="22"/>
        <v>712.52520000000004</v>
      </c>
      <c r="Q380" s="1">
        <f t="shared" si="22"/>
        <v>696.55139999999994</v>
      </c>
      <c r="R380" s="1">
        <f t="shared" si="22"/>
        <v>688.52869999999996</v>
      </c>
      <c r="S380" s="1">
        <f t="shared" si="22"/>
        <v>748.5498</v>
      </c>
      <c r="T380" s="1">
        <f t="shared" si="22"/>
        <v>724.50530000000003</v>
      </c>
    </row>
    <row r="381" spans="1:20" x14ac:dyDescent="0.25">
      <c r="A381" s="1" t="s">
        <v>816</v>
      </c>
      <c r="B381" s="1" t="s">
        <v>817</v>
      </c>
      <c r="C381" s="1">
        <v>691.55</v>
      </c>
      <c r="D381" s="1">
        <v>38</v>
      </c>
      <c r="E381" s="1">
        <v>78</v>
      </c>
      <c r="F381" s="1">
        <v>7</v>
      </c>
      <c r="G381" s="1">
        <v>1</v>
      </c>
      <c r="H381" s="1">
        <v>1</v>
      </c>
      <c r="J381" s="1">
        <f t="shared" si="20"/>
        <v>691.55159000000003</v>
      </c>
      <c r="K381" s="1">
        <f t="shared" si="22"/>
        <v>692.55889999999999</v>
      </c>
      <c r="L381" s="1">
        <f t="shared" si="22"/>
        <v>709.58540000000005</v>
      </c>
      <c r="M381" s="1">
        <f t="shared" si="22"/>
        <v>674.54830000000004</v>
      </c>
      <c r="N381" s="1">
        <f t="shared" si="22"/>
        <v>656.53769999999997</v>
      </c>
      <c r="O381" s="1">
        <f t="shared" si="22"/>
        <v>730.51469999999995</v>
      </c>
      <c r="P381" s="1">
        <f t="shared" si="22"/>
        <v>714.54079999999999</v>
      </c>
      <c r="Q381" s="1">
        <f t="shared" si="22"/>
        <v>698.56700000000001</v>
      </c>
      <c r="R381" s="1">
        <f t="shared" si="22"/>
        <v>690.54430000000002</v>
      </c>
      <c r="S381" s="1">
        <f t="shared" si="22"/>
        <v>750.56539999999995</v>
      </c>
      <c r="T381" s="1">
        <f t="shared" si="22"/>
        <v>726.52099999999996</v>
      </c>
    </row>
    <row r="382" spans="1:20" x14ac:dyDescent="0.25">
      <c r="A382" s="1" t="s">
        <v>818</v>
      </c>
      <c r="B382" s="1" t="s">
        <v>819</v>
      </c>
      <c r="C382" s="1">
        <v>703.55</v>
      </c>
      <c r="D382" s="1">
        <v>39</v>
      </c>
      <c r="E382" s="1">
        <v>78</v>
      </c>
      <c r="F382" s="1">
        <v>7</v>
      </c>
      <c r="G382" s="1">
        <v>1</v>
      </c>
      <c r="H382" s="1">
        <v>1</v>
      </c>
      <c r="J382" s="1">
        <f t="shared" si="20"/>
        <v>703.55159000000003</v>
      </c>
      <c r="K382" s="1">
        <f t="shared" si="22"/>
        <v>704.55889999999999</v>
      </c>
      <c r="L382" s="1">
        <f t="shared" si="22"/>
        <v>721.58540000000005</v>
      </c>
      <c r="M382" s="1">
        <f t="shared" si="22"/>
        <v>686.54830000000004</v>
      </c>
      <c r="N382" s="1">
        <f t="shared" si="22"/>
        <v>668.53769999999997</v>
      </c>
      <c r="O382" s="1">
        <f t="shared" si="22"/>
        <v>742.51469999999995</v>
      </c>
      <c r="P382" s="1">
        <f t="shared" si="22"/>
        <v>726.54079999999999</v>
      </c>
      <c r="Q382" s="1">
        <f t="shared" si="22"/>
        <v>710.56700000000001</v>
      </c>
      <c r="R382" s="1">
        <f t="shared" si="22"/>
        <v>702.54430000000002</v>
      </c>
      <c r="S382" s="1">
        <f t="shared" si="22"/>
        <v>762.56539999999995</v>
      </c>
      <c r="T382" s="1">
        <f t="shared" si="22"/>
        <v>738.52099999999996</v>
      </c>
    </row>
    <row r="383" spans="1:20" x14ac:dyDescent="0.25">
      <c r="A383" s="1" t="s">
        <v>820</v>
      </c>
      <c r="B383" s="1" t="s">
        <v>821</v>
      </c>
      <c r="C383" s="1">
        <v>705.57</v>
      </c>
      <c r="D383" s="1">
        <v>39</v>
      </c>
      <c r="E383" s="1">
        <v>80</v>
      </c>
      <c r="F383" s="1">
        <v>7</v>
      </c>
      <c r="G383" s="1">
        <v>1</v>
      </c>
      <c r="H383" s="1">
        <v>1</v>
      </c>
      <c r="J383" s="1">
        <f t="shared" si="20"/>
        <v>705.56723999999986</v>
      </c>
      <c r="K383" s="1">
        <f t="shared" si="22"/>
        <v>706.57449999999994</v>
      </c>
      <c r="L383" s="1">
        <f t="shared" si="22"/>
        <v>723.60109999999997</v>
      </c>
      <c r="M383" s="1">
        <f t="shared" si="22"/>
        <v>688.56399999999996</v>
      </c>
      <c r="N383" s="1">
        <f t="shared" si="22"/>
        <v>670.55340000000001</v>
      </c>
      <c r="O383" s="1">
        <f t="shared" si="22"/>
        <v>744.53039999999999</v>
      </c>
      <c r="P383" s="1">
        <f t="shared" si="22"/>
        <v>728.55650000000003</v>
      </c>
      <c r="Q383" s="1">
        <f t="shared" si="22"/>
        <v>712.58270000000005</v>
      </c>
      <c r="R383" s="1">
        <f t="shared" si="22"/>
        <v>704.56</v>
      </c>
      <c r="S383" s="1">
        <f t="shared" si="22"/>
        <v>764.58109999999999</v>
      </c>
      <c r="T383" s="1">
        <f t="shared" si="22"/>
        <v>740.53660000000002</v>
      </c>
    </row>
    <row r="384" spans="1:20" x14ac:dyDescent="0.25">
      <c r="A384" s="1" t="s">
        <v>822</v>
      </c>
      <c r="B384" s="1" t="s">
        <v>823</v>
      </c>
      <c r="C384" s="1">
        <v>713.54</v>
      </c>
      <c r="D384" s="1">
        <v>40</v>
      </c>
      <c r="E384" s="1">
        <v>76</v>
      </c>
      <c r="F384" s="1">
        <v>7</v>
      </c>
      <c r="G384" s="1">
        <v>1</v>
      </c>
      <c r="H384" s="1">
        <v>1</v>
      </c>
      <c r="J384" s="1">
        <f t="shared" si="20"/>
        <v>713.53593999999998</v>
      </c>
      <c r="K384" s="1">
        <f t="shared" si="22"/>
        <v>714.54319999999996</v>
      </c>
      <c r="L384" s="1">
        <f t="shared" si="22"/>
        <v>731.56979999999999</v>
      </c>
      <c r="M384" s="1">
        <f t="shared" si="22"/>
        <v>696.53269999999998</v>
      </c>
      <c r="N384" s="1">
        <f t="shared" si="22"/>
        <v>678.52210000000002</v>
      </c>
      <c r="O384" s="1">
        <f t="shared" si="22"/>
        <v>752.4991</v>
      </c>
      <c r="P384" s="1">
        <f t="shared" si="22"/>
        <v>736.52520000000004</v>
      </c>
      <c r="Q384" s="1">
        <f t="shared" si="22"/>
        <v>720.55139999999994</v>
      </c>
      <c r="R384" s="1">
        <f t="shared" si="22"/>
        <v>712.52869999999996</v>
      </c>
      <c r="S384" s="1">
        <f t="shared" si="22"/>
        <v>772.5498</v>
      </c>
      <c r="T384" s="1">
        <f t="shared" si="22"/>
        <v>748.50530000000003</v>
      </c>
    </row>
    <row r="385" spans="1:20" x14ac:dyDescent="0.25">
      <c r="A385" s="1" t="s">
        <v>824</v>
      </c>
      <c r="B385" s="1" t="s">
        <v>825</v>
      </c>
      <c r="C385" s="1">
        <v>715.55</v>
      </c>
      <c r="D385" s="1">
        <v>40</v>
      </c>
      <c r="E385" s="1">
        <v>78</v>
      </c>
      <c r="F385" s="1">
        <v>7</v>
      </c>
      <c r="G385" s="1">
        <v>1</v>
      </c>
      <c r="H385" s="1">
        <v>1</v>
      </c>
      <c r="J385" s="1">
        <f t="shared" si="20"/>
        <v>715.55159000000003</v>
      </c>
      <c r="K385" s="1">
        <f t="shared" si="22"/>
        <v>716.55889999999999</v>
      </c>
      <c r="L385" s="1">
        <f t="shared" si="22"/>
        <v>733.58540000000005</v>
      </c>
      <c r="M385" s="1">
        <f t="shared" si="22"/>
        <v>698.54830000000004</v>
      </c>
      <c r="N385" s="1">
        <f t="shared" si="22"/>
        <v>680.53769999999997</v>
      </c>
      <c r="O385" s="1">
        <f t="shared" si="22"/>
        <v>754.51469999999995</v>
      </c>
      <c r="P385" s="1">
        <f t="shared" si="22"/>
        <v>738.54079999999999</v>
      </c>
      <c r="Q385" s="1">
        <f t="shared" si="22"/>
        <v>722.56700000000001</v>
      </c>
      <c r="R385" s="1">
        <f t="shared" si="22"/>
        <v>714.54430000000002</v>
      </c>
      <c r="S385" s="1">
        <f t="shared" si="22"/>
        <v>774.56539999999995</v>
      </c>
      <c r="T385" s="1">
        <f t="shared" si="22"/>
        <v>750.52099999999996</v>
      </c>
    </row>
    <row r="386" spans="1:20" x14ac:dyDescent="0.25">
      <c r="A386" s="1" t="s">
        <v>826</v>
      </c>
      <c r="B386" s="1" t="s">
        <v>827</v>
      </c>
      <c r="C386" s="1">
        <v>717.57</v>
      </c>
      <c r="D386" s="1">
        <v>40</v>
      </c>
      <c r="E386" s="1">
        <v>80</v>
      </c>
      <c r="F386" s="1">
        <v>7</v>
      </c>
      <c r="G386" s="1">
        <v>1</v>
      </c>
      <c r="H386" s="1">
        <v>1</v>
      </c>
      <c r="J386" s="1">
        <f t="shared" si="20"/>
        <v>717.56723999999986</v>
      </c>
      <c r="K386" s="1">
        <f t="shared" si="22"/>
        <v>718.57449999999994</v>
      </c>
      <c r="L386" s="1">
        <f t="shared" si="22"/>
        <v>735.60109999999997</v>
      </c>
      <c r="M386" s="1">
        <f t="shared" si="22"/>
        <v>700.56399999999996</v>
      </c>
      <c r="N386" s="1">
        <f t="shared" si="22"/>
        <v>682.55340000000001</v>
      </c>
      <c r="O386" s="1">
        <f t="shared" si="22"/>
        <v>756.53039999999999</v>
      </c>
      <c r="P386" s="1">
        <f t="shared" si="22"/>
        <v>740.55650000000003</v>
      </c>
      <c r="Q386" s="1">
        <f t="shared" si="22"/>
        <v>724.58270000000005</v>
      </c>
      <c r="R386" s="1">
        <f t="shared" si="22"/>
        <v>716.56</v>
      </c>
      <c r="S386" s="1">
        <f t="shared" si="22"/>
        <v>776.58109999999999</v>
      </c>
      <c r="T386" s="1">
        <f t="shared" si="22"/>
        <v>752.53660000000002</v>
      </c>
    </row>
    <row r="387" spans="1:20" x14ac:dyDescent="0.25">
      <c r="A387" s="1" t="s">
        <v>828</v>
      </c>
      <c r="B387" s="1" t="s">
        <v>829</v>
      </c>
      <c r="C387" s="1">
        <v>719.58</v>
      </c>
      <c r="D387" s="1">
        <v>40</v>
      </c>
      <c r="E387" s="1">
        <v>82</v>
      </c>
      <c r="F387" s="1">
        <v>7</v>
      </c>
      <c r="G387" s="1">
        <v>1</v>
      </c>
      <c r="H387" s="1">
        <v>1</v>
      </c>
      <c r="J387" s="1">
        <f t="shared" si="20"/>
        <v>719.58288999999991</v>
      </c>
      <c r="K387" s="1">
        <f t="shared" si="22"/>
        <v>720.59019999999998</v>
      </c>
      <c r="L387" s="1">
        <f t="shared" si="22"/>
        <v>737.61670000000004</v>
      </c>
      <c r="M387" s="1">
        <f t="shared" si="22"/>
        <v>702.57960000000003</v>
      </c>
      <c r="N387" s="1">
        <f t="shared" si="22"/>
        <v>684.56899999999996</v>
      </c>
      <c r="O387" s="1">
        <f t="shared" si="22"/>
        <v>758.54600000000005</v>
      </c>
      <c r="P387" s="1">
        <f t="shared" si="22"/>
        <v>742.57209999999998</v>
      </c>
      <c r="Q387" s="1">
        <f t="shared" si="22"/>
        <v>726.59829999999999</v>
      </c>
      <c r="R387" s="1">
        <f t="shared" si="22"/>
        <v>718.57560000000001</v>
      </c>
      <c r="S387" s="1">
        <f t="shared" si="22"/>
        <v>778.59670000000006</v>
      </c>
      <c r="T387" s="1">
        <f t="shared" si="22"/>
        <v>754.55229999999995</v>
      </c>
    </row>
    <row r="388" spans="1:20" x14ac:dyDescent="0.25">
      <c r="A388" s="1" t="s">
        <v>830</v>
      </c>
      <c r="B388" s="1" t="s">
        <v>831</v>
      </c>
      <c r="C388" s="1">
        <v>729.57</v>
      </c>
      <c r="D388" s="1">
        <v>41</v>
      </c>
      <c r="E388" s="1">
        <v>80</v>
      </c>
      <c r="F388" s="1">
        <v>7</v>
      </c>
      <c r="G388" s="1">
        <v>1</v>
      </c>
      <c r="H388" s="1">
        <v>1</v>
      </c>
      <c r="J388" s="1">
        <f t="shared" ref="J388:J451" si="23">(D388*$D$2)+(E388*$E$2)+(F388*$F$2)+(G388*$G$2)+(H388*$H$2)+(I388*$I$2)</f>
        <v>729.56723999999986</v>
      </c>
      <c r="K388" s="1">
        <f t="shared" si="22"/>
        <v>730.57449999999994</v>
      </c>
      <c r="L388" s="1">
        <f t="shared" si="22"/>
        <v>747.60109999999997</v>
      </c>
      <c r="M388" s="1">
        <f t="shared" si="22"/>
        <v>712.56399999999996</v>
      </c>
      <c r="N388" s="1">
        <f t="shared" si="22"/>
        <v>694.55340000000001</v>
      </c>
      <c r="O388" s="1">
        <f t="shared" si="22"/>
        <v>768.53039999999999</v>
      </c>
      <c r="P388" s="1">
        <f t="shared" si="22"/>
        <v>752.55650000000003</v>
      </c>
      <c r="Q388" s="1">
        <f t="shared" si="22"/>
        <v>736.58270000000005</v>
      </c>
      <c r="R388" s="1">
        <f t="shared" si="22"/>
        <v>728.56</v>
      </c>
      <c r="S388" s="1">
        <f t="shared" si="22"/>
        <v>788.58109999999999</v>
      </c>
      <c r="T388" s="1">
        <f t="shared" si="22"/>
        <v>764.53660000000002</v>
      </c>
    </row>
    <row r="389" spans="1:20" x14ac:dyDescent="0.25">
      <c r="A389" s="1" t="s">
        <v>832</v>
      </c>
      <c r="B389" s="1" t="s">
        <v>833</v>
      </c>
      <c r="C389" s="1">
        <v>731.58</v>
      </c>
      <c r="D389" s="1">
        <v>41</v>
      </c>
      <c r="E389" s="1">
        <v>82</v>
      </c>
      <c r="F389" s="1">
        <v>7</v>
      </c>
      <c r="G389" s="1">
        <v>1</v>
      </c>
      <c r="H389" s="1">
        <v>1</v>
      </c>
      <c r="J389" s="1">
        <f t="shared" si="23"/>
        <v>731.58288999999991</v>
      </c>
      <c r="K389" s="1">
        <f t="shared" si="22"/>
        <v>732.59019999999998</v>
      </c>
      <c r="L389" s="1">
        <f t="shared" si="22"/>
        <v>749.61670000000004</v>
      </c>
      <c r="M389" s="1">
        <f t="shared" si="22"/>
        <v>714.57960000000003</v>
      </c>
      <c r="N389" s="1">
        <f t="shared" si="22"/>
        <v>696.56899999999996</v>
      </c>
      <c r="O389" s="1">
        <f t="shared" si="22"/>
        <v>770.54600000000005</v>
      </c>
      <c r="P389" s="1">
        <f t="shared" si="22"/>
        <v>754.57209999999998</v>
      </c>
      <c r="Q389" s="1">
        <f t="shared" si="22"/>
        <v>738.59829999999999</v>
      </c>
      <c r="R389" s="1">
        <f t="shared" si="22"/>
        <v>730.57560000000001</v>
      </c>
      <c r="S389" s="1">
        <f t="shared" si="22"/>
        <v>790.59670000000006</v>
      </c>
      <c r="T389" s="1">
        <f t="shared" si="22"/>
        <v>766.55229999999995</v>
      </c>
    </row>
    <row r="390" spans="1:20" x14ac:dyDescent="0.25">
      <c r="A390" s="1" t="s">
        <v>834</v>
      </c>
      <c r="B390" s="1" t="s">
        <v>835</v>
      </c>
      <c r="C390" s="1">
        <v>733.6</v>
      </c>
      <c r="D390" s="1">
        <v>41</v>
      </c>
      <c r="E390" s="1">
        <v>84</v>
      </c>
      <c r="F390" s="1">
        <v>7</v>
      </c>
      <c r="G390" s="1">
        <v>1</v>
      </c>
      <c r="H390" s="1">
        <v>1</v>
      </c>
      <c r="J390" s="1">
        <f t="shared" si="23"/>
        <v>733.59853999999996</v>
      </c>
      <c r="K390" s="1">
        <f t="shared" si="22"/>
        <v>734.60580000000004</v>
      </c>
      <c r="L390" s="1">
        <f t="shared" si="22"/>
        <v>751.63239999999996</v>
      </c>
      <c r="M390" s="1">
        <f t="shared" si="22"/>
        <v>716.59529999999995</v>
      </c>
      <c r="N390" s="1">
        <f t="shared" si="22"/>
        <v>698.5847</v>
      </c>
      <c r="O390" s="1">
        <f t="shared" si="22"/>
        <v>772.56169999999997</v>
      </c>
      <c r="P390" s="1">
        <f t="shared" si="22"/>
        <v>756.58780000000002</v>
      </c>
      <c r="Q390" s="1">
        <f t="shared" si="22"/>
        <v>740.61400000000003</v>
      </c>
      <c r="R390" s="1">
        <f t="shared" si="22"/>
        <v>732.59130000000005</v>
      </c>
      <c r="S390" s="1">
        <f t="shared" si="22"/>
        <v>792.61239999999998</v>
      </c>
      <c r="T390" s="1">
        <f t="shared" si="22"/>
        <v>768.56790000000001</v>
      </c>
    </row>
    <row r="391" spans="1:20" x14ac:dyDescent="0.25">
      <c r="A391" s="1" t="s">
        <v>836</v>
      </c>
      <c r="B391" s="1" t="s">
        <v>837</v>
      </c>
      <c r="C391" s="1">
        <v>739.55</v>
      </c>
      <c r="D391" s="1">
        <v>42</v>
      </c>
      <c r="E391" s="1">
        <v>78</v>
      </c>
      <c r="F391" s="1">
        <v>7</v>
      </c>
      <c r="G391" s="1">
        <v>1</v>
      </c>
      <c r="H391" s="1">
        <v>1</v>
      </c>
      <c r="J391" s="1">
        <f t="shared" si="23"/>
        <v>739.55159000000003</v>
      </c>
      <c r="K391" s="1">
        <f t="shared" si="22"/>
        <v>740.55889999999999</v>
      </c>
      <c r="L391" s="1">
        <f t="shared" si="22"/>
        <v>757.58540000000005</v>
      </c>
      <c r="M391" s="1">
        <f t="shared" si="22"/>
        <v>722.54830000000004</v>
      </c>
      <c r="N391" s="1">
        <f t="shared" si="22"/>
        <v>704.53769999999997</v>
      </c>
      <c r="O391" s="1">
        <f t="shared" si="22"/>
        <v>778.51469999999995</v>
      </c>
      <c r="P391" s="1">
        <f t="shared" si="22"/>
        <v>762.54079999999999</v>
      </c>
      <c r="Q391" s="1">
        <f t="shared" si="22"/>
        <v>746.56700000000001</v>
      </c>
      <c r="R391" s="1">
        <f t="shared" si="22"/>
        <v>738.54430000000002</v>
      </c>
      <c r="S391" s="1">
        <f t="shared" si="22"/>
        <v>798.56539999999995</v>
      </c>
      <c r="T391" s="1">
        <f t="shared" si="22"/>
        <v>774.52099999999996</v>
      </c>
    </row>
    <row r="392" spans="1:20" x14ac:dyDescent="0.25">
      <c r="A392" s="1" t="s">
        <v>838</v>
      </c>
      <c r="B392" s="1" t="s">
        <v>839</v>
      </c>
      <c r="C392" s="1">
        <v>741.57</v>
      </c>
      <c r="D392" s="1">
        <v>42</v>
      </c>
      <c r="E392" s="1">
        <v>80</v>
      </c>
      <c r="F392" s="1">
        <v>7</v>
      </c>
      <c r="G392" s="1">
        <v>1</v>
      </c>
      <c r="H392" s="1">
        <v>1</v>
      </c>
      <c r="J392" s="1">
        <f t="shared" si="23"/>
        <v>741.56723999999986</v>
      </c>
      <c r="K392" s="1">
        <f t="shared" si="22"/>
        <v>742.57449999999994</v>
      </c>
      <c r="L392" s="1">
        <f t="shared" si="22"/>
        <v>759.60109999999997</v>
      </c>
      <c r="M392" s="1">
        <f t="shared" si="22"/>
        <v>724.56399999999996</v>
      </c>
      <c r="N392" s="1">
        <f t="shared" si="22"/>
        <v>706.55340000000001</v>
      </c>
      <c r="O392" s="1">
        <f t="shared" si="22"/>
        <v>780.53039999999999</v>
      </c>
      <c r="P392" s="1">
        <f t="shared" si="22"/>
        <v>764.55650000000003</v>
      </c>
      <c r="Q392" s="1">
        <f t="shared" si="22"/>
        <v>748.58270000000005</v>
      </c>
      <c r="R392" s="1">
        <f t="shared" si="22"/>
        <v>740.56</v>
      </c>
      <c r="S392" s="1">
        <f t="shared" si="22"/>
        <v>800.58109999999999</v>
      </c>
      <c r="T392" s="1">
        <f t="shared" si="22"/>
        <v>776.53660000000002</v>
      </c>
    </row>
    <row r="393" spans="1:20" x14ac:dyDescent="0.25">
      <c r="A393" s="1" t="s">
        <v>840</v>
      </c>
      <c r="B393" s="1" t="s">
        <v>841</v>
      </c>
      <c r="C393" s="1">
        <v>743.58</v>
      </c>
      <c r="D393" s="1">
        <v>42</v>
      </c>
      <c r="E393" s="1">
        <v>82</v>
      </c>
      <c r="F393" s="1">
        <v>7</v>
      </c>
      <c r="G393" s="1">
        <v>1</v>
      </c>
      <c r="H393" s="1">
        <v>1</v>
      </c>
      <c r="J393" s="1">
        <f t="shared" si="23"/>
        <v>743.58288999999991</v>
      </c>
      <c r="K393" s="1">
        <f t="shared" si="22"/>
        <v>744.59019999999998</v>
      </c>
      <c r="L393" s="1">
        <f t="shared" si="22"/>
        <v>761.61670000000004</v>
      </c>
      <c r="M393" s="1">
        <f t="shared" si="22"/>
        <v>726.57960000000003</v>
      </c>
      <c r="N393" s="1">
        <f t="shared" si="22"/>
        <v>708.56899999999996</v>
      </c>
      <c r="O393" s="1">
        <f t="shared" si="22"/>
        <v>782.54600000000005</v>
      </c>
      <c r="P393" s="1">
        <f t="shared" si="22"/>
        <v>766.57209999999998</v>
      </c>
      <c r="Q393" s="1">
        <f t="shared" si="22"/>
        <v>750.59829999999999</v>
      </c>
      <c r="R393" s="1">
        <f t="shared" si="22"/>
        <v>742.57560000000001</v>
      </c>
      <c r="S393" s="1">
        <f t="shared" si="22"/>
        <v>802.59670000000006</v>
      </c>
      <c r="T393" s="1">
        <f t="shared" si="22"/>
        <v>778.55229999999995</v>
      </c>
    </row>
    <row r="394" spans="1:20" x14ac:dyDescent="0.25">
      <c r="A394" s="1" t="s">
        <v>842</v>
      </c>
      <c r="B394" s="1" t="s">
        <v>843</v>
      </c>
      <c r="C394" s="1">
        <v>745.6</v>
      </c>
      <c r="D394" s="1">
        <v>42</v>
      </c>
      <c r="E394" s="1">
        <v>84</v>
      </c>
      <c r="F394" s="1">
        <v>7</v>
      </c>
      <c r="G394" s="1">
        <v>1</v>
      </c>
      <c r="H394" s="1">
        <v>1</v>
      </c>
      <c r="J394" s="1">
        <f t="shared" si="23"/>
        <v>745.59853999999996</v>
      </c>
      <c r="K394" s="1">
        <f t="shared" si="22"/>
        <v>746.60580000000004</v>
      </c>
      <c r="L394" s="1">
        <f t="shared" si="22"/>
        <v>763.63239999999996</v>
      </c>
      <c r="M394" s="1">
        <f t="shared" si="22"/>
        <v>728.59529999999995</v>
      </c>
      <c r="N394" s="1">
        <f t="shared" si="22"/>
        <v>710.5847</v>
      </c>
      <c r="O394" s="1">
        <f t="shared" si="22"/>
        <v>784.56169999999997</v>
      </c>
      <c r="P394" s="1">
        <f t="shared" si="22"/>
        <v>768.58780000000002</v>
      </c>
      <c r="Q394" s="1">
        <f t="shared" si="22"/>
        <v>752.61400000000003</v>
      </c>
      <c r="R394" s="1">
        <f t="shared" si="22"/>
        <v>744.59130000000005</v>
      </c>
      <c r="S394" s="1">
        <f t="shared" si="22"/>
        <v>804.61239999999998</v>
      </c>
      <c r="T394" s="1">
        <f t="shared" si="22"/>
        <v>780.56790000000001</v>
      </c>
    </row>
    <row r="395" spans="1:20" x14ac:dyDescent="0.25">
      <c r="A395" s="1" t="s">
        <v>844</v>
      </c>
      <c r="B395" s="1" t="s">
        <v>845</v>
      </c>
      <c r="C395" s="1">
        <v>747.61</v>
      </c>
      <c r="D395" s="1">
        <v>42</v>
      </c>
      <c r="E395" s="1">
        <v>86</v>
      </c>
      <c r="F395" s="1">
        <v>7</v>
      </c>
      <c r="G395" s="1">
        <v>1</v>
      </c>
      <c r="H395" s="1">
        <v>1</v>
      </c>
      <c r="J395" s="1">
        <f t="shared" si="23"/>
        <v>747.61419000000001</v>
      </c>
      <c r="K395" s="1">
        <f t="shared" si="22"/>
        <v>748.62149999999997</v>
      </c>
      <c r="L395" s="1">
        <f t="shared" si="22"/>
        <v>765.64800000000002</v>
      </c>
      <c r="M395" s="1">
        <f t="shared" si="22"/>
        <v>730.61090000000002</v>
      </c>
      <c r="N395" s="1">
        <f t="shared" si="22"/>
        <v>712.60029999999995</v>
      </c>
      <c r="O395" s="1">
        <f t="shared" si="22"/>
        <v>786.57730000000004</v>
      </c>
      <c r="P395" s="1">
        <f t="shared" si="22"/>
        <v>770.60339999999997</v>
      </c>
      <c r="Q395" s="1">
        <f t="shared" si="22"/>
        <v>754.62959999999998</v>
      </c>
      <c r="R395" s="1">
        <f t="shared" si="22"/>
        <v>746.6069</v>
      </c>
      <c r="S395" s="1">
        <f t="shared" si="22"/>
        <v>806.62800000000004</v>
      </c>
      <c r="T395" s="1">
        <f t="shared" si="22"/>
        <v>782.58360000000005</v>
      </c>
    </row>
    <row r="396" spans="1:20" x14ac:dyDescent="0.25">
      <c r="A396" s="1" t="s">
        <v>846</v>
      </c>
      <c r="B396" s="1" t="s">
        <v>847</v>
      </c>
      <c r="C396" s="1">
        <v>753.57</v>
      </c>
      <c r="D396" s="1">
        <v>43</v>
      </c>
      <c r="E396" s="1">
        <v>80</v>
      </c>
      <c r="F396" s="1">
        <v>7</v>
      </c>
      <c r="G396" s="1">
        <v>1</v>
      </c>
      <c r="H396" s="1">
        <v>1</v>
      </c>
      <c r="J396" s="1">
        <f t="shared" si="23"/>
        <v>753.56723999999986</v>
      </c>
      <c r="K396" s="1">
        <f t="shared" ref="K396:T421" si="24">ROUND($J396+K$2,4)</f>
        <v>754.57449999999994</v>
      </c>
      <c r="L396" s="1">
        <f t="shared" si="24"/>
        <v>771.60109999999997</v>
      </c>
      <c r="M396" s="1">
        <f t="shared" si="24"/>
        <v>736.56399999999996</v>
      </c>
      <c r="N396" s="1">
        <f t="shared" si="24"/>
        <v>718.55340000000001</v>
      </c>
      <c r="O396" s="1">
        <f t="shared" si="24"/>
        <v>792.53039999999999</v>
      </c>
      <c r="P396" s="1">
        <f t="shared" si="24"/>
        <v>776.55650000000003</v>
      </c>
      <c r="Q396" s="1">
        <f t="shared" si="24"/>
        <v>760.58270000000005</v>
      </c>
      <c r="R396" s="1">
        <f t="shared" si="24"/>
        <v>752.56</v>
      </c>
      <c r="S396" s="1">
        <f t="shared" si="24"/>
        <v>812.58109999999999</v>
      </c>
      <c r="T396" s="1">
        <f t="shared" si="24"/>
        <v>788.53660000000002</v>
      </c>
    </row>
    <row r="397" spans="1:20" x14ac:dyDescent="0.25">
      <c r="A397" s="1" t="s">
        <v>848</v>
      </c>
      <c r="B397" s="1" t="s">
        <v>849</v>
      </c>
      <c r="C397" s="1">
        <v>757.6</v>
      </c>
      <c r="D397" s="1">
        <v>43</v>
      </c>
      <c r="E397" s="1">
        <v>84</v>
      </c>
      <c r="F397" s="1">
        <v>7</v>
      </c>
      <c r="G397" s="1">
        <v>1</v>
      </c>
      <c r="H397" s="1">
        <v>1</v>
      </c>
      <c r="J397" s="1">
        <f t="shared" si="23"/>
        <v>757.59853999999996</v>
      </c>
      <c r="K397" s="1">
        <f t="shared" si="24"/>
        <v>758.60580000000004</v>
      </c>
      <c r="L397" s="1">
        <f t="shared" si="24"/>
        <v>775.63239999999996</v>
      </c>
      <c r="M397" s="1">
        <f t="shared" si="24"/>
        <v>740.59529999999995</v>
      </c>
      <c r="N397" s="1">
        <f t="shared" si="24"/>
        <v>722.5847</v>
      </c>
      <c r="O397" s="1">
        <f t="shared" si="24"/>
        <v>796.56169999999997</v>
      </c>
      <c r="P397" s="1">
        <f t="shared" si="24"/>
        <v>780.58780000000002</v>
      </c>
      <c r="Q397" s="1">
        <f t="shared" si="24"/>
        <v>764.61400000000003</v>
      </c>
      <c r="R397" s="1">
        <f t="shared" si="24"/>
        <v>756.59130000000005</v>
      </c>
      <c r="S397" s="1">
        <f t="shared" si="24"/>
        <v>816.61239999999998</v>
      </c>
      <c r="T397" s="1">
        <f t="shared" si="24"/>
        <v>792.56790000000001</v>
      </c>
    </row>
    <row r="398" spans="1:20" x14ac:dyDescent="0.25">
      <c r="A398" s="1" t="s">
        <v>850</v>
      </c>
      <c r="B398" s="1" t="s">
        <v>851</v>
      </c>
      <c r="C398" s="1">
        <v>759.61</v>
      </c>
      <c r="D398" s="1">
        <v>43</v>
      </c>
      <c r="E398" s="1">
        <v>86</v>
      </c>
      <c r="F398" s="1">
        <v>7</v>
      </c>
      <c r="G398" s="1">
        <v>1</v>
      </c>
      <c r="H398" s="1">
        <v>1</v>
      </c>
      <c r="J398" s="1">
        <f t="shared" si="23"/>
        <v>759.61419000000001</v>
      </c>
      <c r="K398" s="1">
        <f t="shared" si="24"/>
        <v>760.62149999999997</v>
      </c>
      <c r="L398" s="1">
        <f t="shared" si="24"/>
        <v>777.64800000000002</v>
      </c>
      <c r="M398" s="1">
        <f t="shared" si="24"/>
        <v>742.61090000000002</v>
      </c>
      <c r="N398" s="1">
        <f t="shared" si="24"/>
        <v>724.60029999999995</v>
      </c>
      <c r="O398" s="1">
        <f t="shared" si="24"/>
        <v>798.57730000000004</v>
      </c>
      <c r="P398" s="1">
        <f t="shared" si="24"/>
        <v>782.60339999999997</v>
      </c>
      <c r="Q398" s="1">
        <f t="shared" si="24"/>
        <v>766.62959999999998</v>
      </c>
      <c r="R398" s="1">
        <f t="shared" si="24"/>
        <v>758.6069</v>
      </c>
      <c r="S398" s="1">
        <f t="shared" si="24"/>
        <v>818.62800000000004</v>
      </c>
      <c r="T398" s="1">
        <f t="shared" si="24"/>
        <v>794.58360000000005</v>
      </c>
    </row>
    <row r="399" spans="1:20" x14ac:dyDescent="0.25">
      <c r="A399" s="1" t="s">
        <v>852</v>
      </c>
      <c r="B399" s="1" t="s">
        <v>853</v>
      </c>
      <c r="C399" s="1">
        <v>761.63</v>
      </c>
      <c r="D399" s="1">
        <v>43</v>
      </c>
      <c r="E399" s="1">
        <v>88</v>
      </c>
      <c r="F399" s="1">
        <v>7</v>
      </c>
      <c r="G399" s="1">
        <v>1</v>
      </c>
      <c r="H399" s="1">
        <v>1</v>
      </c>
      <c r="J399" s="1">
        <f t="shared" si="23"/>
        <v>761.62983999999983</v>
      </c>
      <c r="K399" s="1">
        <f t="shared" si="24"/>
        <v>762.63710000000003</v>
      </c>
      <c r="L399" s="1">
        <f t="shared" si="24"/>
        <v>779.66369999999995</v>
      </c>
      <c r="M399" s="1">
        <f t="shared" si="24"/>
        <v>744.62660000000005</v>
      </c>
      <c r="N399" s="1">
        <f t="shared" si="24"/>
        <v>726.61599999999999</v>
      </c>
      <c r="O399" s="1">
        <f t="shared" si="24"/>
        <v>800.59299999999996</v>
      </c>
      <c r="P399" s="1">
        <f t="shared" si="24"/>
        <v>784.6191</v>
      </c>
      <c r="Q399" s="1">
        <f t="shared" si="24"/>
        <v>768.64530000000002</v>
      </c>
      <c r="R399" s="1">
        <f t="shared" si="24"/>
        <v>760.62260000000003</v>
      </c>
      <c r="S399" s="1">
        <f t="shared" si="24"/>
        <v>820.64369999999997</v>
      </c>
      <c r="T399" s="1">
        <f t="shared" si="24"/>
        <v>796.5992</v>
      </c>
    </row>
    <row r="400" spans="1:20" x14ac:dyDescent="0.25">
      <c r="A400" s="1" t="s">
        <v>854</v>
      </c>
      <c r="B400" s="1" t="s">
        <v>855</v>
      </c>
      <c r="C400" s="1">
        <v>765.57</v>
      </c>
      <c r="D400" s="1">
        <v>44</v>
      </c>
      <c r="E400" s="1">
        <v>80</v>
      </c>
      <c r="F400" s="1">
        <v>7</v>
      </c>
      <c r="G400" s="1">
        <v>1</v>
      </c>
      <c r="H400" s="1">
        <v>1</v>
      </c>
      <c r="J400" s="1">
        <f t="shared" si="23"/>
        <v>765.56723999999986</v>
      </c>
      <c r="K400" s="1">
        <f t="shared" si="24"/>
        <v>766.57449999999994</v>
      </c>
      <c r="L400" s="1">
        <f t="shared" si="24"/>
        <v>783.60109999999997</v>
      </c>
      <c r="M400" s="1">
        <f t="shared" si="24"/>
        <v>748.56399999999996</v>
      </c>
      <c r="N400" s="1">
        <f t="shared" si="24"/>
        <v>730.55340000000001</v>
      </c>
      <c r="O400" s="1">
        <f t="shared" si="24"/>
        <v>804.53039999999999</v>
      </c>
      <c r="P400" s="1">
        <f t="shared" si="24"/>
        <v>788.55650000000003</v>
      </c>
      <c r="Q400" s="1">
        <f t="shared" si="24"/>
        <v>772.58270000000005</v>
      </c>
      <c r="R400" s="1">
        <f t="shared" si="24"/>
        <v>764.56</v>
      </c>
      <c r="S400" s="1">
        <f t="shared" si="24"/>
        <v>824.58109999999999</v>
      </c>
      <c r="T400" s="1">
        <f t="shared" si="24"/>
        <v>800.53660000000002</v>
      </c>
    </row>
    <row r="401" spans="1:20" x14ac:dyDescent="0.25">
      <c r="A401" s="1" t="s">
        <v>856</v>
      </c>
      <c r="B401" s="1" t="s">
        <v>857</v>
      </c>
      <c r="C401" s="1">
        <v>767.58</v>
      </c>
      <c r="D401" s="1">
        <v>44</v>
      </c>
      <c r="E401" s="1">
        <v>82</v>
      </c>
      <c r="F401" s="1">
        <v>7</v>
      </c>
      <c r="G401" s="1">
        <v>1</v>
      </c>
      <c r="H401" s="1">
        <v>1</v>
      </c>
      <c r="J401" s="1">
        <f t="shared" si="23"/>
        <v>767.58288999999991</v>
      </c>
      <c r="K401" s="1">
        <f t="shared" si="24"/>
        <v>768.59019999999998</v>
      </c>
      <c r="L401" s="1">
        <f t="shared" si="24"/>
        <v>785.61670000000004</v>
      </c>
      <c r="M401" s="1">
        <f t="shared" si="24"/>
        <v>750.57960000000003</v>
      </c>
      <c r="N401" s="1">
        <f t="shared" si="24"/>
        <v>732.56899999999996</v>
      </c>
      <c r="O401" s="1">
        <f t="shared" si="24"/>
        <v>806.54600000000005</v>
      </c>
      <c r="P401" s="1">
        <f t="shared" si="24"/>
        <v>790.57209999999998</v>
      </c>
      <c r="Q401" s="1">
        <f t="shared" si="24"/>
        <v>774.59829999999999</v>
      </c>
      <c r="R401" s="1">
        <f t="shared" si="24"/>
        <v>766.57560000000001</v>
      </c>
      <c r="S401" s="1">
        <f t="shared" si="24"/>
        <v>826.59670000000006</v>
      </c>
      <c r="T401" s="1">
        <f t="shared" si="24"/>
        <v>802.55229999999995</v>
      </c>
    </row>
    <row r="402" spans="1:20" x14ac:dyDescent="0.25">
      <c r="A402" s="1" t="s">
        <v>858</v>
      </c>
      <c r="B402" s="1" t="s">
        <v>859</v>
      </c>
      <c r="C402" s="1">
        <v>769.6</v>
      </c>
      <c r="D402" s="1">
        <v>44</v>
      </c>
      <c r="E402" s="1">
        <v>84</v>
      </c>
      <c r="F402" s="1">
        <v>7</v>
      </c>
      <c r="G402" s="1">
        <v>1</v>
      </c>
      <c r="H402" s="1">
        <v>1</v>
      </c>
      <c r="J402" s="1">
        <f t="shared" si="23"/>
        <v>769.59853999999996</v>
      </c>
      <c r="K402" s="1">
        <f t="shared" si="24"/>
        <v>770.60580000000004</v>
      </c>
      <c r="L402" s="1">
        <f t="shared" si="24"/>
        <v>787.63239999999996</v>
      </c>
      <c r="M402" s="1">
        <f t="shared" si="24"/>
        <v>752.59529999999995</v>
      </c>
      <c r="N402" s="1">
        <f t="shared" si="24"/>
        <v>734.5847</v>
      </c>
      <c r="O402" s="1">
        <f t="shared" si="24"/>
        <v>808.56169999999997</v>
      </c>
      <c r="P402" s="1">
        <f t="shared" si="24"/>
        <v>792.58780000000002</v>
      </c>
      <c r="Q402" s="1">
        <f t="shared" si="24"/>
        <v>776.61400000000003</v>
      </c>
      <c r="R402" s="1">
        <f t="shared" si="24"/>
        <v>768.59130000000005</v>
      </c>
      <c r="S402" s="1">
        <f t="shared" si="24"/>
        <v>828.61239999999998</v>
      </c>
      <c r="T402" s="1">
        <f t="shared" si="24"/>
        <v>804.56790000000001</v>
      </c>
    </row>
    <row r="403" spans="1:20" x14ac:dyDescent="0.25">
      <c r="A403" s="1" t="s">
        <v>860</v>
      </c>
      <c r="B403" s="1" t="s">
        <v>861</v>
      </c>
      <c r="C403" s="1">
        <v>771.61</v>
      </c>
      <c r="D403" s="1">
        <v>44</v>
      </c>
      <c r="E403" s="1">
        <v>86</v>
      </c>
      <c r="F403" s="1">
        <v>7</v>
      </c>
      <c r="G403" s="1">
        <v>1</v>
      </c>
      <c r="H403" s="1">
        <v>1</v>
      </c>
      <c r="J403" s="1">
        <f t="shared" si="23"/>
        <v>771.61419000000001</v>
      </c>
      <c r="K403" s="1">
        <f t="shared" si="24"/>
        <v>772.62149999999997</v>
      </c>
      <c r="L403" s="1">
        <f t="shared" si="24"/>
        <v>789.64800000000002</v>
      </c>
      <c r="M403" s="1">
        <f t="shared" si="24"/>
        <v>754.61090000000002</v>
      </c>
      <c r="N403" s="1">
        <f t="shared" si="24"/>
        <v>736.60029999999995</v>
      </c>
      <c r="O403" s="1">
        <f t="shared" si="24"/>
        <v>810.57730000000004</v>
      </c>
      <c r="P403" s="1">
        <f t="shared" si="24"/>
        <v>794.60339999999997</v>
      </c>
      <c r="Q403" s="1">
        <f t="shared" si="24"/>
        <v>778.62959999999998</v>
      </c>
      <c r="R403" s="1">
        <f t="shared" si="24"/>
        <v>770.6069</v>
      </c>
      <c r="S403" s="1">
        <f t="shared" si="24"/>
        <v>830.62800000000004</v>
      </c>
      <c r="T403" s="1">
        <f t="shared" si="24"/>
        <v>806.58360000000005</v>
      </c>
    </row>
    <row r="404" spans="1:20" x14ac:dyDescent="0.25">
      <c r="A404" s="1" t="s">
        <v>862</v>
      </c>
      <c r="B404" s="1" t="s">
        <v>863</v>
      </c>
      <c r="C404" s="1">
        <v>773.63</v>
      </c>
      <c r="D404" s="1">
        <v>44</v>
      </c>
      <c r="E404" s="1">
        <v>88</v>
      </c>
      <c r="F404" s="1">
        <v>7</v>
      </c>
      <c r="G404" s="1">
        <v>1</v>
      </c>
      <c r="H404" s="1">
        <v>1</v>
      </c>
      <c r="J404" s="1">
        <f t="shared" si="23"/>
        <v>773.62983999999983</v>
      </c>
      <c r="K404" s="1">
        <f t="shared" si="24"/>
        <v>774.63710000000003</v>
      </c>
      <c r="L404" s="1">
        <f t="shared" si="24"/>
        <v>791.66369999999995</v>
      </c>
      <c r="M404" s="1">
        <f t="shared" si="24"/>
        <v>756.62660000000005</v>
      </c>
      <c r="N404" s="1">
        <f t="shared" si="24"/>
        <v>738.61599999999999</v>
      </c>
      <c r="O404" s="1">
        <f t="shared" si="24"/>
        <v>812.59299999999996</v>
      </c>
      <c r="P404" s="1">
        <f t="shared" si="24"/>
        <v>796.6191</v>
      </c>
      <c r="Q404" s="1">
        <f t="shared" si="24"/>
        <v>780.64530000000002</v>
      </c>
      <c r="R404" s="1">
        <f t="shared" si="24"/>
        <v>772.62260000000003</v>
      </c>
      <c r="S404" s="1">
        <f t="shared" si="24"/>
        <v>832.64369999999997</v>
      </c>
      <c r="T404" s="1">
        <f t="shared" si="24"/>
        <v>808.5992</v>
      </c>
    </row>
    <row r="405" spans="1:20" x14ac:dyDescent="0.25">
      <c r="A405" s="1" t="s">
        <v>864</v>
      </c>
      <c r="B405" s="1" t="s">
        <v>865</v>
      </c>
      <c r="C405" s="1">
        <v>775.65</v>
      </c>
      <c r="D405" s="1">
        <v>44</v>
      </c>
      <c r="E405" s="1">
        <v>90</v>
      </c>
      <c r="F405" s="1">
        <v>7</v>
      </c>
      <c r="G405" s="1">
        <v>1</v>
      </c>
      <c r="H405" s="1">
        <v>1</v>
      </c>
      <c r="J405" s="1">
        <f t="shared" si="23"/>
        <v>775.64548999999988</v>
      </c>
      <c r="K405" s="1">
        <f t="shared" si="24"/>
        <v>776.65279999999996</v>
      </c>
      <c r="L405" s="1">
        <f t="shared" si="24"/>
        <v>793.67930000000001</v>
      </c>
      <c r="M405" s="1">
        <f t="shared" si="24"/>
        <v>758.6422</v>
      </c>
      <c r="N405" s="1">
        <f t="shared" si="24"/>
        <v>740.63160000000005</v>
      </c>
      <c r="O405" s="1">
        <f t="shared" si="24"/>
        <v>814.60860000000002</v>
      </c>
      <c r="P405" s="1">
        <f t="shared" si="24"/>
        <v>798.63469999999995</v>
      </c>
      <c r="Q405" s="1">
        <f t="shared" si="24"/>
        <v>782.66089999999997</v>
      </c>
      <c r="R405" s="1">
        <f t="shared" si="24"/>
        <v>774.63819999999998</v>
      </c>
      <c r="S405" s="1">
        <f t="shared" si="24"/>
        <v>834.65930000000003</v>
      </c>
      <c r="T405" s="1">
        <f t="shared" si="24"/>
        <v>810.61490000000003</v>
      </c>
    </row>
    <row r="406" spans="1:20" x14ac:dyDescent="0.25">
      <c r="A406" s="1" t="s">
        <v>866</v>
      </c>
      <c r="B406" s="1" t="s">
        <v>867</v>
      </c>
      <c r="C406" s="1">
        <v>781.6</v>
      </c>
      <c r="D406" s="1">
        <v>45</v>
      </c>
      <c r="E406" s="1">
        <v>84</v>
      </c>
      <c r="F406" s="1">
        <v>7</v>
      </c>
      <c r="G406" s="1">
        <v>1</v>
      </c>
      <c r="H406" s="1">
        <v>1</v>
      </c>
      <c r="J406" s="1">
        <f t="shared" si="23"/>
        <v>781.59853999999996</v>
      </c>
      <c r="K406" s="1">
        <f t="shared" si="24"/>
        <v>782.60580000000004</v>
      </c>
      <c r="L406" s="1">
        <f t="shared" si="24"/>
        <v>799.63239999999996</v>
      </c>
      <c r="M406" s="1">
        <f t="shared" si="24"/>
        <v>764.59529999999995</v>
      </c>
      <c r="N406" s="1">
        <f t="shared" si="24"/>
        <v>746.5847</v>
      </c>
      <c r="O406" s="1">
        <f t="shared" si="24"/>
        <v>820.56169999999997</v>
      </c>
      <c r="P406" s="1">
        <f t="shared" si="24"/>
        <v>804.58780000000002</v>
      </c>
      <c r="Q406" s="1">
        <f t="shared" si="24"/>
        <v>788.61400000000003</v>
      </c>
      <c r="R406" s="1">
        <f t="shared" si="24"/>
        <v>780.59130000000005</v>
      </c>
      <c r="S406" s="1">
        <f t="shared" si="24"/>
        <v>840.61239999999998</v>
      </c>
      <c r="T406" s="1">
        <f t="shared" si="24"/>
        <v>816.56790000000001</v>
      </c>
    </row>
    <row r="407" spans="1:20" x14ac:dyDescent="0.25">
      <c r="A407" s="1" t="s">
        <v>868</v>
      </c>
      <c r="B407" s="1" t="s">
        <v>869</v>
      </c>
      <c r="C407" s="1">
        <v>785.63</v>
      </c>
      <c r="D407" s="1">
        <v>45</v>
      </c>
      <c r="E407" s="1">
        <v>88</v>
      </c>
      <c r="F407" s="1">
        <v>7</v>
      </c>
      <c r="G407" s="1">
        <v>1</v>
      </c>
      <c r="H407" s="1">
        <v>1</v>
      </c>
      <c r="J407" s="1">
        <f t="shared" si="23"/>
        <v>785.62983999999983</v>
      </c>
      <c r="K407" s="1">
        <f t="shared" si="24"/>
        <v>786.63710000000003</v>
      </c>
      <c r="L407" s="1">
        <f t="shared" si="24"/>
        <v>803.66369999999995</v>
      </c>
      <c r="M407" s="1">
        <f t="shared" si="24"/>
        <v>768.62660000000005</v>
      </c>
      <c r="N407" s="1">
        <f t="shared" si="24"/>
        <v>750.61599999999999</v>
      </c>
      <c r="O407" s="1">
        <f t="shared" si="24"/>
        <v>824.59299999999996</v>
      </c>
      <c r="P407" s="1">
        <f t="shared" si="24"/>
        <v>808.6191</v>
      </c>
      <c r="Q407" s="1">
        <f t="shared" si="24"/>
        <v>792.64530000000002</v>
      </c>
      <c r="R407" s="1">
        <f t="shared" si="24"/>
        <v>784.62260000000003</v>
      </c>
      <c r="S407" s="1">
        <f t="shared" si="24"/>
        <v>844.64369999999997</v>
      </c>
      <c r="T407" s="1">
        <f t="shared" si="24"/>
        <v>820.5992</v>
      </c>
    </row>
    <row r="408" spans="1:20" x14ac:dyDescent="0.25">
      <c r="A408" s="1" t="s">
        <v>870</v>
      </c>
      <c r="B408" s="1" t="s">
        <v>871</v>
      </c>
      <c r="C408" s="1">
        <v>787.65</v>
      </c>
      <c r="D408" s="1">
        <v>45</v>
      </c>
      <c r="E408" s="1">
        <v>90</v>
      </c>
      <c r="F408" s="1">
        <v>7</v>
      </c>
      <c r="G408" s="1">
        <v>1</v>
      </c>
      <c r="H408" s="1">
        <v>1</v>
      </c>
      <c r="J408" s="1">
        <f t="shared" si="23"/>
        <v>787.64548999999988</v>
      </c>
      <c r="K408" s="1">
        <f t="shared" si="24"/>
        <v>788.65279999999996</v>
      </c>
      <c r="L408" s="1">
        <f t="shared" si="24"/>
        <v>805.67930000000001</v>
      </c>
      <c r="M408" s="1">
        <f t="shared" si="24"/>
        <v>770.6422</v>
      </c>
      <c r="N408" s="1">
        <f t="shared" si="24"/>
        <v>752.63160000000005</v>
      </c>
      <c r="O408" s="1">
        <f t="shared" si="24"/>
        <v>826.60860000000002</v>
      </c>
      <c r="P408" s="1">
        <f t="shared" si="24"/>
        <v>810.63469999999995</v>
      </c>
      <c r="Q408" s="1">
        <f t="shared" si="24"/>
        <v>794.66089999999997</v>
      </c>
      <c r="R408" s="1">
        <f t="shared" si="24"/>
        <v>786.63819999999998</v>
      </c>
      <c r="S408" s="1">
        <f t="shared" si="24"/>
        <v>846.65930000000003</v>
      </c>
      <c r="T408" s="1">
        <f t="shared" si="24"/>
        <v>822.61490000000003</v>
      </c>
    </row>
    <row r="409" spans="1:20" x14ac:dyDescent="0.25">
      <c r="A409" s="1" t="s">
        <v>872</v>
      </c>
      <c r="B409" s="1" t="s">
        <v>873</v>
      </c>
      <c r="C409" s="1">
        <v>789.66</v>
      </c>
      <c r="D409" s="1">
        <v>45</v>
      </c>
      <c r="E409" s="1">
        <v>92</v>
      </c>
      <c r="F409" s="1">
        <v>7</v>
      </c>
      <c r="G409" s="1">
        <v>1</v>
      </c>
      <c r="H409" s="1">
        <v>1</v>
      </c>
      <c r="J409" s="1">
        <f t="shared" si="23"/>
        <v>789.66113999999993</v>
      </c>
      <c r="K409" s="1">
        <f t="shared" si="24"/>
        <v>790.66840000000002</v>
      </c>
      <c r="L409" s="1">
        <f t="shared" si="24"/>
        <v>807.69500000000005</v>
      </c>
      <c r="M409" s="1">
        <f t="shared" si="24"/>
        <v>772.65790000000004</v>
      </c>
      <c r="N409" s="1">
        <f t="shared" si="24"/>
        <v>754.64729999999997</v>
      </c>
      <c r="O409" s="1">
        <f t="shared" si="24"/>
        <v>828.62429999999995</v>
      </c>
      <c r="P409" s="1">
        <f t="shared" si="24"/>
        <v>812.65039999999999</v>
      </c>
      <c r="Q409" s="1">
        <f t="shared" si="24"/>
        <v>796.67660000000001</v>
      </c>
      <c r="R409" s="1">
        <f t="shared" si="24"/>
        <v>788.65390000000002</v>
      </c>
      <c r="S409" s="1">
        <f t="shared" si="24"/>
        <v>848.67499999999995</v>
      </c>
      <c r="T409" s="1">
        <f t="shared" si="24"/>
        <v>824.63049999999998</v>
      </c>
    </row>
    <row r="410" spans="1:20" x14ac:dyDescent="0.25">
      <c r="A410" s="1" t="s">
        <v>874</v>
      </c>
      <c r="B410" s="1" t="s">
        <v>875</v>
      </c>
      <c r="C410" s="1">
        <v>791.58</v>
      </c>
      <c r="D410" s="1">
        <v>46</v>
      </c>
      <c r="E410" s="1">
        <v>82</v>
      </c>
      <c r="F410" s="1">
        <v>7</v>
      </c>
      <c r="G410" s="1">
        <v>1</v>
      </c>
      <c r="H410" s="1">
        <v>1</v>
      </c>
      <c r="J410" s="1">
        <f t="shared" si="23"/>
        <v>791.58288999999991</v>
      </c>
      <c r="K410" s="1">
        <f t="shared" si="24"/>
        <v>792.59019999999998</v>
      </c>
      <c r="L410" s="1">
        <f t="shared" si="24"/>
        <v>809.61670000000004</v>
      </c>
      <c r="M410" s="1">
        <f t="shared" si="24"/>
        <v>774.57960000000003</v>
      </c>
      <c r="N410" s="1">
        <f t="shared" si="24"/>
        <v>756.56899999999996</v>
      </c>
      <c r="O410" s="1">
        <f t="shared" si="24"/>
        <v>830.54600000000005</v>
      </c>
      <c r="P410" s="1">
        <f t="shared" si="24"/>
        <v>814.57209999999998</v>
      </c>
      <c r="Q410" s="1">
        <f t="shared" si="24"/>
        <v>798.59829999999999</v>
      </c>
      <c r="R410" s="1">
        <f t="shared" si="24"/>
        <v>790.57560000000001</v>
      </c>
      <c r="S410" s="1">
        <f t="shared" si="24"/>
        <v>850.59670000000006</v>
      </c>
      <c r="T410" s="1">
        <f t="shared" si="24"/>
        <v>826.55229999999995</v>
      </c>
    </row>
    <row r="411" spans="1:20" x14ac:dyDescent="0.25">
      <c r="A411" s="1" t="s">
        <v>876</v>
      </c>
      <c r="B411" s="1" t="s">
        <v>877</v>
      </c>
      <c r="C411" s="1">
        <v>793.6</v>
      </c>
      <c r="D411" s="1">
        <v>46</v>
      </c>
      <c r="E411" s="1">
        <v>84</v>
      </c>
      <c r="F411" s="1">
        <v>7</v>
      </c>
      <c r="G411" s="1">
        <v>1</v>
      </c>
      <c r="H411" s="1">
        <v>1</v>
      </c>
      <c r="J411" s="1">
        <f t="shared" si="23"/>
        <v>793.59853999999996</v>
      </c>
      <c r="K411" s="1">
        <f t="shared" si="24"/>
        <v>794.60580000000004</v>
      </c>
      <c r="L411" s="1">
        <f t="shared" si="24"/>
        <v>811.63239999999996</v>
      </c>
      <c r="M411" s="1">
        <f t="shared" si="24"/>
        <v>776.59529999999995</v>
      </c>
      <c r="N411" s="1">
        <f t="shared" si="24"/>
        <v>758.5847</v>
      </c>
      <c r="O411" s="1">
        <f t="shared" si="24"/>
        <v>832.56169999999997</v>
      </c>
      <c r="P411" s="1">
        <f t="shared" si="24"/>
        <v>816.58780000000002</v>
      </c>
      <c r="Q411" s="1">
        <f t="shared" si="24"/>
        <v>800.61400000000003</v>
      </c>
      <c r="R411" s="1">
        <f t="shared" si="24"/>
        <v>792.59130000000005</v>
      </c>
      <c r="S411" s="1">
        <f t="shared" si="24"/>
        <v>852.61239999999998</v>
      </c>
      <c r="T411" s="1">
        <f t="shared" si="24"/>
        <v>828.56790000000001</v>
      </c>
    </row>
    <row r="412" spans="1:20" x14ac:dyDescent="0.25">
      <c r="A412" s="1" t="s">
        <v>878</v>
      </c>
      <c r="B412" s="1" t="s">
        <v>879</v>
      </c>
      <c r="C412" s="1">
        <v>795.61</v>
      </c>
      <c r="D412" s="1">
        <v>46</v>
      </c>
      <c r="E412" s="1">
        <v>86</v>
      </c>
      <c r="F412" s="1">
        <v>7</v>
      </c>
      <c r="G412" s="1">
        <v>1</v>
      </c>
      <c r="H412" s="1">
        <v>1</v>
      </c>
      <c r="J412" s="1">
        <f t="shared" si="23"/>
        <v>795.61419000000001</v>
      </c>
      <c r="K412" s="1">
        <f t="shared" si="24"/>
        <v>796.62149999999997</v>
      </c>
      <c r="L412" s="1">
        <f t="shared" si="24"/>
        <v>813.64800000000002</v>
      </c>
      <c r="M412" s="1">
        <f t="shared" si="24"/>
        <v>778.61090000000002</v>
      </c>
      <c r="N412" s="1">
        <f t="shared" si="24"/>
        <v>760.60029999999995</v>
      </c>
      <c r="O412" s="1">
        <f t="shared" si="24"/>
        <v>834.57730000000004</v>
      </c>
      <c r="P412" s="1">
        <f t="shared" si="24"/>
        <v>818.60339999999997</v>
      </c>
      <c r="Q412" s="1">
        <f t="shared" si="24"/>
        <v>802.62959999999998</v>
      </c>
      <c r="R412" s="1">
        <f t="shared" si="24"/>
        <v>794.6069</v>
      </c>
      <c r="S412" s="1">
        <f t="shared" si="24"/>
        <v>854.62800000000004</v>
      </c>
      <c r="T412" s="1">
        <f t="shared" si="24"/>
        <v>830.58360000000005</v>
      </c>
    </row>
    <row r="413" spans="1:20" x14ac:dyDescent="0.25">
      <c r="A413" s="1" t="s">
        <v>880</v>
      </c>
      <c r="B413" s="1" t="s">
        <v>881</v>
      </c>
      <c r="C413" s="1">
        <v>797.63</v>
      </c>
      <c r="D413" s="1">
        <v>46</v>
      </c>
      <c r="E413" s="1">
        <v>88</v>
      </c>
      <c r="F413" s="1">
        <v>7</v>
      </c>
      <c r="G413" s="1">
        <v>1</v>
      </c>
      <c r="H413" s="1">
        <v>1</v>
      </c>
      <c r="J413" s="1">
        <f t="shared" si="23"/>
        <v>797.62983999999983</v>
      </c>
      <c r="K413" s="1">
        <f t="shared" si="24"/>
        <v>798.63710000000003</v>
      </c>
      <c r="L413" s="1">
        <f t="shared" si="24"/>
        <v>815.66369999999995</v>
      </c>
      <c r="M413" s="1">
        <f t="shared" si="24"/>
        <v>780.62660000000005</v>
      </c>
      <c r="N413" s="1">
        <f t="shared" si="24"/>
        <v>762.61599999999999</v>
      </c>
      <c r="O413" s="1">
        <f t="shared" si="24"/>
        <v>836.59299999999996</v>
      </c>
      <c r="P413" s="1">
        <f t="shared" si="24"/>
        <v>820.6191</v>
      </c>
      <c r="Q413" s="1">
        <f t="shared" si="24"/>
        <v>804.64530000000002</v>
      </c>
      <c r="R413" s="1">
        <f t="shared" si="24"/>
        <v>796.62260000000003</v>
      </c>
      <c r="S413" s="1">
        <f t="shared" si="24"/>
        <v>856.64369999999997</v>
      </c>
      <c r="T413" s="1">
        <f t="shared" si="24"/>
        <v>832.5992</v>
      </c>
    </row>
    <row r="414" spans="1:20" x14ac:dyDescent="0.25">
      <c r="A414" s="1" t="s">
        <v>882</v>
      </c>
      <c r="B414" s="1" t="s">
        <v>883</v>
      </c>
      <c r="C414" s="1">
        <v>799.65</v>
      </c>
      <c r="D414" s="1">
        <v>46</v>
      </c>
      <c r="E414" s="1">
        <v>90</v>
      </c>
      <c r="F414" s="1">
        <v>7</v>
      </c>
      <c r="G414" s="1">
        <v>1</v>
      </c>
      <c r="H414" s="1">
        <v>1</v>
      </c>
      <c r="J414" s="1">
        <f t="shared" si="23"/>
        <v>799.64548999999988</v>
      </c>
      <c r="K414" s="1">
        <f t="shared" si="24"/>
        <v>800.65279999999996</v>
      </c>
      <c r="L414" s="1">
        <f t="shared" si="24"/>
        <v>817.67930000000001</v>
      </c>
      <c r="M414" s="1">
        <f t="shared" si="24"/>
        <v>782.6422</v>
      </c>
      <c r="N414" s="1">
        <f t="shared" si="24"/>
        <v>764.63160000000005</v>
      </c>
      <c r="O414" s="1">
        <f t="shared" si="24"/>
        <v>838.60860000000002</v>
      </c>
      <c r="P414" s="1">
        <f t="shared" si="24"/>
        <v>822.63469999999995</v>
      </c>
      <c r="Q414" s="1">
        <f t="shared" si="24"/>
        <v>806.66089999999997</v>
      </c>
      <c r="R414" s="1">
        <f t="shared" si="24"/>
        <v>798.63819999999998</v>
      </c>
      <c r="S414" s="1">
        <f t="shared" si="24"/>
        <v>858.65930000000003</v>
      </c>
      <c r="T414" s="1">
        <f t="shared" si="24"/>
        <v>834.61490000000003</v>
      </c>
    </row>
    <row r="415" spans="1:20" x14ac:dyDescent="0.25">
      <c r="A415" s="1" t="s">
        <v>884</v>
      </c>
      <c r="B415" s="1" t="s">
        <v>885</v>
      </c>
      <c r="C415" s="1">
        <v>801.66</v>
      </c>
      <c r="D415" s="1">
        <v>46</v>
      </c>
      <c r="E415" s="1">
        <v>92</v>
      </c>
      <c r="F415" s="1">
        <v>7</v>
      </c>
      <c r="G415" s="1">
        <v>1</v>
      </c>
      <c r="H415" s="1">
        <v>1</v>
      </c>
      <c r="J415" s="1">
        <f t="shared" si="23"/>
        <v>801.66113999999993</v>
      </c>
      <c r="K415" s="1">
        <f t="shared" si="24"/>
        <v>802.66840000000002</v>
      </c>
      <c r="L415" s="1">
        <f t="shared" si="24"/>
        <v>819.69500000000005</v>
      </c>
      <c r="M415" s="1">
        <f t="shared" si="24"/>
        <v>784.65790000000004</v>
      </c>
      <c r="N415" s="1">
        <f t="shared" si="24"/>
        <v>766.64729999999997</v>
      </c>
      <c r="O415" s="1">
        <f t="shared" si="24"/>
        <v>840.62429999999995</v>
      </c>
      <c r="P415" s="1">
        <f t="shared" si="24"/>
        <v>824.65039999999999</v>
      </c>
      <c r="Q415" s="1">
        <f t="shared" si="24"/>
        <v>808.67660000000001</v>
      </c>
      <c r="R415" s="1">
        <f t="shared" si="24"/>
        <v>800.65390000000002</v>
      </c>
      <c r="S415" s="1">
        <f t="shared" si="24"/>
        <v>860.67499999999995</v>
      </c>
      <c r="T415" s="1">
        <f t="shared" si="24"/>
        <v>836.63049999999998</v>
      </c>
    </row>
    <row r="416" spans="1:20" x14ac:dyDescent="0.25">
      <c r="A416" s="1" t="s">
        <v>886</v>
      </c>
      <c r="B416" s="1" t="s">
        <v>887</v>
      </c>
      <c r="C416" s="1">
        <v>803.68</v>
      </c>
      <c r="D416" s="1">
        <v>46</v>
      </c>
      <c r="E416" s="1">
        <v>94</v>
      </c>
      <c r="F416" s="1">
        <v>7</v>
      </c>
      <c r="G416" s="1">
        <v>1</v>
      </c>
      <c r="H416" s="1">
        <v>1</v>
      </c>
      <c r="J416" s="1">
        <f t="shared" si="23"/>
        <v>803.67678999999998</v>
      </c>
      <c r="K416" s="1">
        <f t="shared" si="24"/>
        <v>804.68409999999994</v>
      </c>
      <c r="L416" s="1">
        <f t="shared" si="24"/>
        <v>821.7106</v>
      </c>
      <c r="M416" s="1">
        <f t="shared" si="24"/>
        <v>786.67349999999999</v>
      </c>
      <c r="N416" s="1">
        <f t="shared" si="24"/>
        <v>768.66290000000004</v>
      </c>
      <c r="O416" s="1">
        <f t="shared" si="24"/>
        <v>842.63990000000001</v>
      </c>
      <c r="P416" s="1">
        <f t="shared" si="24"/>
        <v>826.66600000000005</v>
      </c>
      <c r="Q416" s="1">
        <f t="shared" si="24"/>
        <v>810.69219999999996</v>
      </c>
      <c r="R416" s="1">
        <f t="shared" si="24"/>
        <v>802.66949999999997</v>
      </c>
      <c r="S416" s="1">
        <f t="shared" si="24"/>
        <v>862.69060000000002</v>
      </c>
      <c r="T416" s="1">
        <f t="shared" si="24"/>
        <v>838.64620000000002</v>
      </c>
    </row>
    <row r="417" spans="1:20" x14ac:dyDescent="0.25">
      <c r="A417" s="1" t="s">
        <v>888</v>
      </c>
      <c r="B417" s="1" t="s">
        <v>889</v>
      </c>
      <c r="C417" s="1">
        <v>815.68</v>
      </c>
      <c r="D417" s="1">
        <v>47</v>
      </c>
      <c r="E417" s="1">
        <v>94</v>
      </c>
      <c r="F417" s="1">
        <v>7</v>
      </c>
      <c r="G417" s="1">
        <v>1</v>
      </c>
      <c r="H417" s="1">
        <v>1</v>
      </c>
      <c r="J417" s="1">
        <f t="shared" si="23"/>
        <v>815.67678999999998</v>
      </c>
      <c r="K417" s="1">
        <f t="shared" si="24"/>
        <v>816.68409999999994</v>
      </c>
      <c r="L417" s="1">
        <f t="shared" si="24"/>
        <v>833.7106</v>
      </c>
      <c r="M417" s="1">
        <f t="shared" si="24"/>
        <v>798.67349999999999</v>
      </c>
      <c r="N417" s="1">
        <f t="shared" si="24"/>
        <v>780.66290000000004</v>
      </c>
      <c r="O417" s="1">
        <f t="shared" si="24"/>
        <v>854.63990000000001</v>
      </c>
      <c r="P417" s="1">
        <f t="shared" si="24"/>
        <v>838.66600000000005</v>
      </c>
      <c r="Q417" s="1">
        <f t="shared" si="24"/>
        <v>822.69219999999996</v>
      </c>
      <c r="R417" s="1">
        <f t="shared" si="24"/>
        <v>814.66949999999997</v>
      </c>
      <c r="S417" s="1">
        <f t="shared" si="24"/>
        <v>874.69060000000002</v>
      </c>
      <c r="T417" s="1">
        <f t="shared" si="24"/>
        <v>850.64620000000002</v>
      </c>
    </row>
    <row r="418" spans="1:20" x14ac:dyDescent="0.25">
      <c r="A418" s="1" t="s">
        <v>890</v>
      </c>
      <c r="B418" s="1" t="s">
        <v>891</v>
      </c>
      <c r="C418" s="1">
        <v>817.69</v>
      </c>
      <c r="D418" s="1">
        <v>47</v>
      </c>
      <c r="E418" s="1">
        <v>96</v>
      </c>
      <c r="F418" s="1">
        <v>7</v>
      </c>
      <c r="G418" s="1">
        <v>1</v>
      </c>
      <c r="H418" s="1">
        <v>1</v>
      </c>
      <c r="J418" s="1">
        <f t="shared" si="23"/>
        <v>817.69244000000003</v>
      </c>
      <c r="K418" s="1">
        <f t="shared" si="24"/>
        <v>818.69970000000001</v>
      </c>
      <c r="L418" s="1">
        <f t="shared" si="24"/>
        <v>835.72630000000004</v>
      </c>
      <c r="M418" s="1">
        <f t="shared" si="24"/>
        <v>800.68920000000003</v>
      </c>
      <c r="N418" s="1">
        <f t="shared" si="24"/>
        <v>782.67859999999996</v>
      </c>
      <c r="O418" s="1">
        <f t="shared" si="24"/>
        <v>856.65560000000005</v>
      </c>
      <c r="P418" s="1">
        <f t="shared" si="24"/>
        <v>840.68169999999998</v>
      </c>
      <c r="Q418" s="1">
        <f t="shared" si="24"/>
        <v>824.7079</v>
      </c>
      <c r="R418" s="1">
        <f t="shared" si="24"/>
        <v>816.68520000000001</v>
      </c>
      <c r="S418" s="1">
        <f t="shared" si="24"/>
        <v>876.70630000000006</v>
      </c>
      <c r="T418" s="1">
        <f t="shared" si="24"/>
        <v>852.66179999999997</v>
      </c>
    </row>
    <row r="419" spans="1:20" x14ac:dyDescent="0.25">
      <c r="A419" s="1" t="s">
        <v>892</v>
      </c>
      <c r="B419" s="1" t="s">
        <v>893</v>
      </c>
      <c r="C419" s="1">
        <v>819.61</v>
      </c>
      <c r="D419" s="1">
        <v>48</v>
      </c>
      <c r="E419" s="1">
        <v>86</v>
      </c>
      <c r="F419" s="1">
        <v>7</v>
      </c>
      <c r="G419" s="1">
        <v>1</v>
      </c>
      <c r="H419" s="1">
        <v>1</v>
      </c>
      <c r="J419" s="1">
        <f t="shared" si="23"/>
        <v>819.61419000000001</v>
      </c>
      <c r="K419" s="1">
        <f t="shared" si="24"/>
        <v>820.62149999999997</v>
      </c>
      <c r="L419" s="1">
        <f t="shared" si="24"/>
        <v>837.64800000000002</v>
      </c>
      <c r="M419" s="1">
        <f t="shared" si="24"/>
        <v>802.61090000000002</v>
      </c>
      <c r="N419" s="1">
        <f t="shared" si="24"/>
        <v>784.60029999999995</v>
      </c>
      <c r="O419" s="1">
        <f t="shared" si="24"/>
        <v>858.57730000000004</v>
      </c>
      <c r="P419" s="1">
        <f t="shared" si="24"/>
        <v>842.60339999999997</v>
      </c>
      <c r="Q419" s="1">
        <f t="shared" si="24"/>
        <v>826.62959999999998</v>
      </c>
      <c r="R419" s="1">
        <f t="shared" si="24"/>
        <v>818.6069</v>
      </c>
      <c r="S419" s="1">
        <f t="shared" si="24"/>
        <v>878.62800000000004</v>
      </c>
      <c r="T419" s="1">
        <f t="shared" si="24"/>
        <v>854.58360000000005</v>
      </c>
    </row>
    <row r="420" spans="1:20" x14ac:dyDescent="0.25">
      <c r="A420" s="1" t="s">
        <v>894</v>
      </c>
      <c r="B420" s="1" t="s">
        <v>895</v>
      </c>
      <c r="C420" s="1">
        <v>821.63</v>
      </c>
      <c r="D420" s="1">
        <v>48</v>
      </c>
      <c r="E420" s="1">
        <v>88</v>
      </c>
      <c r="F420" s="1">
        <v>7</v>
      </c>
      <c r="G420" s="1">
        <v>1</v>
      </c>
      <c r="H420" s="1">
        <v>1</v>
      </c>
      <c r="J420" s="1">
        <f t="shared" si="23"/>
        <v>821.62983999999983</v>
      </c>
      <c r="K420" s="1">
        <f t="shared" si="24"/>
        <v>822.63710000000003</v>
      </c>
      <c r="L420" s="1">
        <f t="shared" si="24"/>
        <v>839.66369999999995</v>
      </c>
      <c r="M420" s="1">
        <f t="shared" si="24"/>
        <v>804.62660000000005</v>
      </c>
      <c r="N420" s="1">
        <f t="shared" si="24"/>
        <v>786.61599999999999</v>
      </c>
      <c r="O420" s="1">
        <f t="shared" si="24"/>
        <v>860.59299999999996</v>
      </c>
      <c r="P420" s="1">
        <f t="shared" si="24"/>
        <v>844.6191</v>
      </c>
      <c r="Q420" s="1">
        <f t="shared" si="24"/>
        <v>828.64530000000002</v>
      </c>
      <c r="R420" s="1">
        <f t="shared" si="24"/>
        <v>820.62260000000003</v>
      </c>
      <c r="S420" s="1">
        <f t="shared" si="24"/>
        <v>880.64369999999997</v>
      </c>
      <c r="T420" s="1">
        <f t="shared" si="24"/>
        <v>856.5992</v>
      </c>
    </row>
    <row r="421" spans="1:20" x14ac:dyDescent="0.25">
      <c r="A421" s="1" t="s">
        <v>896</v>
      </c>
      <c r="B421" s="1" t="s">
        <v>897</v>
      </c>
      <c r="C421" s="1">
        <v>823.65</v>
      </c>
      <c r="D421" s="1">
        <v>48</v>
      </c>
      <c r="E421" s="1">
        <v>90</v>
      </c>
      <c r="F421" s="1">
        <v>7</v>
      </c>
      <c r="G421" s="1">
        <v>1</v>
      </c>
      <c r="H421" s="1">
        <v>1</v>
      </c>
      <c r="J421" s="1">
        <f t="shared" si="23"/>
        <v>823.64548999999988</v>
      </c>
      <c r="K421" s="1">
        <f t="shared" si="24"/>
        <v>824.65279999999996</v>
      </c>
      <c r="L421" s="1">
        <f t="shared" si="24"/>
        <v>841.67930000000001</v>
      </c>
      <c r="M421" s="1">
        <f t="shared" si="24"/>
        <v>806.6422</v>
      </c>
      <c r="N421" s="1">
        <f t="shared" si="24"/>
        <v>788.63160000000005</v>
      </c>
      <c r="O421" s="1">
        <f t="shared" si="24"/>
        <v>862.60860000000002</v>
      </c>
      <c r="P421" s="1">
        <f t="shared" ref="K421:T446" si="25">ROUND($J421+P$2,4)</f>
        <v>846.63469999999995</v>
      </c>
      <c r="Q421" s="1">
        <f t="shared" si="25"/>
        <v>830.66089999999997</v>
      </c>
      <c r="R421" s="1">
        <f t="shared" si="25"/>
        <v>822.63819999999998</v>
      </c>
      <c r="S421" s="1">
        <f t="shared" si="25"/>
        <v>882.65930000000003</v>
      </c>
      <c r="T421" s="1">
        <f t="shared" si="25"/>
        <v>858.61490000000003</v>
      </c>
    </row>
    <row r="422" spans="1:20" x14ac:dyDescent="0.25">
      <c r="A422" s="1" t="s">
        <v>898</v>
      </c>
      <c r="B422" s="1" t="s">
        <v>899</v>
      </c>
      <c r="C422" s="1">
        <v>825.66</v>
      </c>
      <c r="D422" s="1">
        <v>48</v>
      </c>
      <c r="E422" s="1">
        <v>92</v>
      </c>
      <c r="F422" s="1">
        <v>7</v>
      </c>
      <c r="G422" s="1">
        <v>1</v>
      </c>
      <c r="H422" s="1">
        <v>1</v>
      </c>
      <c r="J422" s="1">
        <f t="shared" si="23"/>
        <v>825.66113999999993</v>
      </c>
      <c r="K422" s="1">
        <f t="shared" si="25"/>
        <v>826.66840000000002</v>
      </c>
      <c r="L422" s="1">
        <f t="shared" si="25"/>
        <v>843.69500000000005</v>
      </c>
      <c r="M422" s="1">
        <f t="shared" si="25"/>
        <v>808.65790000000004</v>
      </c>
      <c r="N422" s="1">
        <f t="shared" si="25"/>
        <v>790.64729999999997</v>
      </c>
      <c r="O422" s="1">
        <f t="shared" si="25"/>
        <v>864.62429999999995</v>
      </c>
      <c r="P422" s="1">
        <f t="shared" si="25"/>
        <v>848.65039999999999</v>
      </c>
      <c r="Q422" s="1">
        <f t="shared" si="25"/>
        <v>832.67660000000001</v>
      </c>
      <c r="R422" s="1">
        <f t="shared" si="25"/>
        <v>824.65390000000002</v>
      </c>
      <c r="S422" s="1">
        <f t="shared" si="25"/>
        <v>884.67499999999995</v>
      </c>
      <c r="T422" s="1">
        <f t="shared" si="25"/>
        <v>860.63049999999998</v>
      </c>
    </row>
    <row r="423" spans="1:20" x14ac:dyDescent="0.25">
      <c r="A423" s="1" t="s">
        <v>900</v>
      </c>
      <c r="B423" s="1" t="s">
        <v>901</v>
      </c>
      <c r="C423" s="1">
        <v>827.68</v>
      </c>
      <c r="D423" s="1">
        <v>48</v>
      </c>
      <c r="E423" s="1">
        <v>94</v>
      </c>
      <c r="F423" s="1">
        <v>7</v>
      </c>
      <c r="G423" s="1">
        <v>1</v>
      </c>
      <c r="H423" s="1">
        <v>1</v>
      </c>
      <c r="J423" s="1">
        <f t="shared" si="23"/>
        <v>827.67678999999998</v>
      </c>
      <c r="K423" s="1">
        <f t="shared" si="25"/>
        <v>828.68409999999994</v>
      </c>
      <c r="L423" s="1">
        <f t="shared" si="25"/>
        <v>845.7106</v>
      </c>
      <c r="M423" s="1">
        <f t="shared" si="25"/>
        <v>810.67349999999999</v>
      </c>
      <c r="N423" s="1">
        <f t="shared" si="25"/>
        <v>792.66290000000004</v>
      </c>
      <c r="O423" s="1">
        <f t="shared" si="25"/>
        <v>866.63990000000001</v>
      </c>
      <c r="P423" s="1">
        <f t="shared" si="25"/>
        <v>850.66600000000005</v>
      </c>
      <c r="Q423" s="1">
        <f t="shared" si="25"/>
        <v>834.69219999999996</v>
      </c>
      <c r="R423" s="1">
        <f t="shared" si="25"/>
        <v>826.66949999999997</v>
      </c>
      <c r="S423" s="1">
        <f t="shared" si="25"/>
        <v>886.69060000000002</v>
      </c>
      <c r="T423" s="1">
        <f t="shared" si="25"/>
        <v>862.64620000000002</v>
      </c>
    </row>
    <row r="424" spans="1:20" x14ac:dyDescent="0.25">
      <c r="A424" s="1" t="s">
        <v>902</v>
      </c>
      <c r="B424" s="1" t="s">
        <v>903</v>
      </c>
      <c r="C424" s="1">
        <v>829.69</v>
      </c>
      <c r="D424" s="1">
        <v>48</v>
      </c>
      <c r="E424" s="1">
        <v>96</v>
      </c>
      <c r="F424" s="1">
        <v>7</v>
      </c>
      <c r="G424" s="1">
        <v>1</v>
      </c>
      <c r="H424" s="1">
        <v>1</v>
      </c>
      <c r="J424" s="1">
        <f t="shared" si="23"/>
        <v>829.69244000000003</v>
      </c>
      <c r="K424" s="1">
        <f t="shared" si="25"/>
        <v>830.69970000000001</v>
      </c>
      <c r="L424" s="1">
        <f t="shared" si="25"/>
        <v>847.72630000000004</v>
      </c>
      <c r="M424" s="1">
        <f t="shared" si="25"/>
        <v>812.68920000000003</v>
      </c>
      <c r="N424" s="1">
        <f t="shared" si="25"/>
        <v>794.67859999999996</v>
      </c>
      <c r="O424" s="1">
        <f t="shared" si="25"/>
        <v>868.65560000000005</v>
      </c>
      <c r="P424" s="1">
        <f t="shared" si="25"/>
        <v>852.68169999999998</v>
      </c>
      <c r="Q424" s="1">
        <f t="shared" si="25"/>
        <v>836.7079</v>
      </c>
      <c r="R424" s="1">
        <f t="shared" si="25"/>
        <v>828.68520000000001</v>
      </c>
      <c r="S424" s="1">
        <f t="shared" si="25"/>
        <v>888.70630000000006</v>
      </c>
      <c r="T424" s="1">
        <f t="shared" si="25"/>
        <v>864.66179999999997</v>
      </c>
    </row>
    <row r="425" spans="1:20" x14ac:dyDescent="0.25">
      <c r="A425" s="1" t="s">
        <v>904</v>
      </c>
      <c r="B425" s="1" t="s">
        <v>905</v>
      </c>
      <c r="C425" s="1">
        <v>831.71</v>
      </c>
      <c r="D425" s="1">
        <v>48</v>
      </c>
      <c r="E425" s="1">
        <v>98</v>
      </c>
      <c r="F425" s="1">
        <v>7</v>
      </c>
      <c r="G425" s="1">
        <v>1</v>
      </c>
      <c r="H425" s="1">
        <v>1</v>
      </c>
      <c r="J425" s="1">
        <f t="shared" si="23"/>
        <v>831.70808999999986</v>
      </c>
      <c r="K425" s="1">
        <f t="shared" si="25"/>
        <v>832.71540000000005</v>
      </c>
      <c r="L425" s="1">
        <f t="shared" si="25"/>
        <v>849.74189999999999</v>
      </c>
      <c r="M425" s="1">
        <f t="shared" si="25"/>
        <v>814.70479999999998</v>
      </c>
      <c r="N425" s="1">
        <f t="shared" si="25"/>
        <v>796.69420000000002</v>
      </c>
      <c r="O425" s="1">
        <f t="shared" si="25"/>
        <v>870.6712</v>
      </c>
      <c r="P425" s="1">
        <f t="shared" si="25"/>
        <v>854.69730000000004</v>
      </c>
      <c r="Q425" s="1">
        <f t="shared" si="25"/>
        <v>838.72349999999994</v>
      </c>
      <c r="R425" s="1">
        <f t="shared" si="25"/>
        <v>830.70079999999996</v>
      </c>
      <c r="S425" s="1">
        <f t="shared" si="25"/>
        <v>890.72190000000001</v>
      </c>
      <c r="T425" s="1">
        <f t="shared" si="25"/>
        <v>866.67750000000001</v>
      </c>
    </row>
    <row r="426" spans="1:20" x14ac:dyDescent="0.25">
      <c r="A426" s="1" t="s">
        <v>906</v>
      </c>
      <c r="B426" s="1" t="s">
        <v>907</v>
      </c>
      <c r="C426" s="1">
        <v>845.72</v>
      </c>
      <c r="D426" s="1">
        <v>49</v>
      </c>
      <c r="E426" s="1">
        <v>100</v>
      </c>
      <c r="F426" s="1">
        <v>7</v>
      </c>
      <c r="G426" s="1">
        <v>1</v>
      </c>
      <c r="H426" s="1">
        <v>1</v>
      </c>
      <c r="J426" s="1">
        <f t="shared" si="23"/>
        <v>845.72373999999991</v>
      </c>
      <c r="K426" s="1">
        <f t="shared" si="25"/>
        <v>846.73099999999999</v>
      </c>
      <c r="L426" s="1">
        <f t="shared" si="25"/>
        <v>863.75760000000002</v>
      </c>
      <c r="M426" s="1">
        <f t="shared" si="25"/>
        <v>828.72050000000002</v>
      </c>
      <c r="N426" s="1">
        <f t="shared" si="25"/>
        <v>810.70989999999995</v>
      </c>
      <c r="O426" s="1">
        <f t="shared" si="25"/>
        <v>884.68690000000004</v>
      </c>
      <c r="P426" s="1">
        <f t="shared" si="25"/>
        <v>868.71299999999997</v>
      </c>
      <c r="Q426" s="1">
        <f t="shared" si="25"/>
        <v>852.73919999999998</v>
      </c>
      <c r="R426" s="1">
        <f t="shared" si="25"/>
        <v>844.7165</v>
      </c>
      <c r="S426" s="1">
        <f t="shared" si="25"/>
        <v>904.73760000000004</v>
      </c>
      <c r="T426" s="1">
        <f t="shared" si="25"/>
        <v>880.69309999999996</v>
      </c>
    </row>
    <row r="427" spans="1:20" x14ac:dyDescent="0.25">
      <c r="A427" s="1" t="s">
        <v>908</v>
      </c>
      <c r="B427" s="1" t="s">
        <v>909</v>
      </c>
      <c r="C427" s="1">
        <v>847.65</v>
      </c>
      <c r="D427" s="1">
        <v>50</v>
      </c>
      <c r="E427" s="1">
        <v>90</v>
      </c>
      <c r="F427" s="1">
        <v>7</v>
      </c>
      <c r="G427" s="1">
        <v>1</v>
      </c>
      <c r="H427" s="1">
        <v>1</v>
      </c>
      <c r="J427" s="1">
        <f t="shared" si="23"/>
        <v>847.64548999999988</v>
      </c>
      <c r="K427" s="1">
        <f t="shared" si="25"/>
        <v>848.65279999999996</v>
      </c>
      <c r="L427" s="1">
        <f t="shared" si="25"/>
        <v>865.67930000000001</v>
      </c>
      <c r="M427" s="1">
        <f t="shared" si="25"/>
        <v>830.6422</v>
      </c>
      <c r="N427" s="1">
        <f t="shared" si="25"/>
        <v>812.63160000000005</v>
      </c>
      <c r="O427" s="1">
        <f t="shared" si="25"/>
        <v>886.60860000000002</v>
      </c>
      <c r="P427" s="1">
        <f t="shared" si="25"/>
        <v>870.63469999999995</v>
      </c>
      <c r="Q427" s="1">
        <f t="shared" si="25"/>
        <v>854.66089999999997</v>
      </c>
      <c r="R427" s="1">
        <f t="shared" si="25"/>
        <v>846.63819999999998</v>
      </c>
      <c r="S427" s="1">
        <f t="shared" si="25"/>
        <v>906.65930000000003</v>
      </c>
      <c r="T427" s="1">
        <f t="shared" si="25"/>
        <v>882.61490000000003</v>
      </c>
    </row>
    <row r="428" spans="1:20" x14ac:dyDescent="0.25">
      <c r="A428" s="1" t="s">
        <v>910</v>
      </c>
      <c r="B428" s="1" t="s">
        <v>911</v>
      </c>
      <c r="C428" s="1">
        <v>851.68</v>
      </c>
      <c r="D428" s="1">
        <v>50</v>
      </c>
      <c r="E428" s="1">
        <v>94</v>
      </c>
      <c r="F428" s="1">
        <v>7</v>
      </c>
      <c r="G428" s="1">
        <v>1</v>
      </c>
      <c r="H428" s="1">
        <v>1</v>
      </c>
      <c r="J428" s="1">
        <f t="shared" si="23"/>
        <v>851.67678999999998</v>
      </c>
      <c r="K428" s="1">
        <f t="shared" si="25"/>
        <v>852.68409999999994</v>
      </c>
      <c r="L428" s="1">
        <f t="shared" si="25"/>
        <v>869.7106</v>
      </c>
      <c r="M428" s="1">
        <f t="shared" si="25"/>
        <v>834.67349999999999</v>
      </c>
      <c r="N428" s="1">
        <f t="shared" si="25"/>
        <v>816.66290000000004</v>
      </c>
      <c r="O428" s="1">
        <f t="shared" si="25"/>
        <v>890.63990000000001</v>
      </c>
      <c r="P428" s="1">
        <f t="shared" si="25"/>
        <v>874.66600000000005</v>
      </c>
      <c r="Q428" s="1">
        <f t="shared" si="25"/>
        <v>858.69219999999996</v>
      </c>
      <c r="R428" s="1">
        <f t="shared" si="25"/>
        <v>850.66949999999997</v>
      </c>
      <c r="S428" s="1">
        <f t="shared" si="25"/>
        <v>910.69060000000002</v>
      </c>
      <c r="T428" s="1">
        <f t="shared" si="25"/>
        <v>886.64620000000002</v>
      </c>
    </row>
    <row r="429" spans="1:20" x14ac:dyDescent="0.25">
      <c r="A429" s="1" t="s">
        <v>912</v>
      </c>
      <c r="B429" s="1" t="s">
        <v>913</v>
      </c>
      <c r="C429" s="1">
        <v>853.69</v>
      </c>
      <c r="D429" s="1">
        <v>50</v>
      </c>
      <c r="E429" s="1">
        <v>96</v>
      </c>
      <c r="F429" s="1">
        <v>7</v>
      </c>
      <c r="G429" s="1">
        <v>1</v>
      </c>
      <c r="H429" s="1">
        <v>1</v>
      </c>
      <c r="J429" s="1">
        <f t="shared" si="23"/>
        <v>853.69244000000003</v>
      </c>
      <c r="K429" s="1">
        <f t="shared" si="25"/>
        <v>854.69970000000001</v>
      </c>
      <c r="L429" s="1">
        <f t="shared" si="25"/>
        <v>871.72630000000004</v>
      </c>
      <c r="M429" s="1">
        <f t="shared" si="25"/>
        <v>836.68920000000003</v>
      </c>
      <c r="N429" s="1">
        <f t="shared" si="25"/>
        <v>818.67859999999996</v>
      </c>
      <c r="O429" s="1">
        <f t="shared" si="25"/>
        <v>892.65560000000005</v>
      </c>
      <c r="P429" s="1">
        <f t="shared" si="25"/>
        <v>876.68169999999998</v>
      </c>
      <c r="Q429" s="1">
        <f t="shared" si="25"/>
        <v>860.7079</v>
      </c>
      <c r="R429" s="1">
        <f t="shared" si="25"/>
        <v>852.68520000000001</v>
      </c>
      <c r="S429" s="1">
        <f t="shared" si="25"/>
        <v>912.70630000000006</v>
      </c>
      <c r="T429" s="1">
        <f t="shared" si="25"/>
        <v>888.66179999999997</v>
      </c>
    </row>
    <row r="430" spans="1:20" x14ac:dyDescent="0.25">
      <c r="A430" s="1" t="s">
        <v>914</v>
      </c>
      <c r="B430" s="1" t="s">
        <v>915</v>
      </c>
      <c r="C430" s="1">
        <v>855.71</v>
      </c>
      <c r="D430" s="1">
        <v>50</v>
      </c>
      <c r="E430" s="1">
        <v>98</v>
      </c>
      <c r="F430" s="1">
        <v>7</v>
      </c>
      <c r="G430" s="1">
        <v>1</v>
      </c>
      <c r="H430" s="1">
        <v>1</v>
      </c>
      <c r="J430" s="1">
        <f t="shared" si="23"/>
        <v>855.70808999999986</v>
      </c>
      <c r="K430" s="1">
        <f t="shared" si="25"/>
        <v>856.71540000000005</v>
      </c>
      <c r="L430" s="1">
        <f t="shared" si="25"/>
        <v>873.74189999999999</v>
      </c>
      <c r="M430" s="1">
        <f t="shared" si="25"/>
        <v>838.70479999999998</v>
      </c>
      <c r="N430" s="1">
        <f t="shared" si="25"/>
        <v>820.69420000000002</v>
      </c>
      <c r="O430" s="1">
        <f t="shared" si="25"/>
        <v>894.6712</v>
      </c>
      <c r="P430" s="1">
        <f t="shared" si="25"/>
        <v>878.69730000000004</v>
      </c>
      <c r="Q430" s="1">
        <f t="shared" si="25"/>
        <v>862.72349999999994</v>
      </c>
      <c r="R430" s="1">
        <f t="shared" si="25"/>
        <v>854.70079999999996</v>
      </c>
      <c r="S430" s="1">
        <f t="shared" si="25"/>
        <v>914.72190000000001</v>
      </c>
      <c r="T430" s="1">
        <f t="shared" si="25"/>
        <v>890.67750000000001</v>
      </c>
    </row>
    <row r="431" spans="1:20" x14ac:dyDescent="0.25">
      <c r="A431" s="1" t="s">
        <v>916</v>
      </c>
      <c r="B431" s="1" t="s">
        <v>917</v>
      </c>
      <c r="C431" s="1">
        <v>857.72</v>
      </c>
      <c r="D431" s="1">
        <v>50</v>
      </c>
      <c r="E431" s="1">
        <v>100</v>
      </c>
      <c r="F431" s="1">
        <v>7</v>
      </c>
      <c r="G431" s="1">
        <v>1</v>
      </c>
      <c r="H431" s="1">
        <v>1</v>
      </c>
      <c r="J431" s="1">
        <f t="shared" si="23"/>
        <v>857.72373999999991</v>
      </c>
      <c r="K431" s="1">
        <f t="shared" si="25"/>
        <v>858.73099999999999</v>
      </c>
      <c r="L431" s="1">
        <f t="shared" si="25"/>
        <v>875.75760000000002</v>
      </c>
      <c r="M431" s="1">
        <f t="shared" si="25"/>
        <v>840.72050000000002</v>
      </c>
      <c r="N431" s="1">
        <f t="shared" si="25"/>
        <v>822.70989999999995</v>
      </c>
      <c r="O431" s="1">
        <f t="shared" si="25"/>
        <v>896.68690000000004</v>
      </c>
      <c r="P431" s="1">
        <f t="shared" si="25"/>
        <v>880.71299999999997</v>
      </c>
      <c r="Q431" s="1">
        <f t="shared" si="25"/>
        <v>864.73919999999998</v>
      </c>
      <c r="R431" s="1">
        <f t="shared" si="25"/>
        <v>856.7165</v>
      </c>
      <c r="S431" s="1">
        <f t="shared" si="25"/>
        <v>916.73760000000004</v>
      </c>
      <c r="T431" s="1">
        <f t="shared" si="25"/>
        <v>892.69309999999996</v>
      </c>
    </row>
    <row r="432" spans="1:20" x14ac:dyDescent="0.25">
      <c r="A432" s="1" t="s">
        <v>918</v>
      </c>
      <c r="B432" s="1" t="s">
        <v>919</v>
      </c>
      <c r="C432" s="1">
        <v>859.74</v>
      </c>
      <c r="D432" s="1">
        <v>50</v>
      </c>
      <c r="E432" s="1">
        <v>102</v>
      </c>
      <c r="F432" s="1">
        <v>7</v>
      </c>
      <c r="G432" s="1">
        <v>1</v>
      </c>
      <c r="H432" s="1">
        <v>1</v>
      </c>
      <c r="J432" s="1">
        <f t="shared" si="23"/>
        <v>859.73938999999996</v>
      </c>
      <c r="K432" s="1">
        <f t="shared" si="25"/>
        <v>860.74670000000003</v>
      </c>
      <c r="L432" s="1">
        <f t="shared" si="25"/>
        <v>877.77319999999997</v>
      </c>
      <c r="M432" s="1">
        <f t="shared" si="25"/>
        <v>842.73609999999996</v>
      </c>
      <c r="N432" s="1">
        <f t="shared" si="25"/>
        <v>824.72550000000001</v>
      </c>
      <c r="O432" s="1">
        <f t="shared" si="25"/>
        <v>898.70249999999999</v>
      </c>
      <c r="P432" s="1">
        <f t="shared" si="25"/>
        <v>882.72860000000003</v>
      </c>
      <c r="Q432" s="1">
        <f t="shared" si="25"/>
        <v>866.75480000000005</v>
      </c>
      <c r="R432" s="1">
        <f t="shared" si="25"/>
        <v>858.73209999999995</v>
      </c>
      <c r="S432" s="1">
        <f t="shared" si="25"/>
        <v>918.75319999999999</v>
      </c>
      <c r="T432" s="1">
        <f t="shared" si="25"/>
        <v>894.7088</v>
      </c>
    </row>
    <row r="433" spans="1:20" x14ac:dyDescent="0.25">
      <c r="A433" s="1" t="s">
        <v>920</v>
      </c>
      <c r="B433" s="1" t="s">
        <v>921</v>
      </c>
      <c r="C433" s="1">
        <v>879.71</v>
      </c>
      <c r="D433" s="1">
        <v>52</v>
      </c>
      <c r="E433" s="1">
        <v>98</v>
      </c>
      <c r="F433" s="1">
        <v>7</v>
      </c>
      <c r="G433" s="1">
        <v>1</v>
      </c>
      <c r="H433" s="1">
        <v>1</v>
      </c>
      <c r="J433" s="1">
        <f t="shared" si="23"/>
        <v>879.70808999999986</v>
      </c>
      <c r="K433" s="1">
        <f t="shared" si="25"/>
        <v>880.71540000000005</v>
      </c>
      <c r="L433" s="1">
        <f t="shared" si="25"/>
        <v>897.74189999999999</v>
      </c>
      <c r="M433" s="1">
        <f t="shared" si="25"/>
        <v>862.70479999999998</v>
      </c>
      <c r="N433" s="1">
        <f t="shared" si="25"/>
        <v>844.69420000000002</v>
      </c>
      <c r="O433" s="1">
        <f t="shared" si="25"/>
        <v>918.6712</v>
      </c>
      <c r="P433" s="1">
        <f t="shared" si="25"/>
        <v>902.69730000000004</v>
      </c>
      <c r="Q433" s="1">
        <f t="shared" si="25"/>
        <v>886.72349999999994</v>
      </c>
      <c r="R433" s="1">
        <f t="shared" si="25"/>
        <v>878.70079999999996</v>
      </c>
      <c r="S433" s="1">
        <f t="shared" si="25"/>
        <v>938.72190000000001</v>
      </c>
      <c r="T433" s="1">
        <f t="shared" si="25"/>
        <v>914.67750000000001</v>
      </c>
    </row>
    <row r="434" spans="1:20" x14ac:dyDescent="0.25">
      <c r="A434" s="1" t="s">
        <v>922</v>
      </c>
      <c r="B434" s="1" t="s">
        <v>923</v>
      </c>
      <c r="C434" s="1">
        <v>881.72</v>
      </c>
      <c r="D434" s="1">
        <v>52</v>
      </c>
      <c r="E434" s="1">
        <v>100</v>
      </c>
      <c r="F434" s="1">
        <v>7</v>
      </c>
      <c r="G434" s="1">
        <v>1</v>
      </c>
      <c r="H434" s="1">
        <v>1</v>
      </c>
      <c r="J434" s="1">
        <f t="shared" si="23"/>
        <v>881.72373999999991</v>
      </c>
      <c r="K434" s="1">
        <f t="shared" si="25"/>
        <v>882.73099999999999</v>
      </c>
      <c r="L434" s="1">
        <f t="shared" si="25"/>
        <v>899.75760000000002</v>
      </c>
      <c r="M434" s="1">
        <f t="shared" si="25"/>
        <v>864.72050000000002</v>
      </c>
      <c r="N434" s="1">
        <f t="shared" si="25"/>
        <v>846.70989999999995</v>
      </c>
      <c r="O434" s="1">
        <f t="shared" si="25"/>
        <v>920.68690000000004</v>
      </c>
      <c r="P434" s="1">
        <f t="shared" si="25"/>
        <v>904.71299999999997</v>
      </c>
      <c r="Q434" s="1">
        <f t="shared" si="25"/>
        <v>888.73919999999998</v>
      </c>
      <c r="R434" s="1">
        <f t="shared" si="25"/>
        <v>880.7165</v>
      </c>
      <c r="S434" s="1">
        <f t="shared" si="25"/>
        <v>940.73760000000004</v>
      </c>
      <c r="T434" s="1">
        <f t="shared" si="25"/>
        <v>916.69309999999996</v>
      </c>
    </row>
    <row r="435" spans="1:20" x14ac:dyDescent="0.25">
      <c r="A435" s="1" t="s">
        <v>924</v>
      </c>
      <c r="B435" s="1" t="s">
        <v>925</v>
      </c>
      <c r="C435" s="1">
        <v>451.31</v>
      </c>
      <c r="D435" s="1">
        <v>22</v>
      </c>
      <c r="E435" s="1">
        <v>46</v>
      </c>
      <c r="F435" s="1">
        <v>6</v>
      </c>
      <c r="G435" s="1">
        <v>1</v>
      </c>
      <c r="H435" s="1">
        <v>1</v>
      </c>
      <c r="J435" s="1">
        <f t="shared" si="23"/>
        <v>451.30627500000008</v>
      </c>
      <c r="K435" s="1">
        <f t="shared" si="25"/>
        <v>452.31360000000001</v>
      </c>
      <c r="L435" s="1">
        <f t="shared" si="25"/>
        <v>469.34010000000001</v>
      </c>
      <c r="M435" s="1">
        <f t="shared" si="25"/>
        <v>434.303</v>
      </c>
      <c r="N435" s="1">
        <f t="shared" si="25"/>
        <v>416.29239999999999</v>
      </c>
      <c r="O435" s="1">
        <f t="shared" si="25"/>
        <v>490.26940000000002</v>
      </c>
      <c r="P435" s="1">
        <f t="shared" si="25"/>
        <v>474.2955</v>
      </c>
      <c r="Q435" s="1">
        <f t="shared" si="25"/>
        <v>458.32170000000002</v>
      </c>
      <c r="R435" s="1">
        <f t="shared" si="25"/>
        <v>450.29899999999998</v>
      </c>
      <c r="S435" s="1">
        <f t="shared" si="25"/>
        <v>510.32010000000002</v>
      </c>
      <c r="T435" s="1">
        <f t="shared" si="25"/>
        <v>486.27569999999997</v>
      </c>
    </row>
    <row r="436" spans="1:20" x14ac:dyDescent="0.25">
      <c r="A436" s="1" t="s">
        <v>926</v>
      </c>
      <c r="B436" s="1" t="s">
        <v>927</v>
      </c>
      <c r="C436" s="1">
        <v>465.32</v>
      </c>
      <c r="D436" s="1">
        <v>23</v>
      </c>
      <c r="E436" s="1">
        <v>48</v>
      </c>
      <c r="F436" s="1">
        <v>6</v>
      </c>
      <c r="G436" s="1">
        <v>1</v>
      </c>
      <c r="H436" s="1">
        <v>1</v>
      </c>
      <c r="J436" s="1">
        <f t="shared" si="23"/>
        <v>465.32192500000008</v>
      </c>
      <c r="K436" s="1">
        <f t="shared" si="25"/>
        <v>466.32920000000001</v>
      </c>
      <c r="L436" s="1">
        <f t="shared" si="25"/>
        <v>483.35579999999999</v>
      </c>
      <c r="M436" s="1">
        <f t="shared" si="25"/>
        <v>448.3186</v>
      </c>
      <c r="N436" s="1">
        <f t="shared" si="25"/>
        <v>430.30810000000002</v>
      </c>
      <c r="O436" s="1">
        <f t="shared" si="25"/>
        <v>504.2851</v>
      </c>
      <c r="P436" s="1">
        <f t="shared" si="25"/>
        <v>488.31110000000001</v>
      </c>
      <c r="Q436" s="1">
        <f t="shared" si="25"/>
        <v>472.3374</v>
      </c>
      <c r="R436" s="1">
        <f t="shared" si="25"/>
        <v>464.31459999999998</v>
      </c>
      <c r="S436" s="1">
        <f t="shared" si="25"/>
        <v>524.33579999999995</v>
      </c>
      <c r="T436" s="1">
        <f t="shared" si="25"/>
        <v>500.29129999999998</v>
      </c>
    </row>
    <row r="437" spans="1:20" x14ac:dyDescent="0.25">
      <c r="A437" s="1" t="s">
        <v>928</v>
      </c>
      <c r="B437" s="1" t="s">
        <v>929</v>
      </c>
      <c r="C437" s="1">
        <v>493.35</v>
      </c>
      <c r="D437" s="1">
        <v>25</v>
      </c>
      <c r="E437" s="1">
        <v>52</v>
      </c>
      <c r="F437" s="1">
        <v>6</v>
      </c>
      <c r="G437" s="1">
        <v>1</v>
      </c>
      <c r="H437" s="1">
        <v>1</v>
      </c>
      <c r="J437" s="1">
        <f t="shared" si="23"/>
        <v>493.35322500000007</v>
      </c>
      <c r="K437" s="1">
        <f t="shared" si="25"/>
        <v>494.3605</v>
      </c>
      <c r="L437" s="1">
        <f t="shared" si="25"/>
        <v>511.38709999999998</v>
      </c>
      <c r="M437" s="1">
        <f t="shared" si="25"/>
        <v>476.34989999999999</v>
      </c>
      <c r="N437" s="1">
        <f t="shared" si="25"/>
        <v>458.33940000000001</v>
      </c>
      <c r="O437" s="1">
        <f t="shared" si="25"/>
        <v>532.31640000000004</v>
      </c>
      <c r="P437" s="1">
        <f t="shared" si="25"/>
        <v>516.3424</v>
      </c>
      <c r="Q437" s="1">
        <f t="shared" si="25"/>
        <v>500.36869999999999</v>
      </c>
      <c r="R437" s="1">
        <f t="shared" si="25"/>
        <v>492.34589999999997</v>
      </c>
      <c r="S437" s="1">
        <f t="shared" si="25"/>
        <v>552.36710000000005</v>
      </c>
      <c r="T437" s="1">
        <f t="shared" si="25"/>
        <v>528.32259999999997</v>
      </c>
    </row>
    <row r="438" spans="1:20" x14ac:dyDescent="0.25">
      <c r="A438" s="1" t="s">
        <v>930</v>
      </c>
      <c r="B438" s="1" t="s">
        <v>931</v>
      </c>
      <c r="C438" s="1">
        <v>505.35</v>
      </c>
      <c r="D438" s="1">
        <v>26</v>
      </c>
      <c r="E438" s="1">
        <v>52</v>
      </c>
      <c r="F438" s="1">
        <v>6</v>
      </c>
      <c r="G438" s="1">
        <v>1</v>
      </c>
      <c r="H438" s="1">
        <v>1</v>
      </c>
      <c r="J438" s="1">
        <f t="shared" si="23"/>
        <v>505.35322500000007</v>
      </c>
      <c r="K438" s="1">
        <f t="shared" si="25"/>
        <v>506.3605</v>
      </c>
      <c r="L438" s="1">
        <f t="shared" si="25"/>
        <v>523.38710000000003</v>
      </c>
      <c r="M438" s="1">
        <f t="shared" si="25"/>
        <v>488.34989999999999</v>
      </c>
      <c r="N438" s="1">
        <f t="shared" si="25"/>
        <v>470.33940000000001</v>
      </c>
      <c r="O438" s="1">
        <f t="shared" si="25"/>
        <v>544.31640000000004</v>
      </c>
      <c r="P438" s="1">
        <f t="shared" si="25"/>
        <v>528.3424</v>
      </c>
      <c r="Q438" s="1">
        <f t="shared" si="25"/>
        <v>512.36869999999999</v>
      </c>
      <c r="R438" s="1">
        <f t="shared" si="25"/>
        <v>504.34589999999997</v>
      </c>
      <c r="S438" s="1">
        <f t="shared" si="25"/>
        <v>564.36710000000005</v>
      </c>
      <c r="T438" s="1">
        <f t="shared" si="25"/>
        <v>540.32259999999997</v>
      </c>
    </row>
    <row r="439" spans="1:20" x14ac:dyDescent="0.25">
      <c r="A439" s="1" t="s">
        <v>932</v>
      </c>
      <c r="B439" s="1" t="s">
        <v>933</v>
      </c>
      <c r="C439" s="1">
        <v>519.37</v>
      </c>
      <c r="D439" s="1">
        <v>27</v>
      </c>
      <c r="E439" s="1">
        <v>54</v>
      </c>
      <c r="F439" s="1">
        <v>6</v>
      </c>
      <c r="G439" s="1">
        <v>1</v>
      </c>
      <c r="H439" s="1">
        <v>1</v>
      </c>
      <c r="J439" s="1">
        <f t="shared" si="23"/>
        <v>519.368875</v>
      </c>
      <c r="K439" s="1">
        <f t="shared" si="25"/>
        <v>520.37620000000004</v>
      </c>
      <c r="L439" s="1">
        <f t="shared" si="25"/>
        <v>537.40269999999998</v>
      </c>
      <c r="M439" s="1">
        <f t="shared" si="25"/>
        <v>502.36559999999997</v>
      </c>
      <c r="N439" s="1">
        <f t="shared" si="25"/>
        <v>484.35500000000002</v>
      </c>
      <c r="O439" s="1">
        <f t="shared" si="25"/>
        <v>558.33199999999999</v>
      </c>
      <c r="P439" s="1">
        <f t="shared" si="25"/>
        <v>542.35810000000004</v>
      </c>
      <c r="Q439" s="1">
        <f t="shared" si="25"/>
        <v>526.38430000000005</v>
      </c>
      <c r="R439" s="1">
        <f t="shared" si="25"/>
        <v>518.36159999999995</v>
      </c>
      <c r="S439" s="1">
        <f t="shared" si="25"/>
        <v>578.3827</v>
      </c>
      <c r="T439" s="1">
        <f t="shared" si="25"/>
        <v>554.3383</v>
      </c>
    </row>
    <row r="440" spans="1:20" x14ac:dyDescent="0.25">
      <c r="A440" s="1" t="s">
        <v>934</v>
      </c>
      <c r="B440" s="1" t="s">
        <v>935</v>
      </c>
      <c r="C440" s="1">
        <v>341.12</v>
      </c>
      <c r="D440" s="1">
        <v>12</v>
      </c>
      <c r="E440" s="1">
        <v>24</v>
      </c>
      <c r="F440" s="1">
        <v>8</v>
      </c>
      <c r="G440" s="1">
        <v>1</v>
      </c>
      <c r="H440" s="1">
        <v>1</v>
      </c>
      <c r="J440" s="1">
        <f t="shared" si="23"/>
        <v>341.12395500000008</v>
      </c>
      <c r="K440" s="1">
        <f t="shared" si="25"/>
        <v>342.13119999999998</v>
      </c>
      <c r="L440" s="1">
        <f t="shared" si="25"/>
        <v>359.15780000000001</v>
      </c>
      <c r="M440" s="1">
        <f t="shared" si="25"/>
        <v>324.1207</v>
      </c>
      <c r="N440" s="1">
        <f t="shared" si="25"/>
        <v>306.11009999999999</v>
      </c>
      <c r="O440" s="1">
        <f t="shared" si="25"/>
        <v>380.08710000000002</v>
      </c>
      <c r="P440" s="1">
        <f t="shared" si="25"/>
        <v>364.11320000000001</v>
      </c>
      <c r="Q440" s="1">
        <f t="shared" si="25"/>
        <v>348.13940000000002</v>
      </c>
      <c r="R440" s="1">
        <f t="shared" si="25"/>
        <v>340.11669999999998</v>
      </c>
      <c r="S440" s="1">
        <f t="shared" si="25"/>
        <v>400.13780000000003</v>
      </c>
      <c r="T440" s="1">
        <f t="shared" si="25"/>
        <v>376.09339999999997</v>
      </c>
    </row>
    <row r="441" spans="1:20" x14ac:dyDescent="0.25">
      <c r="A441" s="1" t="s">
        <v>936</v>
      </c>
      <c r="B441" s="1" t="s">
        <v>937</v>
      </c>
      <c r="C441" s="1">
        <v>369.16</v>
      </c>
      <c r="D441" s="1">
        <v>14</v>
      </c>
      <c r="E441" s="1">
        <v>28</v>
      </c>
      <c r="F441" s="1">
        <v>8</v>
      </c>
      <c r="G441" s="1">
        <v>1</v>
      </c>
      <c r="H441" s="1">
        <v>1</v>
      </c>
      <c r="J441" s="1">
        <f t="shared" si="23"/>
        <v>369.15525500000007</v>
      </c>
      <c r="K441" s="1">
        <f t="shared" si="25"/>
        <v>370.16250000000002</v>
      </c>
      <c r="L441" s="1">
        <f t="shared" si="25"/>
        <v>387.1891</v>
      </c>
      <c r="M441" s="1">
        <f t="shared" si="25"/>
        <v>352.15199999999999</v>
      </c>
      <c r="N441" s="1">
        <f t="shared" si="25"/>
        <v>334.14139999999998</v>
      </c>
      <c r="O441" s="1">
        <f t="shared" si="25"/>
        <v>408.11840000000001</v>
      </c>
      <c r="P441" s="1">
        <f t="shared" si="25"/>
        <v>392.14449999999999</v>
      </c>
      <c r="Q441" s="1">
        <f t="shared" si="25"/>
        <v>376.17070000000001</v>
      </c>
      <c r="R441" s="1">
        <f t="shared" si="25"/>
        <v>368.14800000000002</v>
      </c>
      <c r="S441" s="1">
        <f t="shared" si="25"/>
        <v>428.16910000000001</v>
      </c>
      <c r="T441" s="1">
        <f t="shared" si="25"/>
        <v>404.12470000000002</v>
      </c>
    </row>
    <row r="442" spans="1:20" x14ac:dyDescent="0.25">
      <c r="A442" s="1" t="s">
        <v>938</v>
      </c>
      <c r="B442" s="1" t="s">
        <v>939</v>
      </c>
      <c r="C442" s="1">
        <v>397.19</v>
      </c>
      <c r="D442" s="1">
        <v>16</v>
      </c>
      <c r="E442" s="1">
        <v>32</v>
      </c>
      <c r="F442" s="1">
        <v>8</v>
      </c>
      <c r="G442" s="1">
        <v>1</v>
      </c>
      <c r="H442" s="1">
        <v>1</v>
      </c>
      <c r="J442" s="1">
        <f t="shared" si="23"/>
        <v>397.18655500000006</v>
      </c>
      <c r="K442" s="1">
        <f t="shared" si="25"/>
        <v>398.19380000000001</v>
      </c>
      <c r="L442" s="1">
        <f t="shared" si="25"/>
        <v>415.22039999999998</v>
      </c>
      <c r="M442" s="1">
        <f t="shared" si="25"/>
        <v>380.18329999999997</v>
      </c>
      <c r="N442" s="1">
        <f t="shared" si="25"/>
        <v>362.17270000000002</v>
      </c>
      <c r="O442" s="1">
        <f t="shared" si="25"/>
        <v>436.1497</v>
      </c>
      <c r="P442" s="1">
        <f t="shared" si="25"/>
        <v>420.17579999999998</v>
      </c>
      <c r="Q442" s="1">
        <f t="shared" si="25"/>
        <v>404.202</v>
      </c>
      <c r="R442" s="1">
        <f t="shared" si="25"/>
        <v>396.17930000000001</v>
      </c>
      <c r="S442" s="1">
        <f t="shared" si="25"/>
        <v>456.2004</v>
      </c>
      <c r="T442" s="1">
        <f t="shared" si="25"/>
        <v>432.15600000000001</v>
      </c>
    </row>
    <row r="443" spans="1:20" x14ac:dyDescent="0.25">
      <c r="A443" s="1" t="s">
        <v>940</v>
      </c>
      <c r="B443" s="1" t="s">
        <v>941</v>
      </c>
      <c r="C443" s="1">
        <v>425.22</v>
      </c>
      <c r="D443" s="1">
        <v>18</v>
      </c>
      <c r="E443" s="1">
        <v>36</v>
      </c>
      <c r="F443" s="1">
        <v>8</v>
      </c>
      <c r="G443" s="1">
        <v>1</v>
      </c>
      <c r="H443" s="1">
        <v>1</v>
      </c>
      <c r="J443" s="1">
        <f t="shared" si="23"/>
        <v>425.21785500000004</v>
      </c>
      <c r="K443" s="1">
        <f t="shared" si="25"/>
        <v>426.2251</v>
      </c>
      <c r="L443" s="1">
        <f t="shared" si="25"/>
        <v>443.25170000000003</v>
      </c>
      <c r="M443" s="1">
        <f t="shared" si="25"/>
        <v>408.21460000000002</v>
      </c>
      <c r="N443" s="1">
        <f t="shared" si="25"/>
        <v>390.20400000000001</v>
      </c>
      <c r="O443" s="1">
        <f t="shared" si="25"/>
        <v>464.18099999999998</v>
      </c>
      <c r="P443" s="1">
        <f t="shared" si="25"/>
        <v>448.20710000000003</v>
      </c>
      <c r="Q443" s="1">
        <f t="shared" si="25"/>
        <v>432.23329999999999</v>
      </c>
      <c r="R443" s="1">
        <f t="shared" si="25"/>
        <v>424.2106</v>
      </c>
      <c r="S443" s="1">
        <f t="shared" si="25"/>
        <v>484.23169999999999</v>
      </c>
      <c r="T443" s="1">
        <f t="shared" si="25"/>
        <v>460.18729999999999</v>
      </c>
    </row>
    <row r="444" spans="1:20" x14ac:dyDescent="0.25">
      <c r="A444" s="1" t="s">
        <v>942</v>
      </c>
      <c r="B444" s="1" t="s">
        <v>943</v>
      </c>
      <c r="C444" s="1">
        <v>445.19</v>
      </c>
      <c r="D444" s="1">
        <v>20</v>
      </c>
      <c r="E444" s="1">
        <v>32</v>
      </c>
      <c r="F444" s="1">
        <v>8</v>
      </c>
      <c r="G444" s="1">
        <v>1</v>
      </c>
      <c r="H444" s="1">
        <v>1</v>
      </c>
      <c r="J444" s="1">
        <f t="shared" si="23"/>
        <v>445.18655500000006</v>
      </c>
      <c r="K444" s="1">
        <f t="shared" si="25"/>
        <v>446.19380000000001</v>
      </c>
      <c r="L444" s="1">
        <f t="shared" si="25"/>
        <v>463.22039999999998</v>
      </c>
      <c r="M444" s="1">
        <f t="shared" si="25"/>
        <v>428.18329999999997</v>
      </c>
      <c r="N444" s="1">
        <f t="shared" si="25"/>
        <v>410.17270000000002</v>
      </c>
      <c r="O444" s="1">
        <f t="shared" si="25"/>
        <v>484.1497</v>
      </c>
      <c r="P444" s="1">
        <f t="shared" si="25"/>
        <v>468.17579999999998</v>
      </c>
      <c r="Q444" s="1">
        <f t="shared" si="25"/>
        <v>452.202</v>
      </c>
      <c r="R444" s="1">
        <f t="shared" si="25"/>
        <v>444.17930000000001</v>
      </c>
      <c r="S444" s="1">
        <f t="shared" si="25"/>
        <v>504.2004</v>
      </c>
      <c r="T444" s="1">
        <f t="shared" si="25"/>
        <v>480.15600000000001</v>
      </c>
    </row>
    <row r="445" spans="1:20" x14ac:dyDescent="0.25">
      <c r="A445" s="1" t="s">
        <v>944</v>
      </c>
      <c r="B445" s="1" t="s">
        <v>945</v>
      </c>
      <c r="C445" s="1">
        <v>453.25</v>
      </c>
      <c r="D445" s="1">
        <v>20</v>
      </c>
      <c r="E445" s="1">
        <v>40</v>
      </c>
      <c r="F445" s="1">
        <v>8</v>
      </c>
      <c r="G445" s="1">
        <v>1</v>
      </c>
      <c r="H445" s="1">
        <v>1</v>
      </c>
      <c r="J445" s="1">
        <f t="shared" si="23"/>
        <v>453.24915500000003</v>
      </c>
      <c r="K445" s="1">
        <f t="shared" si="25"/>
        <v>454.25639999999999</v>
      </c>
      <c r="L445" s="1">
        <f t="shared" si="25"/>
        <v>471.28300000000002</v>
      </c>
      <c r="M445" s="1">
        <f t="shared" si="25"/>
        <v>436.24590000000001</v>
      </c>
      <c r="N445" s="1">
        <f t="shared" si="25"/>
        <v>418.2353</v>
      </c>
      <c r="O445" s="1">
        <f t="shared" si="25"/>
        <v>492.21230000000003</v>
      </c>
      <c r="P445" s="1">
        <f t="shared" si="25"/>
        <v>476.23840000000001</v>
      </c>
      <c r="Q445" s="1">
        <f t="shared" si="25"/>
        <v>460.26459999999997</v>
      </c>
      <c r="R445" s="1">
        <f t="shared" si="25"/>
        <v>452.24189999999999</v>
      </c>
      <c r="S445" s="1">
        <f t="shared" si="25"/>
        <v>512.26300000000003</v>
      </c>
      <c r="T445" s="1">
        <f t="shared" si="25"/>
        <v>488.21859999999998</v>
      </c>
    </row>
    <row r="446" spans="1:20" x14ac:dyDescent="0.25">
      <c r="A446" s="1" t="s">
        <v>946</v>
      </c>
      <c r="B446" s="1" t="s">
        <v>947</v>
      </c>
      <c r="C446" s="1">
        <v>481.28</v>
      </c>
      <c r="D446" s="1">
        <v>22</v>
      </c>
      <c r="E446" s="1">
        <v>44</v>
      </c>
      <c r="F446" s="1">
        <v>8</v>
      </c>
      <c r="G446" s="1">
        <v>1</v>
      </c>
      <c r="H446" s="1">
        <v>1</v>
      </c>
      <c r="J446" s="1">
        <f t="shared" si="23"/>
        <v>481.28045500000002</v>
      </c>
      <c r="K446" s="1">
        <f t="shared" si="25"/>
        <v>482.28769999999997</v>
      </c>
      <c r="L446" s="1">
        <f t="shared" si="25"/>
        <v>499.3143</v>
      </c>
      <c r="M446" s="1">
        <f t="shared" si="25"/>
        <v>464.27719999999999</v>
      </c>
      <c r="N446" s="1">
        <f t="shared" si="25"/>
        <v>446.26659999999998</v>
      </c>
      <c r="O446" s="1">
        <f t="shared" si="25"/>
        <v>520.24360000000001</v>
      </c>
      <c r="P446" s="1">
        <f t="shared" si="25"/>
        <v>504.2697</v>
      </c>
      <c r="Q446" s="1">
        <f t="shared" si="25"/>
        <v>488.29590000000002</v>
      </c>
      <c r="R446" s="1">
        <f t="shared" si="25"/>
        <v>480.27319999999997</v>
      </c>
      <c r="S446" s="1">
        <f t="shared" si="25"/>
        <v>540.29430000000002</v>
      </c>
      <c r="T446" s="1">
        <f t="shared" si="25"/>
        <v>516.24990000000003</v>
      </c>
    </row>
    <row r="447" spans="1:20" x14ac:dyDescent="0.25">
      <c r="A447" s="1" t="s">
        <v>948</v>
      </c>
      <c r="B447" s="1" t="s">
        <v>949</v>
      </c>
      <c r="C447" s="1">
        <v>501.25</v>
      </c>
      <c r="D447" s="1">
        <v>24</v>
      </c>
      <c r="E447" s="1">
        <v>40</v>
      </c>
      <c r="F447" s="1">
        <v>8</v>
      </c>
      <c r="G447" s="1">
        <v>1</v>
      </c>
      <c r="H447" s="1">
        <v>1</v>
      </c>
      <c r="J447" s="1">
        <f t="shared" si="23"/>
        <v>501.24915500000003</v>
      </c>
      <c r="K447" s="1">
        <f t="shared" ref="K447:T472" si="26">ROUND($J447+K$2,4)</f>
        <v>502.25639999999999</v>
      </c>
      <c r="L447" s="1">
        <f t="shared" si="26"/>
        <v>519.28300000000002</v>
      </c>
      <c r="M447" s="1">
        <f t="shared" si="26"/>
        <v>484.24590000000001</v>
      </c>
      <c r="N447" s="1">
        <f t="shared" si="26"/>
        <v>466.2353</v>
      </c>
      <c r="O447" s="1">
        <f t="shared" si="26"/>
        <v>540.21230000000003</v>
      </c>
      <c r="P447" s="1">
        <f t="shared" si="26"/>
        <v>524.23839999999996</v>
      </c>
      <c r="Q447" s="1">
        <f t="shared" si="26"/>
        <v>508.26459999999997</v>
      </c>
      <c r="R447" s="1">
        <f t="shared" si="26"/>
        <v>500.24189999999999</v>
      </c>
      <c r="S447" s="1">
        <f t="shared" si="26"/>
        <v>560.26300000000003</v>
      </c>
      <c r="T447" s="1">
        <f t="shared" si="26"/>
        <v>536.21860000000004</v>
      </c>
    </row>
    <row r="448" spans="1:20" x14ac:dyDescent="0.25">
      <c r="A448" s="1" t="s">
        <v>950</v>
      </c>
      <c r="B448" s="1" t="s">
        <v>951</v>
      </c>
      <c r="C448" s="1">
        <v>509.31</v>
      </c>
      <c r="D448" s="1">
        <v>24</v>
      </c>
      <c r="E448" s="1">
        <v>48</v>
      </c>
      <c r="F448" s="1">
        <v>8</v>
      </c>
      <c r="G448" s="1">
        <v>1</v>
      </c>
      <c r="H448" s="1">
        <v>1</v>
      </c>
      <c r="J448" s="1">
        <f t="shared" si="23"/>
        <v>509.31175500000006</v>
      </c>
      <c r="K448" s="1">
        <f t="shared" si="26"/>
        <v>510.31900000000002</v>
      </c>
      <c r="L448" s="1">
        <f t="shared" si="26"/>
        <v>527.34559999999999</v>
      </c>
      <c r="M448" s="1">
        <f t="shared" si="26"/>
        <v>492.30849999999998</v>
      </c>
      <c r="N448" s="1">
        <f t="shared" si="26"/>
        <v>474.29790000000003</v>
      </c>
      <c r="O448" s="1">
        <f t="shared" si="26"/>
        <v>548.2749</v>
      </c>
      <c r="P448" s="1">
        <f t="shared" si="26"/>
        <v>532.30100000000004</v>
      </c>
      <c r="Q448" s="1">
        <f t="shared" si="26"/>
        <v>516.32719999999995</v>
      </c>
      <c r="R448" s="1">
        <f t="shared" si="26"/>
        <v>508.30450000000002</v>
      </c>
      <c r="S448" s="1">
        <f t="shared" si="26"/>
        <v>568.32560000000001</v>
      </c>
      <c r="T448" s="1">
        <f t="shared" si="26"/>
        <v>544.28120000000001</v>
      </c>
    </row>
    <row r="449" spans="1:20" x14ac:dyDescent="0.25">
      <c r="A449" s="1" t="s">
        <v>952</v>
      </c>
      <c r="B449" s="1" t="s">
        <v>953</v>
      </c>
      <c r="C449" s="1">
        <v>535.33000000000004</v>
      </c>
      <c r="D449" s="1">
        <v>26</v>
      </c>
      <c r="E449" s="1">
        <v>50</v>
      </c>
      <c r="F449" s="1">
        <v>8</v>
      </c>
      <c r="G449" s="1">
        <v>1</v>
      </c>
      <c r="H449" s="1">
        <v>1</v>
      </c>
      <c r="J449" s="1">
        <f t="shared" si="23"/>
        <v>535.327405</v>
      </c>
      <c r="K449" s="1">
        <f t="shared" si="26"/>
        <v>536.3347</v>
      </c>
      <c r="L449" s="1">
        <f t="shared" si="26"/>
        <v>553.36120000000005</v>
      </c>
      <c r="M449" s="1">
        <f t="shared" si="26"/>
        <v>518.32410000000004</v>
      </c>
      <c r="N449" s="1">
        <f t="shared" si="26"/>
        <v>500.31360000000001</v>
      </c>
      <c r="O449" s="1">
        <f t="shared" si="26"/>
        <v>574.29060000000004</v>
      </c>
      <c r="P449" s="1">
        <f t="shared" si="26"/>
        <v>558.31659999999999</v>
      </c>
      <c r="Q449" s="1">
        <f t="shared" si="26"/>
        <v>542.34289999999999</v>
      </c>
      <c r="R449" s="1">
        <f t="shared" si="26"/>
        <v>534.32010000000002</v>
      </c>
      <c r="S449" s="1">
        <f t="shared" si="26"/>
        <v>594.34130000000005</v>
      </c>
      <c r="T449" s="1">
        <f t="shared" si="26"/>
        <v>570.29679999999996</v>
      </c>
    </row>
    <row r="450" spans="1:20" x14ac:dyDescent="0.25">
      <c r="A450" s="1" t="s">
        <v>954</v>
      </c>
      <c r="B450" s="1" t="s">
        <v>955</v>
      </c>
      <c r="C450" s="1">
        <v>537.34</v>
      </c>
      <c r="D450" s="1">
        <v>26</v>
      </c>
      <c r="E450" s="1">
        <v>52</v>
      </c>
      <c r="F450" s="1">
        <v>8</v>
      </c>
      <c r="G450" s="1">
        <v>1</v>
      </c>
      <c r="H450" s="1">
        <v>1</v>
      </c>
      <c r="J450" s="1">
        <f t="shared" si="23"/>
        <v>537.34305500000005</v>
      </c>
      <c r="K450" s="1">
        <f t="shared" si="26"/>
        <v>538.35029999999995</v>
      </c>
      <c r="L450" s="1">
        <f t="shared" si="26"/>
        <v>555.37689999999998</v>
      </c>
      <c r="M450" s="1">
        <f t="shared" si="26"/>
        <v>520.33979999999997</v>
      </c>
      <c r="N450" s="1">
        <f t="shared" si="26"/>
        <v>502.32920000000001</v>
      </c>
      <c r="O450" s="1">
        <f t="shared" si="26"/>
        <v>576.30619999999999</v>
      </c>
      <c r="P450" s="1">
        <f t="shared" si="26"/>
        <v>560.33230000000003</v>
      </c>
      <c r="Q450" s="1">
        <f t="shared" si="26"/>
        <v>544.35850000000005</v>
      </c>
      <c r="R450" s="1">
        <f t="shared" si="26"/>
        <v>536.33579999999995</v>
      </c>
      <c r="S450" s="1">
        <f t="shared" si="26"/>
        <v>596.3569</v>
      </c>
      <c r="T450" s="1">
        <f t="shared" si="26"/>
        <v>572.3125</v>
      </c>
    </row>
    <row r="451" spans="1:20" x14ac:dyDescent="0.25">
      <c r="A451" s="1" t="s">
        <v>956</v>
      </c>
      <c r="B451" s="1" t="s">
        <v>957</v>
      </c>
      <c r="C451" s="1">
        <v>549.34</v>
      </c>
      <c r="D451" s="1">
        <v>27</v>
      </c>
      <c r="E451" s="1">
        <v>52</v>
      </c>
      <c r="F451" s="1">
        <v>8</v>
      </c>
      <c r="G451" s="1">
        <v>1</v>
      </c>
      <c r="H451" s="1">
        <v>1</v>
      </c>
      <c r="J451" s="1">
        <f t="shared" si="23"/>
        <v>549.34305499999994</v>
      </c>
      <c r="K451" s="1">
        <f t="shared" si="26"/>
        <v>550.35029999999995</v>
      </c>
      <c r="L451" s="1">
        <f t="shared" si="26"/>
        <v>567.37689999999998</v>
      </c>
      <c r="M451" s="1">
        <f t="shared" si="26"/>
        <v>532.33979999999997</v>
      </c>
      <c r="N451" s="1">
        <f t="shared" si="26"/>
        <v>514.32920000000001</v>
      </c>
      <c r="O451" s="1">
        <f t="shared" si="26"/>
        <v>588.30619999999999</v>
      </c>
      <c r="P451" s="1">
        <f t="shared" si="26"/>
        <v>572.33230000000003</v>
      </c>
      <c r="Q451" s="1">
        <f t="shared" si="26"/>
        <v>556.35850000000005</v>
      </c>
      <c r="R451" s="1">
        <f t="shared" si="26"/>
        <v>548.33579999999995</v>
      </c>
      <c r="S451" s="1">
        <f t="shared" si="26"/>
        <v>608.3569</v>
      </c>
      <c r="T451" s="1">
        <f t="shared" si="26"/>
        <v>584.3125</v>
      </c>
    </row>
    <row r="452" spans="1:20" x14ac:dyDescent="0.25">
      <c r="A452" s="1" t="s">
        <v>958</v>
      </c>
      <c r="B452" s="1" t="s">
        <v>959</v>
      </c>
      <c r="C452" s="1">
        <v>551.36</v>
      </c>
      <c r="D452" s="1">
        <v>27</v>
      </c>
      <c r="E452" s="1">
        <v>54</v>
      </c>
      <c r="F452" s="1">
        <v>8</v>
      </c>
      <c r="G452" s="1">
        <v>1</v>
      </c>
      <c r="H452" s="1">
        <v>1</v>
      </c>
      <c r="J452" s="1">
        <f t="shared" ref="J452:J515" si="27">(D452*$D$2)+(E452*$E$2)+(F452*$F$2)+(G452*$G$2)+(H452*$H$2)+(I452*$I$2)</f>
        <v>551.35870499999999</v>
      </c>
      <c r="K452" s="1">
        <f t="shared" si="26"/>
        <v>552.36599999999999</v>
      </c>
      <c r="L452" s="1">
        <f t="shared" si="26"/>
        <v>569.39250000000004</v>
      </c>
      <c r="M452" s="1">
        <f t="shared" si="26"/>
        <v>534.35540000000003</v>
      </c>
      <c r="N452" s="1">
        <f t="shared" si="26"/>
        <v>516.34490000000005</v>
      </c>
      <c r="O452" s="1">
        <f t="shared" si="26"/>
        <v>590.32190000000003</v>
      </c>
      <c r="P452" s="1">
        <f t="shared" si="26"/>
        <v>574.34789999999998</v>
      </c>
      <c r="Q452" s="1">
        <f t="shared" si="26"/>
        <v>558.37419999999997</v>
      </c>
      <c r="R452" s="1">
        <f t="shared" si="26"/>
        <v>550.35140000000001</v>
      </c>
      <c r="S452" s="1">
        <f t="shared" si="26"/>
        <v>610.37260000000003</v>
      </c>
      <c r="T452" s="1">
        <f t="shared" si="26"/>
        <v>586.32809999999995</v>
      </c>
    </row>
    <row r="453" spans="1:20" x14ac:dyDescent="0.25">
      <c r="A453" s="1" t="s">
        <v>960</v>
      </c>
      <c r="B453" s="1" t="s">
        <v>961</v>
      </c>
      <c r="C453" s="1">
        <v>557.30999999999995</v>
      </c>
      <c r="D453" s="1">
        <v>28</v>
      </c>
      <c r="E453" s="1">
        <v>48</v>
      </c>
      <c r="F453" s="1">
        <v>8</v>
      </c>
      <c r="G453" s="1">
        <v>1</v>
      </c>
      <c r="H453" s="1">
        <v>1</v>
      </c>
      <c r="J453" s="1">
        <f t="shared" si="27"/>
        <v>557.31175499999995</v>
      </c>
      <c r="K453" s="1">
        <f t="shared" si="26"/>
        <v>558.31899999999996</v>
      </c>
      <c r="L453" s="1">
        <f t="shared" si="26"/>
        <v>575.34559999999999</v>
      </c>
      <c r="M453" s="1">
        <f t="shared" si="26"/>
        <v>540.30849999999998</v>
      </c>
      <c r="N453" s="1">
        <f t="shared" si="26"/>
        <v>522.29790000000003</v>
      </c>
      <c r="O453" s="1">
        <f t="shared" si="26"/>
        <v>596.2749</v>
      </c>
      <c r="P453" s="1">
        <f t="shared" si="26"/>
        <v>580.30100000000004</v>
      </c>
      <c r="Q453" s="1">
        <f t="shared" si="26"/>
        <v>564.32719999999995</v>
      </c>
      <c r="R453" s="1">
        <f t="shared" si="26"/>
        <v>556.30449999999996</v>
      </c>
      <c r="S453" s="1">
        <f t="shared" si="26"/>
        <v>616.32560000000001</v>
      </c>
      <c r="T453" s="1">
        <f t="shared" si="26"/>
        <v>592.28120000000001</v>
      </c>
    </row>
    <row r="454" spans="1:20" x14ac:dyDescent="0.25">
      <c r="A454" s="1" t="s">
        <v>962</v>
      </c>
      <c r="B454" s="1" t="s">
        <v>963</v>
      </c>
      <c r="C454" s="1">
        <v>563.36</v>
      </c>
      <c r="D454" s="1">
        <v>28</v>
      </c>
      <c r="E454" s="1">
        <v>54</v>
      </c>
      <c r="F454" s="1">
        <v>8</v>
      </c>
      <c r="G454" s="1">
        <v>1</v>
      </c>
      <c r="H454" s="1">
        <v>1</v>
      </c>
      <c r="J454" s="1">
        <f t="shared" si="27"/>
        <v>563.35870499999999</v>
      </c>
      <c r="K454" s="1">
        <f t="shared" si="26"/>
        <v>564.36599999999999</v>
      </c>
      <c r="L454" s="1">
        <f t="shared" si="26"/>
        <v>581.39250000000004</v>
      </c>
      <c r="M454" s="1">
        <f t="shared" si="26"/>
        <v>546.35540000000003</v>
      </c>
      <c r="N454" s="1">
        <f t="shared" si="26"/>
        <v>528.34490000000005</v>
      </c>
      <c r="O454" s="1">
        <f t="shared" si="26"/>
        <v>602.32190000000003</v>
      </c>
      <c r="P454" s="1">
        <f t="shared" si="26"/>
        <v>586.34789999999998</v>
      </c>
      <c r="Q454" s="1">
        <f t="shared" si="26"/>
        <v>570.37419999999997</v>
      </c>
      <c r="R454" s="1">
        <f t="shared" si="26"/>
        <v>562.35140000000001</v>
      </c>
      <c r="S454" s="1">
        <f t="shared" si="26"/>
        <v>622.37260000000003</v>
      </c>
      <c r="T454" s="1">
        <f t="shared" si="26"/>
        <v>598.32809999999995</v>
      </c>
    </row>
    <row r="455" spans="1:20" x14ac:dyDescent="0.25">
      <c r="A455" s="1" t="s">
        <v>964</v>
      </c>
      <c r="B455" s="1" t="s">
        <v>965</v>
      </c>
      <c r="C455" s="1">
        <v>565.37</v>
      </c>
      <c r="D455" s="1">
        <v>28</v>
      </c>
      <c r="E455" s="1">
        <v>56</v>
      </c>
      <c r="F455" s="1">
        <v>8</v>
      </c>
      <c r="G455" s="1">
        <v>1</v>
      </c>
      <c r="H455" s="1">
        <v>1</v>
      </c>
      <c r="J455" s="1">
        <f t="shared" si="27"/>
        <v>565.37435499999992</v>
      </c>
      <c r="K455" s="1">
        <f t="shared" si="26"/>
        <v>566.38160000000005</v>
      </c>
      <c r="L455" s="1">
        <f t="shared" si="26"/>
        <v>583.40819999999997</v>
      </c>
      <c r="M455" s="1">
        <f t="shared" si="26"/>
        <v>548.37109999999996</v>
      </c>
      <c r="N455" s="1">
        <f t="shared" si="26"/>
        <v>530.3605</v>
      </c>
      <c r="O455" s="1">
        <f t="shared" si="26"/>
        <v>604.33749999999998</v>
      </c>
      <c r="P455" s="1">
        <f t="shared" si="26"/>
        <v>588.36360000000002</v>
      </c>
      <c r="Q455" s="1">
        <f t="shared" si="26"/>
        <v>572.38980000000004</v>
      </c>
      <c r="R455" s="1">
        <f t="shared" si="26"/>
        <v>564.36710000000005</v>
      </c>
      <c r="S455" s="1">
        <f t="shared" si="26"/>
        <v>624.38819999999998</v>
      </c>
      <c r="T455" s="1">
        <f t="shared" si="26"/>
        <v>600.34379999999999</v>
      </c>
    </row>
    <row r="456" spans="1:20" x14ac:dyDescent="0.25">
      <c r="A456" s="1" t="s">
        <v>966</v>
      </c>
      <c r="B456" s="1" t="s">
        <v>967</v>
      </c>
      <c r="C456" s="1">
        <v>577.37</v>
      </c>
      <c r="D456" s="1">
        <v>29</v>
      </c>
      <c r="E456" s="1">
        <v>56</v>
      </c>
      <c r="F456" s="1">
        <v>8</v>
      </c>
      <c r="G456" s="1">
        <v>1</v>
      </c>
      <c r="H456" s="1">
        <v>1</v>
      </c>
      <c r="J456" s="1">
        <f t="shared" si="27"/>
        <v>577.37435499999992</v>
      </c>
      <c r="K456" s="1">
        <f t="shared" si="26"/>
        <v>578.38160000000005</v>
      </c>
      <c r="L456" s="1">
        <f t="shared" si="26"/>
        <v>595.40819999999997</v>
      </c>
      <c r="M456" s="1">
        <f t="shared" si="26"/>
        <v>560.37109999999996</v>
      </c>
      <c r="N456" s="1">
        <f t="shared" si="26"/>
        <v>542.3605</v>
      </c>
      <c r="O456" s="1">
        <f t="shared" si="26"/>
        <v>616.33749999999998</v>
      </c>
      <c r="P456" s="1">
        <f t="shared" si="26"/>
        <v>600.36360000000002</v>
      </c>
      <c r="Q456" s="1">
        <f t="shared" si="26"/>
        <v>584.38980000000004</v>
      </c>
      <c r="R456" s="1">
        <f t="shared" si="26"/>
        <v>576.36710000000005</v>
      </c>
      <c r="S456" s="1">
        <f t="shared" si="26"/>
        <v>636.38819999999998</v>
      </c>
      <c r="T456" s="1">
        <f t="shared" si="26"/>
        <v>612.34379999999999</v>
      </c>
    </row>
    <row r="457" spans="1:20" x14ac:dyDescent="0.25">
      <c r="A457" s="1" t="s">
        <v>968</v>
      </c>
      <c r="B457" s="1" t="s">
        <v>969</v>
      </c>
      <c r="C457" s="1">
        <v>579.39</v>
      </c>
      <c r="D457" s="1">
        <v>29</v>
      </c>
      <c r="E457" s="1">
        <v>58</v>
      </c>
      <c r="F457" s="1">
        <v>8</v>
      </c>
      <c r="G457" s="1">
        <v>1</v>
      </c>
      <c r="H457" s="1">
        <v>1</v>
      </c>
      <c r="J457" s="1">
        <f t="shared" si="27"/>
        <v>579.39000499999997</v>
      </c>
      <c r="K457" s="1">
        <f t="shared" si="26"/>
        <v>580.39729999999997</v>
      </c>
      <c r="L457" s="1">
        <f t="shared" si="26"/>
        <v>597.42380000000003</v>
      </c>
      <c r="M457" s="1">
        <f t="shared" si="26"/>
        <v>562.38670000000002</v>
      </c>
      <c r="N457" s="1">
        <f t="shared" si="26"/>
        <v>544.37620000000004</v>
      </c>
      <c r="O457" s="1">
        <f t="shared" si="26"/>
        <v>618.35320000000002</v>
      </c>
      <c r="P457" s="1">
        <f t="shared" si="26"/>
        <v>602.37919999999997</v>
      </c>
      <c r="Q457" s="1">
        <f t="shared" si="26"/>
        <v>586.40549999999996</v>
      </c>
      <c r="R457" s="1">
        <f t="shared" si="26"/>
        <v>578.3827</v>
      </c>
      <c r="S457" s="1">
        <f t="shared" si="26"/>
        <v>638.40390000000002</v>
      </c>
      <c r="T457" s="1">
        <f t="shared" si="26"/>
        <v>614.35940000000005</v>
      </c>
    </row>
    <row r="458" spans="1:20" x14ac:dyDescent="0.25">
      <c r="A458" s="1" t="s">
        <v>970</v>
      </c>
      <c r="B458" s="1" t="s">
        <v>971</v>
      </c>
      <c r="C458" s="1">
        <v>591.39</v>
      </c>
      <c r="D458" s="1">
        <v>30</v>
      </c>
      <c r="E458" s="1">
        <v>58</v>
      </c>
      <c r="F458" s="1">
        <v>8</v>
      </c>
      <c r="G458" s="1">
        <v>1</v>
      </c>
      <c r="H458" s="1">
        <v>1</v>
      </c>
      <c r="J458" s="1">
        <f t="shared" si="27"/>
        <v>591.39000499999997</v>
      </c>
      <c r="K458" s="1">
        <f t="shared" si="26"/>
        <v>592.39729999999997</v>
      </c>
      <c r="L458" s="1">
        <f t="shared" si="26"/>
        <v>609.42380000000003</v>
      </c>
      <c r="M458" s="1">
        <f t="shared" si="26"/>
        <v>574.38670000000002</v>
      </c>
      <c r="N458" s="1">
        <f t="shared" si="26"/>
        <v>556.37620000000004</v>
      </c>
      <c r="O458" s="1">
        <f t="shared" si="26"/>
        <v>630.35320000000002</v>
      </c>
      <c r="P458" s="1">
        <f t="shared" si="26"/>
        <v>614.37919999999997</v>
      </c>
      <c r="Q458" s="1">
        <f t="shared" si="26"/>
        <v>598.40549999999996</v>
      </c>
      <c r="R458" s="1">
        <f t="shared" si="26"/>
        <v>590.3827</v>
      </c>
      <c r="S458" s="1">
        <f t="shared" si="26"/>
        <v>650.40390000000002</v>
      </c>
      <c r="T458" s="1">
        <f t="shared" si="26"/>
        <v>626.35940000000005</v>
      </c>
    </row>
    <row r="459" spans="1:20" x14ac:dyDescent="0.25">
      <c r="A459" s="1" t="s">
        <v>972</v>
      </c>
      <c r="B459" s="1" t="s">
        <v>973</v>
      </c>
      <c r="C459" s="1">
        <v>593.41</v>
      </c>
      <c r="D459" s="1">
        <v>30</v>
      </c>
      <c r="E459" s="1">
        <v>60</v>
      </c>
      <c r="F459" s="1">
        <v>8</v>
      </c>
      <c r="G459" s="1">
        <v>1</v>
      </c>
      <c r="H459" s="1">
        <v>1</v>
      </c>
      <c r="J459" s="1">
        <f t="shared" si="27"/>
        <v>593.40565499999991</v>
      </c>
      <c r="K459" s="1">
        <f t="shared" si="26"/>
        <v>594.41290000000004</v>
      </c>
      <c r="L459" s="1">
        <f t="shared" si="26"/>
        <v>611.43949999999995</v>
      </c>
      <c r="M459" s="1">
        <f t="shared" si="26"/>
        <v>576.40239999999994</v>
      </c>
      <c r="N459" s="1">
        <f t="shared" si="26"/>
        <v>558.39179999999999</v>
      </c>
      <c r="O459" s="1">
        <f t="shared" si="26"/>
        <v>632.36879999999996</v>
      </c>
      <c r="P459" s="1">
        <f t="shared" si="26"/>
        <v>616.39490000000001</v>
      </c>
      <c r="Q459" s="1">
        <f t="shared" si="26"/>
        <v>600.42110000000002</v>
      </c>
      <c r="R459" s="1">
        <f t="shared" si="26"/>
        <v>592.39840000000004</v>
      </c>
      <c r="S459" s="1">
        <f t="shared" si="26"/>
        <v>652.41949999999997</v>
      </c>
      <c r="T459" s="1">
        <f t="shared" si="26"/>
        <v>628.37509999999997</v>
      </c>
    </row>
    <row r="460" spans="1:20" x14ac:dyDescent="0.25">
      <c r="A460" s="1" t="s">
        <v>974</v>
      </c>
      <c r="B460" s="1" t="s">
        <v>975</v>
      </c>
      <c r="C460" s="1">
        <v>621.44000000000005</v>
      </c>
      <c r="D460" s="1">
        <v>32</v>
      </c>
      <c r="E460" s="1">
        <v>64</v>
      </c>
      <c r="F460" s="1">
        <v>8</v>
      </c>
      <c r="G460" s="1">
        <v>1</v>
      </c>
      <c r="H460" s="1">
        <v>1</v>
      </c>
      <c r="J460" s="1">
        <f t="shared" si="27"/>
        <v>621.43695500000001</v>
      </c>
      <c r="K460" s="1">
        <f t="shared" si="26"/>
        <v>622.44420000000002</v>
      </c>
      <c r="L460" s="1">
        <f t="shared" si="26"/>
        <v>639.47080000000005</v>
      </c>
      <c r="M460" s="1">
        <f t="shared" si="26"/>
        <v>604.43370000000004</v>
      </c>
      <c r="N460" s="1">
        <f t="shared" si="26"/>
        <v>586.42309999999998</v>
      </c>
      <c r="O460" s="1">
        <f t="shared" si="26"/>
        <v>660.40009999999995</v>
      </c>
      <c r="P460" s="1">
        <f t="shared" si="26"/>
        <v>644.42619999999999</v>
      </c>
      <c r="Q460" s="1">
        <f t="shared" si="26"/>
        <v>628.45240000000001</v>
      </c>
      <c r="R460" s="1">
        <f t="shared" si="26"/>
        <v>620.42970000000003</v>
      </c>
      <c r="S460" s="1">
        <f t="shared" si="26"/>
        <v>680.45079999999996</v>
      </c>
      <c r="T460" s="1">
        <f t="shared" si="26"/>
        <v>656.40639999999996</v>
      </c>
    </row>
    <row r="461" spans="1:20" x14ac:dyDescent="0.25">
      <c r="A461" s="1" t="s">
        <v>976</v>
      </c>
      <c r="B461" s="1" t="s">
        <v>977</v>
      </c>
      <c r="C461" s="1">
        <v>635.45000000000005</v>
      </c>
      <c r="D461" s="1">
        <v>33</v>
      </c>
      <c r="E461" s="1">
        <v>66</v>
      </c>
      <c r="F461" s="1">
        <v>8</v>
      </c>
      <c r="G461" s="1">
        <v>1</v>
      </c>
      <c r="H461" s="1">
        <v>1</v>
      </c>
      <c r="J461" s="1">
        <f t="shared" si="27"/>
        <v>635.45260499999995</v>
      </c>
      <c r="K461" s="1">
        <f t="shared" si="26"/>
        <v>636.45989999999995</v>
      </c>
      <c r="L461" s="1">
        <f t="shared" si="26"/>
        <v>653.4864</v>
      </c>
      <c r="M461" s="1">
        <f t="shared" si="26"/>
        <v>618.44929999999999</v>
      </c>
      <c r="N461" s="1">
        <f t="shared" si="26"/>
        <v>600.43880000000001</v>
      </c>
      <c r="O461" s="1">
        <f t="shared" si="26"/>
        <v>674.41579999999999</v>
      </c>
      <c r="P461" s="1">
        <f t="shared" si="26"/>
        <v>658.44179999999994</v>
      </c>
      <c r="Q461" s="1">
        <f t="shared" si="26"/>
        <v>642.46810000000005</v>
      </c>
      <c r="R461" s="1">
        <f t="shared" si="26"/>
        <v>634.44529999999997</v>
      </c>
      <c r="S461" s="1">
        <f t="shared" si="26"/>
        <v>694.4665</v>
      </c>
      <c r="T461" s="1">
        <f t="shared" si="26"/>
        <v>670.42200000000003</v>
      </c>
    </row>
    <row r="462" spans="1:20" x14ac:dyDescent="0.25">
      <c r="A462" s="1" t="s">
        <v>978</v>
      </c>
      <c r="B462" s="1" t="s">
        <v>979</v>
      </c>
      <c r="C462" s="1">
        <v>647.45000000000005</v>
      </c>
      <c r="D462" s="1">
        <v>34</v>
      </c>
      <c r="E462" s="1">
        <v>66</v>
      </c>
      <c r="F462" s="1">
        <v>8</v>
      </c>
      <c r="G462" s="1">
        <v>1</v>
      </c>
      <c r="H462" s="1">
        <v>1</v>
      </c>
      <c r="J462" s="1">
        <f t="shared" si="27"/>
        <v>647.45260499999995</v>
      </c>
      <c r="K462" s="1">
        <f t="shared" si="26"/>
        <v>648.45989999999995</v>
      </c>
      <c r="L462" s="1">
        <f t="shared" si="26"/>
        <v>665.4864</v>
      </c>
      <c r="M462" s="1">
        <f t="shared" si="26"/>
        <v>630.44929999999999</v>
      </c>
      <c r="N462" s="1">
        <f t="shared" si="26"/>
        <v>612.43880000000001</v>
      </c>
      <c r="O462" s="1">
        <f t="shared" si="26"/>
        <v>686.41579999999999</v>
      </c>
      <c r="P462" s="1">
        <f t="shared" si="26"/>
        <v>670.44179999999994</v>
      </c>
      <c r="Q462" s="1">
        <f t="shared" si="26"/>
        <v>654.46810000000005</v>
      </c>
      <c r="R462" s="1">
        <f t="shared" si="26"/>
        <v>646.44529999999997</v>
      </c>
      <c r="S462" s="1">
        <f t="shared" si="26"/>
        <v>706.4665</v>
      </c>
      <c r="T462" s="1">
        <f t="shared" si="26"/>
        <v>682.42200000000003</v>
      </c>
    </row>
    <row r="463" spans="1:20" x14ac:dyDescent="0.25">
      <c r="A463" s="1" t="s">
        <v>980</v>
      </c>
      <c r="B463" s="1" t="s">
        <v>981</v>
      </c>
      <c r="C463" s="1">
        <v>649.47</v>
      </c>
      <c r="D463" s="1">
        <v>34</v>
      </c>
      <c r="E463" s="1">
        <v>68</v>
      </c>
      <c r="F463" s="1">
        <v>8</v>
      </c>
      <c r="G463" s="1">
        <v>1</v>
      </c>
      <c r="H463" s="1">
        <v>1</v>
      </c>
      <c r="J463" s="1">
        <f t="shared" si="27"/>
        <v>649.468255</v>
      </c>
      <c r="K463" s="1">
        <f t="shared" si="26"/>
        <v>650.47550000000001</v>
      </c>
      <c r="L463" s="1">
        <f t="shared" si="26"/>
        <v>667.50210000000004</v>
      </c>
      <c r="M463" s="1">
        <f t="shared" si="26"/>
        <v>632.46500000000003</v>
      </c>
      <c r="N463" s="1">
        <f t="shared" si="26"/>
        <v>614.45439999999996</v>
      </c>
      <c r="O463" s="1">
        <f t="shared" si="26"/>
        <v>688.43140000000005</v>
      </c>
      <c r="P463" s="1">
        <f t="shared" si="26"/>
        <v>672.45749999999998</v>
      </c>
      <c r="Q463" s="1">
        <f t="shared" si="26"/>
        <v>656.4837</v>
      </c>
      <c r="R463" s="1">
        <f t="shared" si="26"/>
        <v>648.46100000000001</v>
      </c>
      <c r="S463" s="1">
        <f t="shared" si="26"/>
        <v>708.48209999999995</v>
      </c>
      <c r="T463" s="1">
        <f t="shared" si="26"/>
        <v>684.43769999999995</v>
      </c>
    </row>
    <row r="464" spans="1:20" x14ac:dyDescent="0.25">
      <c r="A464" s="1" t="s">
        <v>982</v>
      </c>
      <c r="B464" s="1" t="s">
        <v>983</v>
      </c>
      <c r="C464" s="1">
        <v>661.47</v>
      </c>
      <c r="D464" s="1">
        <v>35</v>
      </c>
      <c r="E464" s="1">
        <v>68</v>
      </c>
      <c r="F464" s="1">
        <v>8</v>
      </c>
      <c r="G464" s="1">
        <v>1</v>
      </c>
      <c r="H464" s="1">
        <v>1</v>
      </c>
      <c r="J464" s="1">
        <f t="shared" si="27"/>
        <v>661.468255</v>
      </c>
      <c r="K464" s="1">
        <f t="shared" si="26"/>
        <v>662.47550000000001</v>
      </c>
      <c r="L464" s="1">
        <f t="shared" si="26"/>
        <v>679.50210000000004</v>
      </c>
      <c r="M464" s="1">
        <f t="shared" si="26"/>
        <v>644.46500000000003</v>
      </c>
      <c r="N464" s="1">
        <f t="shared" si="26"/>
        <v>626.45439999999996</v>
      </c>
      <c r="O464" s="1">
        <f t="shared" si="26"/>
        <v>700.43140000000005</v>
      </c>
      <c r="P464" s="1">
        <f t="shared" si="26"/>
        <v>684.45749999999998</v>
      </c>
      <c r="Q464" s="1">
        <f t="shared" si="26"/>
        <v>668.4837</v>
      </c>
      <c r="R464" s="1">
        <f t="shared" si="26"/>
        <v>660.46100000000001</v>
      </c>
      <c r="S464" s="1">
        <f t="shared" si="26"/>
        <v>720.48209999999995</v>
      </c>
      <c r="T464" s="1">
        <f t="shared" si="26"/>
        <v>696.43769999999995</v>
      </c>
    </row>
    <row r="465" spans="1:20" x14ac:dyDescent="0.25">
      <c r="A465" s="1" t="s">
        <v>984</v>
      </c>
      <c r="B465" s="1" t="s">
        <v>985</v>
      </c>
      <c r="C465" s="1">
        <v>663.48</v>
      </c>
      <c r="D465" s="1">
        <v>35</v>
      </c>
      <c r="E465" s="1">
        <v>70</v>
      </c>
      <c r="F465" s="1">
        <v>8</v>
      </c>
      <c r="G465" s="1">
        <v>1</v>
      </c>
      <c r="H465" s="1">
        <v>1</v>
      </c>
      <c r="J465" s="1">
        <f t="shared" si="27"/>
        <v>663.48390499999994</v>
      </c>
      <c r="K465" s="1">
        <f t="shared" si="26"/>
        <v>664.49120000000005</v>
      </c>
      <c r="L465" s="1">
        <f t="shared" si="26"/>
        <v>681.51769999999999</v>
      </c>
      <c r="M465" s="1">
        <f t="shared" si="26"/>
        <v>646.48059999999998</v>
      </c>
      <c r="N465" s="1">
        <f t="shared" si="26"/>
        <v>628.4701</v>
      </c>
      <c r="O465" s="1">
        <f t="shared" si="26"/>
        <v>702.44709999999998</v>
      </c>
      <c r="P465" s="1">
        <f t="shared" si="26"/>
        <v>686.47310000000004</v>
      </c>
      <c r="Q465" s="1">
        <f t="shared" si="26"/>
        <v>670.49940000000004</v>
      </c>
      <c r="R465" s="1">
        <f t="shared" si="26"/>
        <v>662.47659999999996</v>
      </c>
      <c r="S465" s="1">
        <f t="shared" si="26"/>
        <v>722.49779999999998</v>
      </c>
      <c r="T465" s="1">
        <f t="shared" si="26"/>
        <v>698.45330000000001</v>
      </c>
    </row>
    <row r="466" spans="1:20" x14ac:dyDescent="0.25">
      <c r="A466" s="1" t="s">
        <v>986</v>
      </c>
      <c r="B466" s="1" t="s">
        <v>987</v>
      </c>
      <c r="C466" s="1">
        <v>673.47</v>
      </c>
      <c r="D466" s="1">
        <v>36</v>
      </c>
      <c r="E466" s="1">
        <v>68</v>
      </c>
      <c r="F466" s="1">
        <v>8</v>
      </c>
      <c r="G466" s="1">
        <v>1</v>
      </c>
      <c r="H466" s="1">
        <v>1</v>
      </c>
      <c r="J466" s="1">
        <f t="shared" si="27"/>
        <v>673.468255</v>
      </c>
      <c r="K466" s="1">
        <f t="shared" si="26"/>
        <v>674.47550000000001</v>
      </c>
      <c r="L466" s="1">
        <f t="shared" si="26"/>
        <v>691.50210000000004</v>
      </c>
      <c r="M466" s="1">
        <f t="shared" si="26"/>
        <v>656.46500000000003</v>
      </c>
      <c r="N466" s="1">
        <f t="shared" si="26"/>
        <v>638.45439999999996</v>
      </c>
      <c r="O466" s="1">
        <f t="shared" si="26"/>
        <v>712.43140000000005</v>
      </c>
      <c r="P466" s="1">
        <f t="shared" si="26"/>
        <v>696.45749999999998</v>
      </c>
      <c r="Q466" s="1">
        <f t="shared" si="26"/>
        <v>680.4837</v>
      </c>
      <c r="R466" s="1">
        <f t="shared" si="26"/>
        <v>672.46100000000001</v>
      </c>
      <c r="S466" s="1">
        <f t="shared" si="26"/>
        <v>732.48209999999995</v>
      </c>
      <c r="T466" s="1">
        <f t="shared" si="26"/>
        <v>708.43769999999995</v>
      </c>
    </row>
    <row r="467" spans="1:20" x14ac:dyDescent="0.25">
      <c r="A467" s="1" t="s">
        <v>988</v>
      </c>
      <c r="B467" s="1" t="s">
        <v>989</v>
      </c>
      <c r="C467" s="1">
        <v>675.48</v>
      </c>
      <c r="D467" s="1">
        <v>36</v>
      </c>
      <c r="E467" s="1">
        <v>70</v>
      </c>
      <c r="F467" s="1">
        <v>8</v>
      </c>
      <c r="G467" s="1">
        <v>1</v>
      </c>
      <c r="H467" s="1">
        <v>1</v>
      </c>
      <c r="J467" s="1">
        <f t="shared" si="27"/>
        <v>675.48390499999994</v>
      </c>
      <c r="K467" s="1">
        <f t="shared" si="26"/>
        <v>676.49120000000005</v>
      </c>
      <c r="L467" s="1">
        <f t="shared" si="26"/>
        <v>693.51769999999999</v>
      </c>
      <c r="M467" s="1">
        <f t="shared" si="26"/>
        <v>658.48059999999998</v>
      </c>
      <c r="N467" s="1">
        <f t="shared" si="26"/>
        <v>640.4701</v>
      </c>
      <c r="O467" s="1">
        <f t="shared" si="26"/>
        <v>714.44709999999998</v>
      </c>
      <c r="P467" s="1">
        <f t="shared" si="26"/>
        <v>698.47310000000004</v>
      </c>
      <c r="Q467" s="1">
        <f t="shared" si="26"/>
        <v>682.49940000000004</v>
      </c>
      <c r="R467" s="1">
        <f t="shared" si="26"/>
        <v>674.47659999999996</v>
      </c>
      <c r="S467" s="1">
        <f t="shared" si="26"/>
        <v>734.49779999999998</v>
      </c>
      <c r="T467" s="1">
        <f t="shared" si="26"/>
        <v>710.45330000000001</v>
      </c>
    </row>
    <row r="468" spans="1:20" x14ac:dyDescent="0.25">
      <c r="A468" s="1" t="s">
        <v>990</v>
      </c>
      <c r="B468" s="1" t="s">
        <v>991</v>
      </c>
      <c r="C468" s="1">
        <v>677.5</v>
      </c>
      <c r="D468" s="1">
        <v>36</v>
      </c>
      <c r="E468" s="1">
        <v>72</v>
      </c>
      <c r="F468" s="1">
        <v>8</v>
      </c>
      <c r="G468" s="1">
        <v>1</v>
      </c>
      <c r="H468" s="1">
        <v>1</v>
      </c>
      <c r="J468" s="1">
        <f t="shared" si="27"/>
        <v>677.49955499999999</v>
      </c>
      <c r="K468" s="1">
        <f t="shared" si="26"/>
        <v>678.5068</v>
      </c>
      <c r="L468" s="1">
        <f t="shared" si="26"/>
        <v>695.53340000000003</v>
      </c>
      <c r="M468" s="1">
        <f t="shared" si="26"/>
        <v>660.49630000000002</v>
      </c>
      <c r="N468" s="1">
        <f t="shared" si="26"/>
        <v>642.48569999999995</v>
      </c>
      <c r="O468" s="1">
        <f t="shared" si="26"/>
        <v>716.46270000000004</v>
      </c>
      <c r="P468" s="1">
        <f t="shared" si="26"/>
        <v>700.48879999999997</v>
      </c>
      <c r="Q468" s="1">
        <f t="shared" si="26"/>
        <v>684.51499999999999</v>
      </c>
      <c r="R468" s="1">
        <f t="shared" si="26"/>
        <v>676.4923</v>
      </c>
      <c r="S468" s="1">
        <f t="shared" si="26"/>
        <v>736.51340000000005</v>
      </c>
      <c r="T468" s="1">
        <f t="shared" si="26"/>
        <v>712.46900000000005</v>
      </c>
    </row>
    <row r="469" spans="1:20" x14ac:dyDescent="0.25">
      <c r="A469" s="1" t="s">
        <v>992</v>
      </c>
      <c r="B469" s="1" t="s">
        <v>993</v>
      </c>
      <c r="C469" s="1">
        <v>687.48</v>
      </c>
      <c r="D469" s="1">
        <v>37</v>
      </c>
      <c r="E469" s="1">
        <v>70</v>
      </c>
      <c r="F469" s="1">
        <v>8</v>
      </c>
      <c r="G469" s="1">
        <v>1</v>
      </c>
      <c r="H469" s="1">
        <v>1</v>
      </c>
      <c r="J469" s="1">
        <f t="shared" si="27"/>
        <v>687.48390499999994</v>
      </c>
      <c r="K469" s="1">
        <f t="shared" si="26"/>
        <v>688.49120000000005</v>
      </c>
      <c r="L469" s="1">
        <f t="shared" si="26"/>
        <v>705.51769999999999</v>
      </c>
      <c r="M469" s="1">
        <f t="shared" si="26"/>
        <v>670.48059999999998</v>
      </c>
      <c r="N469" s="1">
        <f t="shared" si="26"/>
        <v>652.4701</v>
      </c>
      <c r="O469" s="1">
        <f t="shared" si="26"/>
        <v>726.44709999999998</v>
      </c>
      <c r="P469" s="1">
        <f t="shared" si="26"/>
        <v>710.47310000000004</v>
      </c>
      <c r="Q469" s="1">
        <f t="shared" si="26"/>
        <v>694.49940000000004</v>
      </c>
      <c r="R469" s="1">
        <f t="shared" si="26"/>
        <v>686.47659999999996</v>
      </c>
      <c r="S469" s="1">
        <f t="shared" si="26"/>
        <v>746.49779999999998</v>
      </c>
      <c r="T469" s="1">
        <f t="shared" si="26"/>
        <v>722.45330000000001</v>
      </c>
    </row>
    <row r="470" spans="1:20" x14ac:dyDescent="0.25">
      <c r="A470" s="1" t="s">
        <v>994</v>
      </c>
      <c r="B470" s="1" t="s">
        <v>995</v>
      </c>
      <c r="C470" s="1">
        <v>689.5</v>
      </c>
      <c r="D470" s="1">
        <v>37</v>
      </c>
      <c r="E470" s="1">
        <v>72</v>
      </c>
      <c r="F470" s="1">
        <v>8</v>
      </c>
      <c r="G470" s="1">
        <v>1</v>
      </c>
      <c r="H470" s="1">
        <v>1</v>
      </c>
      <c r="J470" s="1">
        <f t="shared" si="27"/>
        <v>689.49955499999999</v>
      </c>
      <c r="K470" s="1">
        <f t="shared" si="26"/>
        <v>690.5068</v>
      </c>
      <c r="L470" s="1">
        <f t="shared" si="26"/>
        <v>707.53340000000003</v>
      </c>
      <c r="M470" s="1">
        <f t="shared" si="26"/>
        <v>672.49630000000002</v>
      </c>
      <c r="N470" s="1">
        <f t="shared" si="26"/>
        <v>654.48569999999995</v>
      </c>
      <c r="O470" s="1">
        <f t="shared" si="26"/>
        <v>728.46270000000004</v>
      </c>
      <c r="P470" s="1">
        <f t="shared" si="26"/>
        <v>712.48879999999997</v>
      </c>
      <c r="Q470" s="1">
        <f t="shared" si="26"/>
        <v>696.51499999999999</v>
      </c>
      <c r="R470" s="1">
        <f t="shared" si="26"/>
        <v>688.4923</v>
      </c>
      <c r="S470" s="1">
        <f t="shared" si="26"/>
        <v>748.51340000000005</v>
      </c>
      <c r="T470" s="1">
        <f t="shared" si="26"/>
        <v>724.46900000000005</v>
      </c>
    </row>
    <row r="471" spans="1:20" x14ac:dyDescent="0.25">
      <c r="A471" s="1" t="s">
        <v>996</v>
      </c>
      <c r="B471" s="1" t="s">
        <v>997</v>
      </c>
      <c r="C471" s="1">
        <v>691.52</v>
      </c>
      <c r="D471" s="1">
        <v>37</v>
      </c>
      <c r="E471" s="1">
        <v>74</v>
      </c>
      <c r="F471" s="1">
        <v>8</v>
      </c>
      <c r="G471" s="1">
        <v>1</v>
      </c>
      <c r="H471" s="1">
        <v>1</v>
      </c>
      <c r="J471" s="1">
        <f t="shared" si="27"/>
        <v>691.51520500000004</v>
      </c>
      <c r="K471" s="1">
        <f t="shared" si="26"/>
        <v>692.52250000000004</v>
      </c>
      <c r="L471" s="1">
        <f t="shared" si="26"/>
        <v>709.54899999999998</v>
      </c>
      <c r="M471" s="1">
        <f t="shared" si="26"/>
        <v>674.51189999999997</v>
      </c>
      <c r="N471" s="1">
        <f t="shared" si="26"/>
        <v>656.50139999999999</v>
      </c>
      <c r="O471" s="1">
        <f t="shared" si="26"/>
        <v>730.47839999999997</v>
      </c>
      <c r="P471" s="1">
        <f t="shared" si="26"/>
        <v>714.50440000000003</v>
      </c>
      <c r="Q471" s="1">
        <f t="shared" si="26"/>
        <v>698.53070000000002</v>
      </c>
      <c r="R471" s="1">
        <f t="shared" si="26"/>
        <v>690.50789999999995</v>
      </c>
      <c r="S471" s="1">
        <f t="shared" si="26"/>
        <v>750.52909999999997</v>
      </c>
      <c r="T471" s="1">
        <f t="shared" si="26"/>
        <v>726.4846</v>
      </c>
    </row>
    <row r="472" spans="1:20" x14ac:dyDescent="0.25">
      <c r="A472" s="1" t="s">
        <v>998</v>
      </c>
      <c r="B472" s="1" t="s">
        <v>999</v>
      </c>
      <c r="C472" s="1">
        <v>697.47</v>
      </c>
      <c r="D472" s="1">
        <v>38</v>
      </c>
      <c r="E472" s="1">
        <v>68</v>
      </c>
      <c r="F472" s="1">
        <v>8</v>
      </c>
      <c r="G472" s="1">
        <v>1</v>
      </c>
      <c r="H472" s="1">
        <v>1</v>
      </c>
      <c r="J472" s="1">
        <f t="shared" si="27"/>
        <v>697.468255</v>
      </c>
      <c r="K472" s="1">
        <f t="shared" si="26"/>
        <v>698.47550000000001</v>
      </c>
      <c r="L472" s="1">
        <f t="shared" si="26"/>
        <v>715.50210000000004</v>
      </c>
      <c r="M472" s="1">
        <f t="shared" si="26"/>
        <v>680.46500000000003</v>
      </c>
      <c r="N472" s="1">
        <f t="shared" si="26"/>
        <v>662.45439999999996</v>
      </c>
      <c r="O472" s="1">
        <f t="shared" si="26"/>
        <v>736.43140000000005</v>
      </c>
      <c r="P472" s="1">
        <f t="shared" ref="K472:T497" si="28">ROUND($J472+P$2,4)</f>
        <v>720.45749999999998</v>
      </c>
      <c r="Q472" s="1">
        <f t="shared" si="28"/>
        <v>704.4837</v>
      </c>
      <c r="R472" s="1">
        <f t="shared" si="28"/>
        <v>696.46100000000001</v>
      </c>
      <c r="S472" s="1">
        <f t="shared" si="28"/>
        <v>756.48209999999995</v>
      </c>
      <c r="T472" s="1">
        <f t="shared" si="28"/>
        <v>732.43769999999995</v>
      </c>
    </row>
    <row r="473" spans="1:20" x14ac:dyDescent="0.25">
      <c r="A473" s="1" t="s">
        <v>1000</v>
      </c>
      <c r="B473" s="1" t="s">
        <v>1001</v>
      </c>
      <c r="C473" s="1">
        <v>699.48</v>
      </c>
      <c r="D473" s="1">
        <v>38</v>
      </c>
      <c r="E473" s="1">
        <v>70</v>
      </c>
      <c r="F473" s="1">
        <v>8</v>
      </c>
      <c r="G473" s="1">
        <v>1</v>
      </c>
      <c r="H473" s="1">
        <v>1</v>
      </c>
      <c r="J473" s="1">
        <f t="shared" si="27"/>
        <v>699.48390499999994</v>
      </c>
      <c r="K473" s="1">
        <f t="shared" si="28"/>
        <v>700.49120000000005</v>
      </c>
      <c r="L473" s="1">
        <f t="shared" si="28"/>
        <v>717.51769999999999</v>
      </c>
      <c r="M473" s="1">
        <f t="shared" si="28"/>
        <v>682.48059999999998</v>
      </c>
      <c r="N473" s="1">
        <f t="shared" si="28"/>
        <v>664.4701</v>
      </c>
      <c r="O473" s="1">
        <f t="shared" si="28"/>
        <v>738.44709999999998</v>
      </c>
      <c r="P473" s="1">
        <f t="shared" si="28"/>
        <v>722.47310000000004</v>
      </c>
      <c r="Q473" s="1">
        <f t="shared" si="28"/>
        <v>706.49940000000004</v>
      </c>
      <c r="R473" s="1">
        <f t="shared" si="28"/>
        <v>698.47659999999996</v>
      </c>
      <c r="S473" s="1">
        <f t="shared" si="28"/>
        <v>758.49779999999998</v>
      </c>
      <c r="T473" s="1">
        <f t="shared" si="28"/>
        <v>734.45330000000001</v>
      </c>
    </row>
    <row r="474" spans="1:20" x14ac:dyDescent="0.25">
      <c r="A474" s="1" t="s">
        <v>1002</v>
      </c>
      <c r="B474" s="1" t="s">
        <v>1003</v>
      </c>
      <c r="C474" s="1">
        <v>701.5</v>
      </c>
      <c r="D474" s="1">
        <v>38</v>
      </c>
      <c r="E474" s="1">
        <v>72</v>
      </c>
      <c r="F474" s="1">
        <v>8</v>
      </c>
      <c r="G474" s="1">
        <v>1</v>
      </c>
      <c r="H474" s="1">
        <v>1</v>
      </c>
      <c r="J474" s="1">
        <f t="shared" si="27"/>
        <v>701.49955499999999</v>
      </c>
      <c r="K474" s="1">
        <f t="shared" si="28"/>
        <v>702.5068</v>
      </c>
      <c r="L474" s="1">
        <f t="shared" si="28"/>
        <v>719.53340000000003</v>
      </c>
      <c r="M474" s="1">
        <f t="shared" si="28"/>
        <v>684.49630000000002</v>
      </c>
      <c r="N474" s="1">
        <f t="shared" si="28"/>
        <v>666.48569999999995</v>
      </c>
      <c r="O474" s="1">
        <f t="shared" si="28"/>
        <v>740.46270000000004</v>
      </c>
      <c r="P474" s="1">
        <f t="shared" si="28"/>
        <v>724.48879999999997</v>
      </c>
      <c r="Q474" s="1">
        <f t="shared" si="28"/>
        <v>708.51499999999999</v>
      </c>
      <c r="R474" s="1">
        <f t="shared" si="28"/>
        <v>700.4923</v>
      </c>
      <c r="S474" s="1">
        <f t="shared" si="28"/>
        <v>760.51340000000005</v>
      </c>
      <c r="T474" s="1">
        <f t="shared" si="28"/>
        <v>736.46900000000005</v>
      </c>
    </row>
    <row r="475" spans="1:20" x14ac:dyDescent="0.25">
      <c r="A475" s="1" t="s">
        <v>1004</v>
      </c>
      <c r="B475" s="1" t="s">
        <v>1005</v>
      </c>
      <c r="C475" s="1">
        <v>703.52</v>
      </c>
      <c r="D475" s="1">
        <v>38</v>
      </c>
      <c r="E475" s="1">
        <v>74</v>
      </c>
      <c r="F475" s="1">
        <v>8</v>
      </c>
      <c r="G475" s="1">
        <v>1</v>
      </c>
      <c r="H475" s="1">
        <v>1</v>
      </c>
      <c r="J475" s="1">
        <f t="shared" si="27"/>
        <v>703.51520500000004</v>
      </c>
      <c r="K475" s="1">
        <f t="shared" si="28"/>
        <v>704.52250000000004</v>
      </c>
      <c r="L475" s="1">
        <f t="shared" si="28"/>
        <v>721.54899999999998</v>
      </c>
      <c r="M475" s="1">
        <f t="shared" si="28"/>
        <v>686.51189999999997</v>
      </c>
      <c r="N475" s="1">
        <f t="shared" si="28"/>
        <v>668.50139999999999</v>
      </c>
      <c r="O475" s="1">
        <f t="shared" si="28"/>
        <v>742.47839999999997</v>
      </c>
      <c r="P475" s="1">
        <f t="shared" si="28"/>
        <v>726.50440000000003</v>
      </c>
      <c r="Q475" s="1">
        <f t="shared" si="28"/>
        <v>710.53070000000002</v>
      </c>
      <c r="R475" s="1">
        <f t="shared" si="28"/>
        <v>702.50789999999995</v>
      </c>
      <c r="S475" s="1">
        <f t="shared" si="28"/>
        <v>762.52909999999997</v>
      </c>
      <c r="T475" s="1">
        <f t="shared" si="28"/>
        <v>738.4846</v>
      </c>
    </row>
    <row r="476" spans="1:20" x14ac:dyDescent="0.25">
      <c r="A476" s="1" t="s">
        <v>1006</v>
      </c>
      <c r="B476" s="1" t="s">
        <v>1007</v>
      </c>
      <c r="C476" s="1">
        <v>705.53</v>
      </c>
      <c r="D476" s="1">
        <v>38</v>
      </c>
      <c r="E476" s="1">
        <v>76</v>
      </c>
      <c r="F476" s="1">
        <v>8</v>
      </c>
      <c r="G476" s="1">
        <v>1</v>
      </c>
      <c r="H476" s="1">
        <v>1</v>
      </c>
      <c r="J476" s="1">
        <f t="shared" si="27"/>
        <v>705.53085499999997</v>
      </c>
      <c r="K476" s="1">
        <f t="shared" si="28"/>
        <v>706.53809999999999</v>
      </c>
      <c r="L476" s="1">
        <f t="shared" si="28"/>
        <v>723.56470000000002</v>
      </c>
      <c r="M476" s="1">
        <f t="shared" si="28"/>
        <v>688.52760000000001</v>
      </c>
      <c r="N476" s="1">
        <f t="shared" si="28"/>
        <v>670.51700000000005</v>
      </c>
      <c r="O476" s="1">
        <f t="shared" si="28"/>
        <v>744.49400000000003</v>
      </c>
      <c r="P476" s="1">
        <f t="shared" si="28"/>
        <v>728.52009999999996</v>
      </c>
      <c r="Q476" s="1">
        <f t="shared" si="28"/>
        <v>712.54629999999997</v>
      </c>
      <c r="R476" s="1">
        <f t="shared" si="28"/>
        <v>704.52359999999999</v>
      </c>
      <c r="S476" s="1">
        <f t="shared" si="28"/>
        <v>764.54470000000003</v>
      </c>
      <c r="T476" s="1">
        <f t="shared" si="28"/>
        <v>740.50030000000004</v>
      </c>
    </row>
    <row r="477" spans="1:20" x14ac:dyDescent="0.25">
      <c r="A477" s="1" t="s">
        <v>1008</v>
      </c>
      <c r="B477" s="1" t="s">
        <v>1009</v>
      </c>
      <c r="C477" s="1">
        <v>711.48</v>
      </c>
      <c r="D477" s="1">
        <v>39</v>
      </c>
      <c r="E477" s="1">
        <v>70</v>
      </c>
      <c r="F477" s="1">
        <v>8</v>
      </c>
      <c r="G477" s="1">
        <v>1</v>
      </c>
      <c r="H477" s="1">
        <v>1</v>
      </c>
      <c r="J477" s="1">
        <f t="shared" si="27"/>
        <v>711.48390499999994</v>
      </c>
      <c r="K477" s="1">
        <f t="shared" si="28"/>
        <v>712.49120000000005</v>
      </c>
      <c r="L477" s="1">
        <f t="shared" si="28"/>
        <v>729.51769999999999</v>
      </c>
      <c r="M477" s="1">
        <f t="shared" si="28"/>
        <v>694.48059999999998</v>
      </c>
      <c r="N477" s="1">
        <f t="shared" si="28"/>
        <v>676.4701</v>
      </c>
      <c r="O477" s="1">
        <f t="shared" si="28"/>
        <v>750.44709999999998</v>
      </c>
      <c r="P477" s="1">
        <f t="shared" si="28"/>
        <v>734.47310000000004</v>
      </c>
      <c r="Q477" s="1">
        <f t="shared" si="28"/>
        <v>718.49940000000004</v>
      </c>
      <c r="R477" s="1">
        <f t="shared" si="28"/>
        <v>710.47659999999996</v>
      </c>
      <c r="S477" s="1">
        <f t="shared" si="28"/>
        <v>770.49779999999998</v>
      </c>
      <c r="T477" s="1">
        <f t="shared" si="28"/>
        <v>746.45330000000001</v>
      </c>
    </row>
    <row r="478" spans="1:20" x14ac:dyDescent="0.25">
      <c r="A478" s="1" t="s">
        <v>1010</v>
      </c>
      <c r="B478" s="1" t="s">
        <v>1011</v>
      </c>
      <c r="C478" s="1">
        <v>713.5</v>
      </c>
      <c r="D478" s="1">
        <v>39</v>
      </c>
      <c r="E478" s="1">
        <v>72</v>
      </c>
      <c r="F478" s="1">
        <v>8</v>
      </c>
      <c r="G478" s="1">
        <v>1</v>
      </c>
      <c r="H478" s="1">
        <v>1</v>
      </c>
      <c r="J478" s="1">
        <f t="shared" si="27"/>
        <v>713.49955499999999</v>
      </c>
      <c r="K478" s="1">
        <f t="shared" si="28"/>
        <v>714.5068</v>
      </c>
      <c r="L478" s="1">
        <f t="shared" si="28"/>
        <v>731.53340000000003</v>
      </c>
      <c r="M478" s="1">
        <f t="shared" si="28"/>
        <v>696.49630000000002</v>
      </c>
      <c r="N478" s="1">
        <f t="shared" si="28"/>
        <v>678.48569999999995</v>
      </c>
      <c r="O478" s="1">
        <f t="shared" si="28"/>
        <v>752.46270000000004</v>
      </c>
      <c r="P478" s="1">
        <f t="shared" si="28"/>
        <v>736.48879999999997</v>
      </c>
      <c r="Q478" s="1">
        <f t="shared" si="28"/>
        <v>720.51499999999999</v>
      </c>
      <c r="R478" s="1">
        <f t="shared" si="28"/>
        <v>712.4923</v>
      </c>
      <c r="S478" s="1">
        <f t="shared" si="28"/>
        <v>772.51340000000005</v>
      </c>
      <c r="T478" s="1">
        <f t="shared" si="28"/>
        <v>748.46900000000005</v>
      </c>
    </row>
    <row r="479" spans="1:20" x14ac:dyDescent="0.25">
      <c r="A479" s="1" t="s">
        <v>1012</v>
      </c>
      <c r="B479" s="1" t="s">
        <v>1013</v>
      </c>
      <c r="C479" s="1">
        <v>715.52</v>
      </c>
      <c r="D479" s="1">
        <v>39</v>
      </c>
      <c r="E479" s="1">
        <v>74</v>
      </c>
      <c r="F479" s="1">
        <v>8</v>
      </c>
      <c r="G479" s="1">
        <v>1</v>
      </c>
      <c r="H479" s="1">
        <v>1</v>
      </c>
      <c r="J479" s="1">
        <f t="shared" si="27"/>
        <v>715.51520500000004</v>
      </c>
      <c r="K479" s="1">
        <f t="shared" si="28"/>
        <v>716.52250000000004</v>
      </c>
      <c r="L479" s="1">
        <f t="shared" si="28"/>
        <v>733.54899999999998</v>
      </c>
      <c r="M479" s="1">
        <f t="shared" si="28"/>
        <v>698.51189999999997</v>
      </c>
      <c r="N479" s="1">
        <f t="shared" si="28"/>
        <v>680.50139999999999</v>
      </c>
      <c r="O479" s="1">
        <f t="shared" si="28"/>
        <v>754.47839999999997</v>
      </c>
      <c r="P479" s="1">
        <f t="shared" si="28"/>
        <v>738.50440000000003</v>
      </c>
      <c r="Q479" s="1">
        <f t="shared" si="28"/>
        <v>722.53070000000002</v>
      </c>
      <c r="R479" s="1">
        <f t="shared" si="28"/>
        <v>714.50789999999995</v>
      </c>
      <c r="S479" s="1">
        <f t="shared" si="28"/>
        <v>774.52909999999997</v>
      </c>
      <c r="T479" s="1">
        <f t="shared" si="28"/>
        <v>750.4846</v>
      </c>
    </row>
    <row r="480" spans="1:20" x14ac:dyDescent="0.25">
      <c r="A480" s="1" t="s">
        <v>1014</v>
      </c>
      <c r="B480" s="1" t="s">
        <v>1015</v>
      </c>
      <c r="C480" s="1">
        <v>717.53</v>
      </c>
      <c r="D480" s="1">
        <v>39</v>
      </c>
      <c r="E480" s="1">
        <v>76</v>
      </c>
      <c r="F480" s="1">
        <v>8</v>
      </c>
      <c r="G480" s="1">
        <v>1</v>
      </c>
      <c r="H480" s="1">
        <v>1</v>
      </c>
      <c r="J480" s="1">
        <f t="shared" si="27"/>
        <v>717.53085499999997</v>
      </c>
      <c r="K480" s="1">
        <f t="shared" si="28"/>
        <v>718.53809999999999</v>
      </c>
      <c r="L480" s="1">
        <f t="shared" si="28"/>
        <v>735.56470000000002</v>
      </c>
      <c r="M480" s="1">
        <f t="shared" si="28"/>
        <v>700.52760000000001</v>
      </c>
      <c r="N480" s="1">
        <f t="shared" si="28"/>
        <v>682.51700000000005</v>
      </c>
      <c r="O480" s="1">
        <f t="shared" si="28"/>
        <v>756.49400000000003</v>
      </c>
      <c r="P480" s="1">
        <f t="shared" si="28"/>
        <v>740.52009999999996</v>
      </c>
      <c r="Q480" s="1">
        <f t="shared" si="28"/>
        <v>724.54629999999997</v>
      </c>
      <c r="R480" s="1">
        <f t="shared" si="28"/>
        <v>716.52359999999999</v>
      </c>
      <c r="S480" s="1">
        <f t="shared" si="28"/>
        <v>776.54470000000003</v>
      </c>
      <c r="T480" s="1">
        <f t="shared" si="28"/>
        <v>752.50030000000004</v>
      </c>
    </row>
    <row r="481" spans="1:20" x14ac:dyDescent="0.25">
      <c r="A481" s="1" t="s">
        <v>1016</v>
      </c>
      <c r="B481" s="1" t="s">
        <v>1017</v>
      </c>
      <c r="C481" s="1">
        <v>719.55</v>
      </c>
      <c r="D481" s="1">
        <v>39</v>
      </c>
      <c r="E481" s="1">
        <v>78</v>
      </c>
      <c r="F481" s="1">
        <v>8</v>
      </c>
      <c r="G481" s="1">
        <v>1</v>
      </c>
      <c r="H481" s="1">
        <v>1</v>
      </c>
      <c r="J481" s="1">
        <f t="shared" si="27"/>
        <v>719.54650500000002</v>
      </c>
      <c r="K481" s="1">
        <f t="shared" si="28"/>
        <v>720.55380000000002</v>
      </c>
      <c r="L481" s="1">
        <f t="shared" si="28"/>
        <v>737.58029999999997</v>
      </c>
      <c r="M481" s="1">
        <f t="shared" si="28"/>
        <v>702.54319999999996</v>
      </c>
      <c r="N481" s="1">
        <f t="shared" si="28"/>
        <v>684.53269999999998</v>
      </c>
      <c r="O481" s="1">
        <f t="shared" si="28"/>
        <v>758.50969999999995</v>
      </c>
      <c r="P481" s="1">
        <f t="shared" si="28"/>
        <v>742.53570000000002</v>
      </c>
      <c r="Q481" s="1">
        <f t="shared" si="28"/>
        <v>726.56200000000001</v>
      </c>
      <c r="R481" s="1">
        <f t="shared" si="28"/>
        <v>718.53920000000005</v>
      </c>
      <c r="S481" s="1">
        <f t="shared" si="28"/>
        <v>778.56039999999996</v>
      </c>
      <c r="T481" s="1">
        <f t="shared" si="28"/>
        <v>754.51589999999999</v>
      </c>
    </row>
    <row r="482" spans="1:20" x14ac:dyDescent="0.25">
      <c r="A482" s="1" t="s">
        <v>1018</v>
      </c>
      <c r="B482" s="1" t="s">
        <v>1019</v>
      </c>
      <c r="C482" s="1">
        <v>723.48</v>
      </c>
      <c r="D482" s="1">
        <v>40</v>
      </c>
      <c r="E482" s="1">
        <v>70</v>
      </c>
      <c r="F482" s="1">
        <v>8</v>
      </c>
      <c r="G482" s="1">
        <v>1</v>
      </c>
      <c r="H482" s="1">
        <v>1</v>
      </c>
      <c r="J482" s="1">
        <f t="shared" si="27"/>
        <v>723.48390499999994</v>
      </c>
      <c r="K482" s="1">
        <f t="shared" si="28"/>
        <v>724.49120000000005</v>
      </c>
      <c r="L482" s="1">
        <f t="shared" si="28"/>
        <v>741.51769999999999</v>
      </c>
      <c r="M482" s="1">
        <f t="shared" si="28"/>
        <v>706.48059999999998</v>
      </c>
      <c r="N482" s="1">
        <f t="shared" si="28"/>
        <v>688.4701</v>
      </c>
      <c r="O482" s="1">
        <f t="shared" si="28"/>
        <v>762.44709999999998</v>
      </c>
      <c r="P482" s="1">
        <f t="shared" si="28"/>
        <v>746.47310000000004</v>
      </c>
      <c r="Q482" s="1">
        <f t="shared" si="28"/>
        <v>730.49940000000004</v>
      </c>
      <c r="R482" s="1">
        <f t="shared" si="28"/>
        <v>722.47659999999996</v>
      </c>
      <c r="S482" s="1">
        <f t="shared" si="28"/>
        <v>782.49779999999998</v>
      </c>
      <c r="T482" s="1">
        <f t="shared" si="28"/>
        <v>758.45330000000001</v>
      </c>
    </row>
    <row r="483" spans="1:20" x14ac:dyDescent="0.25">
      <c r="A483" s="1" t="s">
        <v>1020</v>
      </c>
      <c r="B483" s="1" t="s">
        <v>1021</v>
      </c>
      <c r="C483" s="1">
        <v>725.5</v>
      </c>
      <c r="D483" s="1">
        <v>40</v>
      </c>
      <c r="E483" s="1">
        <v>72</v>
      </c>
      <c r="F483" s="1">
        <v>8</v>
      </c>
      <c r="G483" s="1">
        <v>1</v>
      </c>
      <c r="H483" s="1">
        <v>1</v>
      </c>
      <c r="J483" s="1">
        <f t="shared" si="27"/>
        <v>725.49955499999999</v>
      </c>
      <c r="K483" s="1">
        <f t="shared" si="28"/>
        <v>726.5068</v>
      </c>
      <c r="L483" s="1">
        <f t="shared" si="28"/>
        <v>743.53340000000003</v>
      </c>
      <c r="M483" s="1">
        <f t="shared" si="28"/>
        <v>708.49630000000002</v>
      </c>
      <c r="N483" s="1">
        <f t="shared" si="28"/>
        <v>690.48569999999995</v>
      </c>
      <c r="O483" s="1">
        <f t="shared" si="28"/>
        <v>764.46270000000004</v>
      </c>
      <c r="P483" s="1">
        <f t="shared" si="28"/>
        <v>748.48879999999997</v>
      </c>
      <c r="Q483" s="1">
        <f t="shared" si="28"/>
        <v>732.51499999999999</v>
      </c>
      <c r="R483" s="1">
        <f t="shared" si="28"/>
        <v>724.4923</v>
      </c>
      <c r="S483" s="1">
        <f t="shared" si="28"/>
        <v>784.51340000000005</v>
      </c>
      <c r="T483" s="1">
        <f t="shared" si="28"/>
        <v>760.46900000000005</v>
      </c>
    </row>
    <row r="484" spans="1:20" x14ac:dyDescent="0.25">
      <c r="A484" s="1" t="s">
        <v>1022</v>
      </c>
      <c r="B484" s="1" t="s">
        <v>1023</v>
      </c>
      <c r="C484" s="1">
        <v>727.52</v>
      </c>
      <c r="D484" s="1">
        <v>40</v>
      </c>
      <c r="E484" s="1">
        <v>74</v>
      </c>
      <c r="F484" s="1">
        <v>8</v>
      </c>
      <c r="G484" s="1">
        <v>1</v>
      </c>
      <c r="H484" s="1">
        <v>1</v>
      </c>
      <c r="J484" s="1">
        <f t="shared" si="27"/>
        <v>727.51520500000004</v>
      </c>
      <c r="K484" s="1">
        <f t="shared" si="28"/>
        <v>728.52250000000004</v>
      </c>
      <c r="L484" s="1">
        <f t="shared" si="28"/>
        <v>745.54899999999998</v>
      </c>
      <c r="M484" s="1">
        <f t="shared" si="28"/>
        <v>710.51189999999997</v>
      </c>
      <c r="N484" s="1">
        <f t="shared" si="28"/>
        <v>692.50139999999999</v>
      </c>
      <c r="O484" s="1">
        <f t="shared" si="28"/>
        <v>766.47839999999997</v>
      </c>
      <c r="P484" s="1">
        <f t="shared" si="28"/>
        <v>750.50440000000003</v>
      </c>
      <c r="Q484" s="1">
        <f t="shared" si="28"/>
        <v>734.53070000000002</v>
      </c>
      <c r="R484" s="1">
        <f t="shared" si="28"/>
        <v>726.50789999999995</v>
      </c>
      <c r="S484" s="1">
        <f t="shared" si="28"/>
        <v>786.52909999999997</v>
      </c>
      <c r="T484" s="1">
        <f t="shared" si="28"/>
        <v>762.4846</v>
      </c>
    </row>
    <row r="485" spans="1:20" x14ac:dyDescent="0.25">
      <c r="A485" s="1" t="s">
        <v>1024</v>
      </c>
      <c r="B485" s="1" t="s">
        <v>1025</v>
      </c>
      <c r="C485" s="1">
        <v>729.53</v>
      </c>
      <c r="D485" s="1">
        <v>40</v>
      </c>
      <c r="E485" s="1">
        <v>76</v>
      </c>
      <c r="F485" s="1">
        <v>8</v>
      </c>
      <c r="G485" s="1">
        <v>1</v>
      </c>
      <c r="H485" s="1">
        <v>1</v>
      </c>
      <c r="J485" s="1">
        <f t="shared" si="27"/>
        <v>729.53085499999997</v>
      </c>
      <c r="K485" s="1">
        <f t="shared" si="28"/>
        <v>730.53809999999999</v>
      </c>
      <c r="L485" s="1">
        <f t="shared" si="28"/>
        <v>747.56470000000002</v>
      </c>
      <c r="M485" s="1">
        <f t="shared" si="28"/>
        <v>712.52760000000001</v>
      </c>
      <c r="N485" s="1">
        <f t="shared" si="28"/>
        <v>694.51700000000005</v>
      </c>
      <c r="O485" s="1">
        <f t="shared" si="28"/>
        <v>768.49400000000003</v>
      </c>
      <c r="P485" s="1">
        <f t="shared" si="28"/>
        <v>752.52009999999996</v>
      </c>
      <c r="Q485" s="1">
        <f t="shared" si="28"/>
        <v>736.54629999999997</v>
      </c>
      <c r="R485" s="1">
        <f t="shared" si="28"/>
        <v>728.52359999999999</v>
      </c>
      <c r="S485" s="1">
        <f t="shared" si="28"/>
        <v>788.54470000000003</v>
      </c>
      <c r="T485" s="1">
        <f t="shared" si="28"/>
        <v>764.50030000000004</v>
      </c>
    </row>
    <row r="486" spans="1:20" x14ac:dyDescent="0.25">
      <c r="A486" s="1" t="s">
        <v>1026</v>
      </c>
      <c r="B486" s="1" t="s">
        <v>1027</v>
      </c>
      <c r="C486" s="1">
        <v>731.55</v>
      </c>
      <c r="D486" s="1">
        <v>40</v>
      </c>
      <c r="E486" s="1">
        <v>78</v>
      </c>
      <c r="F486" s="1">
        <v>8</v>
      </c>
      <c r="G486" s="1">
        <v>1</v>
      </c>
      <c r="H486" s="1">
        <v>1</v>
      </c>
      <c r="J486" s="1">
        <f t="shared" si="27"/>
        <v>731.54650500000002</v>
      </c>
      <c r="K486" s="1">
        <f t="shared" si="28"/>
        <v>732.55380000000002</v>
      </c>
      <c r="L486" s="1">
        <f t="shared" si="28"/>
        <v>749.58029999999997</v>
      </c>
      <c r="M486" s="1">
        <f t="shared" si="28"/>
        <v>714.54319999999996</v>
      </c>
      <c r="N486" s="1">
        <f t="shared" si="28"/>
        <v>696.53269999999998</v>
      </c>
      <c r="O486" s="1">
        <f t="shared" si="28"/>
        <v>770.50969999999995</v>
      </c>
      <c r="P486" s="1">
        <f t="shared" si="28"/>
        <v>754.53570000000002</v>
      </c>
      <c r="Q486" s="1">
        <f t="shared" si="28"/>
        <v>738.56200000000001</v>
      </c>
      <c r="R486" s="1">
        <f t="shared" si="28"/>
        <v>730.53920000000005</v>
      </c>
      <c r="S486" s="1">
        <f t="shared" si="28"/>
        <v>790.56039999999996</v>
      </c>
      <c r="T486" s="1">
        <f t="shared" si="28"/>
        <v>766.51589999999999</v>
      </c>
    </row>
    <row r="487" spans="1:20" x14ac:dyDescent="0.25">
      <c r="A487" s="1" t="s">
        <v>1028</v>
      </c>
      <c r="B487" s="1" t="s">
        <v>1029</v>
      </c>
      <c r="C487" s="1">
        <v>733.56</v>
      </c>
      <c r="D487" s="1">
        <v>40</v>
      </c>
      <c r="E487" s="1">
        <v>80</v>
      </c>
      <c r="F487" s="1">
        <v>8</v>
      </c>
      <c r="G487" s="1">
        <v>1</v>
      </c>
      <c r="H487" s="1">
        <v>1</v>
      </c>
      <c r="J487" s="1">
        <f t="shared" si="27"/>
        <v>733.56215499999996</v>
      </c>
      <c r="K487" s="1">
        <f t="shared" si="28"/>
        <v>734.56939999999997</v>
      </c>
      <c r="L487" s="1">
        <f t="shared" si="28"/>
        <v>751.596</v>
      </c>
      <c r="M487" s="1">
        <f t="shared" si="28"/>
        <v>716.55889999999999</v>
      </c>
      <c r="N487" s="1">
        <f t="shared" si="28"/>
        <v>698.54830000000004</v>
      </c>
      <c r="O487" s="1">
        <f t="shared" si="28"/>
        <v>772.52530000000002</v>
      </c>
      <c r="P487" s="1">
        <f t="shared" si="28"/>
        <v>756.55139999999994</v>
      </c>
      <c r="Q487" s="1">
        <f t="shared" si="28"/>
        <v>740.57759999999996</v>
      </c>
      <c r="R487" s="1">
        <f t="shared" si="28"/>
        <v>732.55489999999998</v>
      </c>
      <c r="S487" s="1">
        <f t="shared" si="28"/>
        <v>792.57600000000002</v>
      </c>
      <c r="T487" s="1">
        <f t="shared" si="28"/>
        <v>768.53160000000003</v>
      </c>
    </row>
    <row r="488" spans="1:20" x14ac:dyDescent="0.25">
      <c r="A488" s="1" t="s">
        <v>1030</v>
      </c>
      <c r="B488" s="1" t="s">
        <v>1031</v>
      </c>
      <c r="C488" s="1">
        <v>737.5</v>
      </c>
      <c r="D488" s="1">
        <v>41</v>
      </c>
      <c r="E488" s="1">
        <v>72</v>
      </c>
      <c r="F488" s="1">
        <v>8</v>
      </c>
      <c r="G488" s="1">
        <v>1</v>
      </c>
      <c r="H488" s="1">
        <v>1</v>
      </c>
      <c r="J488" s="1">
        <f t="shared" si="27"/>
        <v>737.49955499999999</v>
      </c>
      <c r="K488" s="1">
        <f t="shared" si="28"/>
        <v>738.5068</v>
      </c>
      <c r="L488" s="1">
        <f t="shared" si="28"/>
        <v>755.53340000000003</v>
      </c>
      <c r="M488" s="1">
        <f t="shared" si="28"/>
        <v>720.49630000000002</v>
      </c>
      <c r="N488" s="1">
        <f t="shared" si="28"/>
        <v>702.48569999999995</v>
      </c>
      <c r="O488" s="1">
        <f t="shared" si="28"/>
        <v>776.46270000000004</v>
      </c>
      <c r="P488" s="1">
        <f t="shared" si="28"/>
        <v>760.48879999999997</v>
      </c>
      <c r="Q488" s="1">
        <f t="shared" si="28"/>
        <v>744.51499999999999</v>
      </c>
      <c r="R488" s="1">
        <f t="shared" si="28"/>
        <v>736.4923</v>
      </c>
      <c r="S488" s="1">
        <f t="shared" si="28"/>
        <v>796.51340000000005</v>
      </c>
      <c r="T488" s="1">
        <f t="shared" si="28"/>
        <v>772.46900000000005</v>
      </c>
    </row>
    <row r="489" spans="1:20" x14ac:dyDescent="0.25">
      <c r="A489" s="1" t="s">
        <v>1032</v>
      </c>
      <c r="B489" s="1" t="s">
        <v>1033</v>
      </c>
      <c r="C489" s="1">
        <v>739.52</v>
      </c>
      <c r="D489" s="1">
        <v>41</v>
      </c>
      <c r="E489" s="1">
        <v>74</v>
      </c>
      <c r="F489" s="1">
        <v>8</v>
      </c>
      <c r="G489" s="1">
        <v>1</v>
      </c>
      <c r="H489" s="1">
        <v>1</v>
      </c>
      <c r="J489" s="1">
        <f t="shared" si="27"/>
        <v>739.51520500000004</v>
      </c>
      <c r="K489" s="1">
        <f t="shared" si="28"/>
        <v>740.52250000000004</v>
      </c>
      <c r="L489" s="1">
        <f t="shared" si="28"/>
        <v>757.54899999999998</v>
      </c>
      <c r="M489" s="1">
        <f t="shared" si="28"/>
        <v>722.51189999999997</v>
      </c>
      <c r="N489" s="1">
        <f t="shared" si="28"/>
        <v>704.50139999999999</v>
      </c>
      <c r="O489" s="1">
        <f t="shared" si="28"/>
        <v>778.47839999999997</v>
      </c>
      <c r="P489" s="1">
        <f t="shared" si="28"/>
        <v>762.50440000000003</v>
      </c>
      <c r="Q489" s="1">
        <f t="shared" si="28"/>
        <v>746.53070000000002</v>
      </c>
      <c r="R489" s="1">
        <f t="shared" si="28"/>
        <v>738.50789999999995</v>
      </c>
      <c r="S489" s="1">
        <f t="shared" si="28"/>
        <v>798.52909999999997</v>
      </c>
      <c r="T489" s="1">
        <f t="shared" si="28"/>
        <v>774.4846</v>
      </c>
    </row>
    <row r="490" spans="1:20" x14ac:dyDescent="0.25">
      <c r="A490" s="1" t="s">
        <v>1034</v>
      </c>
      <c r="B490" s="1" t="s">
        <v>1035</v>
      </c>
      <c r="C490" s="1">
        <v>741.53</v>
      </c>
      <c r="D490" s="1">
        <v>41</v>
      </c>
      <c r="E490" s="1">
        <v>76</v>
      </c>
      <c r="F490" s="1">
        <v>8</v>
      </c>
      <c r="G490" s="1">
        <v>1</v>
      </c>
      <c r="H490" s="1">
        <v>1</v>
      </c>
      <c r="J490" s="1">
        <f t="shared" si="27"/>
        <v>741.53085499999997</v>
      </c>
      <c r="K490" s="1">
        <f t="shared" si="28"/>
        <v>742.53809999999999</v>
      </c>
      <c r="L490" s="1">
        <f t="shared" si="28"/>
        <v>759.56470000000002</v>
      </c>
      <c r="M490" s="1">
        <f t="shared" si="28"/>
        <v>724.52760000000001</v>
      </c>
      <c r="N490" s="1">
        <f t="shared" si="28"/>
        <v>706.51700000000005</v>
      </c>
      <c r="O490" s="1">
        <f t="shared" si="28"/>
        <v>780.49400000000003</v>
      </c>
      <c r="P490" s="1">
        <f t="shared" si="28"/>
        <v>764.52009999999996</v>
      </c>
      <c r="Q490" s="1">
        <f t="shared" si="28"/>
        <v>748.54629999999997</v>
      </c>
      <c r="R490" s="1">
        <f t="shared" si="28"/>
        <v>740.52359999999999</v>
      </c>
      <c r="S490" s="1">
        <f t="shared" si="28"/>
        <v>800.54470000000003</v>
      </c>
      <c r="T490" s="1">
        <f t="shared" si="28"/>
        <v>776.50030000000004</v>
      </c>
    </row>
    <row r="491" spans="1:20" x14ac:dyDescent="0.25">
      <c r="A491" s="1" t="s">
        <v>1036</v>
      </c>
      <c r="B491" s="1" t="s">
        <v>1037</v>
      </c>
      <c r="C491" s="1">
        <v>743.55</v>
      </c>
      <c r="D491" s="1">
        <v>41</v>
      </c>
      <c r="E491" s="1">
        <v>78</v>
      </c>
      <c r="F491" s="1">
        <v>8</v>
      </c>
      <c r="G491" s="1">
        <v>1</v>
      </c>
      <c r="H491" s="1">
        <v>1</v>
      </c>
      <c r="J491" s="1">
        <f t="shared" si="27"/>
        <v>743.54650500000002</v>
      </c>
      <c r="K491" s="1">
        <f t="shared" si="28"/>
        <v>744.55380000000002</v>
      </c>
      <c r="L491" s="1">
        <f t="shared" si="28"/>
        <v>761.58029999999997</v>
      </c>
      <c r="M491" s="1">
        <f t="shared" si="28"/>
        <v>726.54319999999996</v>
      </c>
      <c r="N491" s="1">
        <f t="shared" si="28"/>
        <v>708.53269999999998</v>
      </c>
      <c r="O491" s="1">
        <f t="shared" si="28"/>
        <v>782.50969999999995</v>
      </c>
      <c r="P491" s="1">
        <f t="shared" si="28"/>
        <v>766.53570000000002</v>
      </c>
      <c r="Q491" s="1">
        <f t="shared" si="28"/>
        <v>750.56200000000001</v>
      </c>
      <c r="R491" s="1">
        <f t="shared" si="28"/>
        <v>742.53920000000005</v>
      </c>
      <c r="S491" s="1">
        <f t="shared" si="28"/>
        <v>802.56039999999996</v>
      </c>
      <c r="T491" s="1">
        <f t="shared" si="28"/>
        <v>778.51589999999999</v>
      </c>
    </row>
    <row r="492" spans="1:20" x14ac:dyDescent="0.25">
      <c r="A492" s="1" t="s">
        <v>1038</v>
      </c>
      <c r="B492" s="1" t="s">
        <v>1039</v>
      </c>
      <c r="C492" s="1">
        <v>745.56</v>
      </c>
      <c r="D492" s="1">
        <v>41</v>
      </c>
      <c r="E492" s="1">
        <v>80</v>
      </c>
      <c r="F492" s="1">
        <v>8</v>
      </c>
      <c r="G492" s="1">
        <v>1</v>
      </c>
      <c r="H492" s="1">
        <v>1</v>
      </c>
      <c r="J492" s="1">
        <f t="shared" si="27"/>
        <v>745.56215499999996</v>
      </c>
      <c r="K492" s="1">
        <f t="shared" si="28"/>
        <v>746.56939999999997</v>
      </c>
      <c r="L492" s="1">
        <f t="shared" si="28"/>
        <v>763.596</v>
      </c>
      <c r="M492" s="1">
        <f t="shared" si="28"/>
        <v>728.55889999999999</v>
      </c>
      <c r="N492" s="1">
        <f t="shared" si="28"/>
        <v>710.54830000000004</v>
      </c>
      <c r="O492" s="1">
        <f t="shared" si="28"/>
        <v>784.52530000000002</v>
      </c>
      <c r="P492" s="1">
        <f t="shared" si="28"/>
        <v>768.55139999999994</v>
      </c>
      <c r="Q492" s="1">
        <f t="shared" si="28"/>
        <v>752.57759999999996</v>
      </c>
      <c r="R492" s="1">
        <f t="shared" si="28"/>
        <v>744.55489999999998</v>
      </c>
      <c r="S492" s="1">
        <f t="shared" si="28"/>
        <v>804.57600000000002</v>
      </c>
      <c r="T492" s="1">
        <f t="shared" si="28"/>
        <v>780.53160000000003</v>
      </c>
    </row>
    <row r="493" spans="1:20" x14ac:dyDescent="0.25">
      <c r="A493" s="1" t="s">
        <v>1040</v>
      </c>
      <c r="B493" s="1" t="s">
        <v>1041</v>
      </c>
      <c r="C493" s="1">
        <v>747.58</v>
      </c>
      <c r="D493" s="1">
        <v>41</v>
      </c>
      <c r="E493" s="1">
        <v>82</v>
      </c>
      <c r="F493" s="1">
        <v>8</v>
      </c>
      <c r="G493" s="1">
        <v>1</v>
      </c>
      <c r="H493" s="1">
        <v>1</v>
      </c>
      <c r="J493" s="1">
        <f t="shared" si="27"/>
        <v>747.57780500000001</v>
      </c>
      <c r="K493" s="1">
        <f t="shared" si="28"/>
        <v>748.58510000000001</v>
      </c>
      <c r="L493" s="1">
        <f t="shared" si="28"/>
        <v>765.61159999999995</v>
      </c>
      <c r="M493" s="1">
        <f t="shared" si="28"/>
        <v>730.57449999999994</v>
      </c>
      <c r="N493" s="1">
        <f t="shared" si="28"/>
        <v>712.56399999999996</v>
      </c>
      <c r="O493" s="1">
        <f t="shared" si="28"/>
        <v>786.54100000000005</v>
      </c>
      <c r="P493" s="1">
        <f t="shared" si="28"/>
        <v>770.56700000000001</v>
      </c>
      <c r="Q493" s="1">
        <f t="shared" si="28"/>
        <v>754.5933</v>
      </c>
      <c r="R493" s="1">
        <f t="shared" si="28"/>
        <v>746.57050000000004</v>
      </c>
      <c r="S493" s="1">
        <f t="shared" si="28"/>
        <v>806.59169999999995</v>
      </c>
      <c r="T493" s="1">
        <f t="shared" si="28"/>
        <v>782.54719999999998</v>
      </c>
    </row>
    <row r="494" spans="1:20" x14ac:dyDescent="0.25">
      <c r="A494" s="1" t="s">
        <v>1042</v>
      </c>
      <c r="B494" s="1" t="s">
        <v>1043</v>
      </c>
      <c r="C494" s="1">
        <v>749.5</v>
      </c>
      <c r="D494" s="1">
        <v>42</v>
      </c>
      <c r="E494" s="1">
        <v>72</v>
      </c>
      <c r="F494" s="1">
        <v>8</v>
      </c>
      <c r="G494" s="1">
        <v>1</v>
      </c>
      <c r="H494" s="1">
        <v>1</v>
      </c>
      <c r="J494" s="1">
        <f t="shared" si="27"/>
        <v>749.49955499999999</v>
      </c>
      <c r="K494" s="1">
        <f t="shared" si="28"/>
        <v>750.5068</v>
      </c>
      <c r="L494" s="1">
        <f t="shared" si="28"/>
        <v>767.53340000000003</v>
      </c>
      <c r="M494" s="1">
        <f t="shared" si="28"/>
        <v>732.49630000000002</v>
      </c>
      <c r="N494" s="1">
        <f t="shared" si="28"/>
        <v>714.48569999999995</v>
      </c>
      <c r="O494" s="1">
        <f t="shared" si="28"/>
        <v>788.46270000000004</v>
      </c>
      <c r="P494" s="1">
        <f t="shared" si="28"/>
        <v>772.48879999999997</v>
      </c>
      <c r="Q494" s="1">
        <f t="shared" si="28"/>
        <v>756.51499999999999</v>
      </c>
      <c r="R494" s="1">
        <f t="shared" si="28"/>
        <v>748.4923</v>
      </c>
      <c r="S494" s="1">
        <f t="shared" si="28"/>
        <v>808.51340000000005</v>
      </c>
      <c r="T494" s="1">
        <f t="shared" si="28"/>
        <v>784.46900000000005</v>
      </c>
    </row>
    <row r="495" spans="1:20" x14ac:dyDescent="0.25">
      <c r="A495" s="1" t="s">
        <v>1044</v>
      </c>
      <c r="B495" s="1" t="s">
        <v>1045</v>
      </c>
      <c r="C495" s="1">
        <v>751.52</v>
      </c>
      <c r="D495" s="1">
        <v>42</v>
      </c>
      <c r="E495" s="1">
        <v>74</v>
      </c>
      <c r="F495" s="1">
        <v>8</v>
      </c>
      <c r="G495" s="1">
        <v>1</v>
      </c>
      <c r="H495" s="1">
        <v>1</v>
      </c>
      <c r="J495" s="1">
        <f t="shared" si="27"/>
        <v>751.51520500000004</v>
      </c>
      <c r="K495" s="1">
        <f t="shared" si="28"/>
        <v>752.52250000000004</v>
      </c>
      <c r="L495" s="1">
        <f t="shared" si="28"/>
        <v>769.54899999999998</v>
      </c>
      <c r="M495" s="1">
        <f t="shared" si="28"/>
        <v>734.51189999999997</v>
      </c>
      <c r="N495" s="1">
        <f t="shared" si="28"/>
        <v>716.50139999999999</v>
      </c>
      <c r="O495" s="1">
        <f t="shared" si="28"/>
        <v>790.47839999999997</v>
      </c>
      <c r="P495" s="1">
        <f t="shared" si="28"/>
        <v>774.50440000000003</v>
      </c>
      <c r="Q495" s="1">
        <f t="shared" si="28"/>
        <v>758.53070000000002</v>
      </c>
      <c r="R495" s="1">
        <f t="shared" si="28"/>
        <v>750.50789999999995</v>
      </c>
      <c r="S495" s="1">
        <f t="shared" si="28"/>
        <v>810.52909999999997</v>
      </c>
      <c r="T495" s="1">
        <f t="shared" si="28"/>
        <v>786.4846</v>
      </c>
    </row>
    <row r="496" spans="1:20" x14ac:dyDescent="0.25">
      <c r="A496" s="1" t="s">
        <v>1046</v>
      </c>
      <c r="B496" s="1" t="s">
        <v>1047</v>
      </c>
      <c r="C496" s="1">
        <v>753.53</v>
      </c>
      <c r="D496" s="1">
        <v>42</v>
      </c>
      <c r="E496" s="1">
        <v>76</v>
      </c>
      <c r="F496" s="1">
        <v>8</v>
      </c>
      <c r="G496" s="1">
        <v>1</v>
      </c>
      <c r="H496" s="1">
        <v>1</v>
      </c>
      <c r="J496" s="1">
        <f t="shared" si="27"/>
        <v>753.53085499999997</v>
      </c>
      <c r="K496" s="1">
        <f t="shared" si="28"/>
        <v>754.53809999999999</v>
      </c>
      <c r="L496" s="1">
        <f t="shared" si="28"/>
        <v>771.56470000000002</v>
      </c>
      <c r="M496" s="1">
        <f t="shared" si="28"/>
        <v>736.52760000000001</v>
      </c>
      <c r="N496" s="1">
        <f t="shared" si="28"/>
        <v>718.51700000000005</v>
      </c>
      <c r="O496" s="1">
        <f t="shared" si="28"/>
        <v>792.49400000000003</v>
      </c>
      <c r="P496" s="1">
        <f t="shared" si="28"/>
        <v>776.52009999999996</v>
      </c>
      <c r="Q496" s="1">
        <f t="shared" si="28"/>
        <v>760.54629999999997</v>
      </c>
      <c r="R496" s="1">
        <f t="shared" si="28"/>
        <v>752.52359999999999</v>
      </c>
      <c r="S496" s="1">
        <f t="shared" si="28"/>
        <v>812.54470000000003</v>
      </c>
      <c r="T496" s="1">
        <f t="shared" si="28"/>
        <v>788.50030000000004</v>
      </c>
    </row>
    <row r="497" spans="1:20" x14ac:dyDescent="0.25">
      <c r="A497" s="1" t="s">
        <v>1048</v>
      </c>
      <c r="B497" s="1" t="s">
        <v>1049</v>
      </c>
      <c r="C497" s="1">
        <v>755.55</v>
      </c>
      <c r="D497" s="1">
        <v>42</v>
      </c>
      <c r="E497" s="1">
        <v>78</v>
      </c>
      <c r="F497" s="1">
        <v>8</v>
      </c>
      <c r="G497" s="1">
        <v>1</v>
      </c>
      <c r="H497" s="1">
        <v>1</v>
      </c>
      <c r="J497" s="1">
        <f t="shared" si="27"/>
        <v>755.54650500000002</v>
      </c>
      <c r="K497" s="1">
        <f t="shared" si="28"/>
        <v>756.55380000000002</v>
      </c>
      <c r="L497" s="1">
        <f t="shared" si="28"/>
        <v>773.58029999999997</v>
      </c>
      <c r="M497" s="1">
        <f t="shared" si="28"/>
        <v>738.54319999999996</v>
      </c>
      <c r="N497" s="1">
        <f t="shared" si="28"/>
        <v>720.53269999999998</v>
      </c>
      <c r="O497" s="1">
        <f t="shared" si="28"/>
        <v>794.50969999999995</v>
      </c>
      <c r="P497" s="1">
        <f t="shared" si="28"/>
        <v>778.53570000000002</v>
      </c>
      <c r="Q497" s="1">
        <f t="shared" si="28"/>
        <v>762.56200000000001</v>
      </c>
      <c r="R497" s="1">
        <f t="shared" si="28"/>
        <v>754.53920000000005</v>
      </c>
      <c r="S497" s="1">
        <f t="shared" si="28"/>
        <v>814.56039999999996</v>
      </c>
      <c r="T497" s="1">
        <f t="shared" si="28"/>
        <v>790.51589999999999</v>
      </c>
    </row>
    <row r="498" spans="1:20" x14ac:dyDescent="0.25">
      <c r="A498" s="1" t="s">
        <v>1050</v>
      </c>
      <c r="B498" s="1" t="s">
        <v>1051</v>
      </c>
      <c r="C498" s="1">
        <v>757.56</v>
      </c>
      <c r="D498" s="1">
        <v>42</v>
      </c>
      <c r="E498" s="1">
        <v>80</v>
      </c>
      <c r="F498" s="1">
        <v>8</v>
      </c>
      <c r="G498" s="1">
        <v>1</v>
      </c>
      <c r="H498" s="1">
        <v>1</v>
      </c>
      <c r="J498" s="1">
        <f t="shared" si="27"/>
        <v>757.56215499999996</v>
      </c>
      <c r="K498" s="1">
        <f t="shared" ref="K498:T498" si="29">ROUND($J498+K$2,4)</f>
        <v>758.56939999999997</v>
      </c>
      <c r="L498" s="1">
        <f t="shared" si="29"/>
        <v>775.596</v>
      </c>
      <c r="M498" s="1">
        <f t="shared" si="29"/>
        <v>740.55889999999999</v>
      </c>
      <c r="N498" s="1">
        <f t="shared" si="29"/>
        <v>722.54830000000004</v>
      </c>
      <c r="O498" s="1">
        <f t="shared" si="29"/>
        <v>796.52530000000002</v>
      </c>
      <c r="P498" s="1">
        <f t="shared" si="29"/>
        <v>780.55139999999994</v>
      </c>
      <c r="Q498" s="1">
        <f t="shared" si="29"/>
        <v>764.57759999999996</v>
      </c>
      <c r="R498" s="1">
        <f t="shared" si="29"/>
        <v>756.55489999999998</v>
      </c>
      <c r="S498" s="1">
        <f t="shared" si="29"/>
        <v>816.57600000000002</v>
      </c>
      <c r="T498" s="1">
        <f t="shared" si="29"/>
        <v>792.53160000000003</v>
      </c>
    </row>
    <row r="499" spans="1:20" x14ac:dyDescent="0.25">
      <c r="A499" s="1" t="s">
        <v>1052</v>
      </c>
      <c r="B499" s="1" t="s">
        <v>1053</v>
      </c>
      <c r="C499" s="1">
        <v>759.58</v>
      </c>
      <c r="D499" s="1">
        <v>42</v>
      </c>
      <c r="E499" s="1">
        <v>82</v>
      </c>
      <c r="F499" s="1">
        <v>8</v>
      </c>
      <c r="G499" s="1">
        <v>1</v>
      </c>
      <c r="H499" s="1">
        <v>1</v>
      </c>
      <c r="J499" s="1">
        <f t="shared" si="27"/>
        <v>759.57780500000001</v>
      </c>
      <c r="K499" s="1">
        <f t="shared" ref="K499:T524" si="30">ROUND($J499+K$2,4)</f>
        <v>760.58510000000001</v>
      </c>
      <c r="L499" s="1">
        <f t="shared" si="30"/>
        <v>777.61159999999995</v>
      </c>
      <c r="M499" s="1">
        <f t="shared" si="30"/>
        <v>742.57449999999994</v>
      </c>
      <c r="N499" s="1">
        <f t="shared" si="30"/>
        <v>724.56399999999996</v>
      </c>
      <c r="O499" s="1">
        <f t="shared" si="30"/>
        <v>798.54100000000005</v>
      </c>
      <c r="P499" s="1">
        <f t="shared" si="30"/>
        <v>782.56700000000001</v>
      </c>
      <c r="Q499" s="1">
        <f t="shared" si="30"/>
        <v>766.5933</v>
      </c>
      <c r="R499" s="1">
        <f t="shared" si="30"/>
        <v>758.57050000000004</v>
      </c>
      <c r="S499" s="1">
        <f t="shared" si="30"/>
        <v>818.59169999999995</v>
      </c>
      <c r="T499" s="1">
        <f t="shared" si="30"/>
        <v>794.54719999999998</v>
      </c>
    </row>
    <row r="500" spans="1:20" x14ac:dyDescent="0.25">
      <c r="A500" s="1" t="s">
        <v>1054</v>
      </c>
      <c r="B500" s="1" t="s">
        <v>1055</v>
      </c>
      <c r="C500" s="1">
        <v>761.59</v>
      </c>
      <c r="D500" s="1">
        <v>42</v>
      </c>
      <c r="E500" s="1">
        <v>84</v>
      </c>
      <c r="F500" s="1">
        <v>8</v>
      </c>
      <c r="G500" s="1">
        <v>1</v>
      </c>
      <c r="H500" s="1">
        <v>1</v>
      </c>
      <c r="J500" s="1">
        <f t="shared" si="27"/>
        <v>761.59345499999995</v>
      </c>
      <c r="K500" s="1">
        <f t="shared" si="30"/>
        <v>762.60069999999996</v>
      </c>
      <c r="L500" s="1">
        <f t="shared" si="30"/>
        <v>779.62729999999999</v>
      </c>
      <c r="M500" s="1">
        <f t="shared" si="30"/>
        <v>744.59019999999998</v>
      </c>
      <c r="N500" s="1">
        <f t="shared" si="30"/>
        <v>726.57960000000003</v>
      </c>
      <c r="O500" s="1">
        <f t="shared" si="30"/>
        <v>800.5566</v>
      </c>
      <c r="P500" s="1">
        <f t="shared" si="30"/>
        <v>784.58270000000005</v>
      </c>
      <c r="Q500" s="1">
        <f t="shared" si="30"/>
        <v>768.60889999999995</v>
      </c>
      <c r="R500" s="1">
        <f t="shared" si="30"/>
        <v>760.58619999999996</v>
      </c>
      <c r="S500" s="1">
        <f t="shared" si="30"/>
        <v>820.60730000000001</v>
      </c>
      <c r="T500" s="1">
        <f t="shared" si="30"/>
        <v>796.56290000000001</v>
      </c>
    </row>
    <row r="501" spans="1:20" x14ac:dyDescent="0.25">
      <c r="A501" s="1" t="s">
        <v>1056</v>
      </c>
      <c r="B501" s="1" t="s">
        <v>1057</v>
      </c>
      <c r="C501" s="1">
        <v>763.52</v>
      </c>
      <c r="D501" s="1">
        <v>43</v>
      </c>
      <c r="E501" s="1">
        <v>74</v>
      </c>
      <c r="F501" s="1">
        <v>8</v>
      </c>
      <c r="G501" s="1">
        <v>1</v>
      </c>
      <c r="H501" s="1">
        <v>1</v>
      </c>
      <c r="J501" s="1">
        <f t="shared" si="27"/>
        <v>763.51520500000004</v>
      </c>
      <c r="K501" s="1">
        <f t="shared" si="30"/>
        <v>764.52250000000004</v>
      </c>
      <c r="L501" s="1">
        <f t="shared" si="30"/>
        <v>781.54899999999998</v>
      </c>
      <c r="M501" s="1">
        <f t="shared" si="30"/>
        <v>746.51189999999997</v>
      </c>
      <c r="N501" s="1">
        <f t="shared" si="30"/>
        <v>728.50139999999999</v>
      </c>
      <c r="O501" s="1">
        <f t="shared" si="30"/>
        <v>802.47839999999997</v>
      </c>
      <c r="P501" s="1">
        <f t="shared" si="30"/>
        <v>786.50440000000003</v>
      </c>
      <c r="Q501" s="1">
        <f t="shared" si="30"/>
        <v>770.53070000000002</v>
      </c>
      <c r="R501" s="1">
        <f t="shared" si="30"/>
        <v>762.50789999999995</v>
      </c>
      <c r="S501" s="1">
        <f t="shared" si="30"/>
        <v>822.52909999999997</v>
      </c>
      <c r="T501" s="1">
        <f t="shared" si="30"/>
        <v>798.4846</v>
      </c>
    </row>
    <row r="502" spans="1:20" x14ac:dyDescent="0.25">
      <c r="A502" s="1" t="s">
        <v>1058</v>
      </c>
      <c r="B502" s="1" t="s">
        <v>1059</v>
      </c>
      <c r="C502" s="1">
        <v>765.53</v>
      </c>
      <c r="D502" s="1">
        <v>43</v>
      </c>
      <c r="E502" s="1">
        <v>76</v>
      </c>
      <c r="F502" s="1">
        <v>8</v>
      </c>
      <c r="G502" s="1">
        <v>1</v>
      </c>
      <c r="H502" s="1">
        <v>1</v>
      </c>
      <c r="J502" s="1">
        <f t="shared" si="27"/>
        <v>765.53085499999997</v>
      </c>
      <c r="K502" s="1">
        <f t="shared" si="30"/>
        <v>766.53809999999999</v>
      </c>
      <c r="L502" s="1">
        <f t="shared" si="30"/>
        <v>783.56470000000002</v>
      </c>
      <c r="M502" s="1">
        <f t="shared" si="30"/>
        <v>748.52760000000001</v>
      </c>
      <c r="N502" s="1">
        <f t="shared" si="30"/>
        <v>730.51700000000005</v>
      </c>
      <c r="O502" s="1">
        <f t="shared" si="30"/>
        <v>804.49400000000003</v>
      </c>
      <c r="P502" s="1">
        <f t="shared" si="30"/>
        <v>788.52009999999996</v>
      </c>
      <c r="Q502" s="1">
        <f t="shared" si="30"/>
        <v>772.54629999999997</v>
      </c>
      <c r="R502" s="1">
        <f t="shared" si="30"/>
        <v>764.52359999999999</v>
      </c>
      <c r="S502" s="1">
        <f t="shared" si="30"/>
        <v>824.54470000000003</v>
      </c>
      <c r="T502" s="1">
        <f t="shared" si="30"/>
        <v>800.50030000000004</v>
      </c>
    </row>
    <row r="503" spans="1:20" x14ac:dyDescent="0.25">
      <c r="A503" s="1" t="s">
        <v>1060</v>
      </c>
      <c r="B503" s="1" t="s">
        <v>1061</v>
      </c>
      <c r="C503" s="1">
        <v>767.55</v>
      </c>
      <c r="D503" s="1">
        <v>43</v>
      </c>
      <c r="E503" s="1">
        <v>78</v>
      </c>
      <c r="F503" s="1">
        <v>8</v>
      </c>
      <c r="G503" s="1">
        <v>1</v>
      </c>
      <c r="H503" s="1">
        <v>1</v>
      </c>
      <c r="J503" s="1">
        <f t="shared" si="27"/>
        <v>767.54650500000002</v>
      </c>
      <c r="K503" s="1">
        <f t="shared" si="30"/>
        <v>768.55380000000002</v>
      </c>
      <c r="L503" s="1">
        <f t="shared" si="30"/>
        <v>785.58029999999997</v>
      </c>
      <c r="M503" s="1">
        <f t="shared" si="30"/>
        <v>750.54319999999996</v>
      </c>
      <c r="N503" s="1">
        <f t="shared" si="30"/>
        <v>732.53269999999998</v>
      </c>
      <c r="O503" s="1">
        <f t="shared" si="30"/>
        <v>806.50969999999995</v>
      </c>
      <c r="P503" s="1">
        <f t="shared" si="30"/>
        <v>790.53570000000002</v>
      </c>
      <c r="Q503" s="1">
        <f t="shared" si="30"/>
        <v>774.56200000000001</v>
      </c>
      <c r="R503" s="1">
        <f t="shared" si="30"/>
        <v>766.53920000000005</v>
      </c>
      <c r="S503" s="1">
        <f t="shared" si="30"/>
        <v>826.56039999999996</v>
      </c>
      <c r="T503" s="1">
        <f t="shared" si="30"/>
        <v>802.51589999999999</v>
      </c>
    </row>
    <row r="504" spans="1:20" x14ac:dyDescent="0.25">
      <c r="A504" s="1" t="s">
        <v>1062</v>
      </c>
      <c r="B504" s="1" t="s">
        <v>1063</v>
      </c>
      <c r="C504" s="1">
        <v>769.56</v>
      </c>
      <c r="D504" s="1">
        <v>43</v>
      </c>
      <c r="E504" s="1">
        <v>80</v>
      </c>
      <c r="F504" s="1">
        <v>8</v>
      </c>
      <c r="G504" s="1">
        <v>1</v>
      </c>
      <c r="H504" s="1">
        <v>1</v>
      </c>
      <c r="J504" s="1">
        <f t="shared" si="27"/>
        <v>769.56215499999996</v>
      </c>
      <c r="K504" s="1">
        <f t="shared" si="30"/>
        <v>770.56939999999997</v>
      </c>
      <c r="L504" s="1">
        <f t="shared" si="30"/>
        <v>787.596</v>
      </c>
      <c r="M504" s="1">
        <f t="shared" si="30"/>
        <v>752.55889999999999</v>
      </c>
      <c r="N504" s="1">
        <f t="shared" si="30"/>
        <v>734.54830000000004</v>
      </c>
      <c r="O504" s="1">
        <f t="shared" si="30"/>
        <v>808.52530000000002</v>
      </c>
      <c r="P504" s="1">
        <f t="shared" si="30"/>
        <v>792.55139999999994</v>
      </c>
      <c r="Q504" s="1">
        <f t="shared" si="30"/>
        <v>776.57759999999996</v>
      </c>
      <c r="R504" s="1">
        <f t="shared" si="30"/>
        <v>768.55489999999998</v>
      </c>
      <c r="S504" s="1">
        <f t="shared" si="30"/>
        <v>828.57600000000002</v>
      </c>
      <c r="T504" s="1">
        <f t="shared" si="30"/>
        <v>804.53160000000003</v>
      </c>
    </row>
    <row r="505" spans="1:20" x14ac:dyDescent="0.25">
      <c r="A505" s="1" t="s">
        <v>1064</v>
      </c>
      <c r="B505" s="1" t="s">
        <v>1065</v>
      </c>
      <c r="C505" s="1">
        <v>771.58</v>
      </c>
      <c r="D505" s="1">
        <v>43</v>
      </c>
      <c r="E505" s="1">
        <v>82</v>
      </c>
      <c r="F505" s="1">
        <v>8</v>
      </c>
      <c r="G505" s="1">
        <v>1</v>
      </c>
      <c r="H505" s="1">
        <v>1</v>
      </c>
      <c r="J505" s="1">
        <f t="shared" si="27"/>
        <v>771.57780500000001</v>
      </c>
      <c r="K505" s="1">
        <f t="shared" si="30"/>
        <v>772.58510000000001</v>
      </c>
      <c r="L505" s="1">
        <f t="shared" si="30"/>
        <v>789.61159999999995</v>
      </c>
      <c r="M505" s="1">
        <f t="shared" si="30"/>
        <v>754.57449999999994</v>
      </c>
      <c r="N505" s="1">
        <f t="shared" si="30"/>
        <v>736.56399999999996</v>
      </c>
      <c r="O505" s="1">
        <f t="shared" si="30"/>
        <v>810.54100000000005</v>
      </c>
      <c r="P505" s="1">
        <f t="shared" si="30"/>
        <v>794.56700000000001</v>
      </c>
      <c r="Q505" s="1">
        <f t="shared" si="30"/>
        <v>778.5933</v>
      </c>
      <c r="R505" s="1">
        <f t="shared" si="30"/>
        <v>770.57050000000004</v>
      </c>
      <c r="S505" s="1">
        <f t="shared" si="30"/>
        <v>830.59169999999995</v>
      </c>
      <c r="T505" s="1">
        <f t="shared" si="30"/>
        <v>806.54719999999998</v>
      </c>
    </row>
    <row r="506" spans="1:20" x14ac:dyDescent="0.25">
      <c r="A506" s="1" t="s">
        <v>1066</v>
      </c>
      <c r="B506" s="1" t="s">
        <v>1067</v>
      </c>
      <c r="C506" s="1">
        <v>773.5</v>
      </c>
      <c r="D506" s="1">
        <v>44</v>
      </c>
      <c r="E506" s="1">
        <v>72</v>
      </c>
      <c r="F506" s="1">
        <v>8</v>
      </c>
      <c r="G506" s="1">
        <v>1</v>
      </c>
      <c r="H506" s="1">
        <v>1</v>
      </c>
      <c r="J506" s="1">
        <f t="shared" si="27"/>
        <v>773.49955499999999</v>
      </c>
      <c r="K506" s="1">
        <f t="shared" si="30"/>
        <v>774.5068</v>
      </c>
      <c r="L506" s="1">
        <f t="shared" si="30"/>
        <v>791.53340000000003</v>
      </c>
      <c r="M506" s="1">
        <f t="shared" si="30"/>
        <v>756.49630000000002</v>
      </c>
      <c r="N506" s="1">
        <f t="shared" si="30"/>
        <v>738.48569999999995</v>
      </c>
      <c r="O506" s="1">
        <f t="shared" si="30"/>
        <v>812.46270000000004</v>
      </c>
      <c r="P506" s="1">
        <f t="shared" si="30"/>
        <v>796.48879999999997</v>
      </c>
      <c r="Q506" s="1">
        <f t="shared" si="30"/>
        <v>780.51499999999999</v>
      </c>
      <c r="R506" s="1">
        <f t="shared" si="30"/>
        <v>772.4923</v>
      </c>
      <c r="S506" s="1">
        <f t="shared" si="30"/>
        <v>832.51340000000005</v>
      </c>
      <c r="T506" s="1">
        <f t="shared" si="30"/>
        <v>808.46900000000005</v>
      </c>
    </row>
    <row r="507" spans="1:20" x14ac:dyDescent="0.25">
      <c r="A507" s="1" t="s">
        <v>1068</v>
      </c>
      <c r="B507" s="1" t="s">
        <v>1069</v>
      </c>
      <c r="C507" s="1">
        <v>773.59</v>
      </c>
      <c r="D507" s="1">
        <v>43</v>
      </c>
      <c r="E507" s="1">
        <v>84</v>
      </c>
      <c r="F507" s="1">
        <v>8</v>
      </c>
      <c r="G507" s="1">
        <v>1</v>
      </c>
      <c r="H507" s="1">
        <v>1</v>
      </c>
      <c r="J507" s="1">
        <f t="shared" si="27"/>
        <v>773.59345499999995</v>
      </c>
      <c r="K507" s="1">
        <f t="shared" si="30"/>
        <v>774.60069999999996</v>
      </c>
      <c r="L507" s="1">
        <f t="shared" si="30"/>
        <v>791.62729999999999</v>
      </c>
      <c r="M507" s="1">
        <f t="shared" si="30"/>
        <v>756.59019999999998</v>
      </c>
      <c r="N507" s="1">
        <f t="shared" si="30"/>
        <v>738.57960000000003</v>
      </c>
      <c r="O507" s="1">
        <f t="shared" si="30"/>
        <v>812.5566</v>
      </c>
      <c r="P507" s="1">
        <f t="shared" si="30"/>
        <v>796.58270000000005</v>
      </c>
      <c r="Q507" s="1">
        <f t="shared" si="30"/>
        <v>780.60889999999995</v>
      </c>
      <c r="R507" s="1">
        <f t="shared" si="30"/>
        <v>772.58619999999996</v>
      </c>
      <c r="S507" s="1">
        <f t="shared" si="30"/>
        <v>832.60730000000001</v>
      </c>
      <c r="T507" s="1">
        <f t="shared" si="30"/>
        <v>808.56290000000001</v>
      </c>
    </row>
    <row r="508" spans="1:20" x14ac:dyDescent="0.25">
      <c r="A508" s="1" t="s">
        <v>1070</v>
      </c>
      <c r="B508" s="1" t="s">
        <v>1071</v>
      </c>
      <c r="C508" s="1">
        <v>775.52</v>
      </c>
      <c r="D508" s="1">
        <v>44</v>
      </c>
      <c r="E508" s="1">
        <v>74</v>
      </c>
      <c r="F508" s="1">
        <v>8</v>
      </c>
      <c r="G508" s="1">
        <v>1</v>
      </c>
      <c r="H508" s="1">
        <v>1</v>
      </c>
      <c r="J508" s="1">
        <f t="shared" si="27"/>
        <v>775.51520500000004</v>
      </c>
      <c r="K508" s="1">
        <f t="shared" si="30"/>
        <v>776.52250000000004</v>
      </c>
      <c r="L508" s="1">
        <f t="shared" si="30"/>
        <v>793.54899999999998</v>
      </c>
      <c r="M508" s="1">
        <f t="shared" si="30"/>
        <v>758.51189999999997</v>
      </c>
      <c r="N508" s="1">
        <f t="shared" si="30"/>
        <v>740.50139999999999</v>
      </c>
      <c r="O508" s="1">
        <f t="shared" si="30"/>
        <v>814.47839999999997</v>
      </c>
      <c r="P508" s="1">
        <f t="shared" si="30"/>
        <v>798.50440000000003</v>
      </c>
      <c r="Q508" s="1">
        <f t="shared" si="30"/>
        <v>782.53070000000002</v>
      </c>
      <c r="R508" s="1">
        <f t="shared" si="30"/>
        <v>774.50789999999995</v>
      </c>
      <c r="S508" s="1">
        <f t="shared" si="30"/>
        <v>834.52909999999997</v>
      </c>
      <c r="T508" s="1">
        <f t="shared" si="30"/>
        <v>810.4846</v>
      </c>
    </row>
    <row r="509" spans="1:20" x14ac:dyDescent="0.25">
      <c r="A509" s="1" t="s">
        <v>1072</v>
      </c>
      <c r="B509" s="1" t="s">
        <v>1073</v>
      </c>
      <c r="C509" s="1">
        <v>775.61</v>
      </c>
      <c r="D509" s="1">
        <v>43</v>
      </c>
      <c r="E509" s="1">
        <v>86</v>
      </c>
      <c r="F509" s="1">
        <v>8</v>
      </c>
      <c r="G509" s="1">
        <v>1</v>
      </c>
      <c r="H509" s="1">
        <v>1</v>
      </c>
      <c r="J509" s="1">
        <f t="shared" si="27"/>
        <v>775.609105</v>
      </c>
      <c r="K509" s="1">
        <f t="shared" si="30"/>
        <v>776.6164</v>
      </c>
      <c r="L509" s="1">
        <f t="shared" si="30"/>
        <v>793.64290000000005</v>
      </c>
      <c r="M509" s="1">
        <f t="shared" si="30"/>
        <v>758.60580000000004</v>
      </c>
      <c r="N509" s="1">
        <f t="shared" si="30"/>
        <v>740.59529999999995</v>
      </c>
      <c r="O509" s="1">
        <f t="shared" si="30"/>
        <v>814.57230000000004</v>
      </c>
      <c r="P509" s="1">
        <f t="shared" si="30"/>
        <v>798.59829999999999</v>
      </c>
      <c r="Q509" s="1">
        <f t="shared" si="30"/>
        <v>782.62459999999999</v>
      </c>
      <c r="R509" s="1">
        <f t="shared" si="30"/>
        <v>774.60180000000003</v>
      </c>
      <c r="S509" s="1">
        <f t="shared" si="30"/>
        <v>834.62300000000005</v>
      </c>
      <c r="T509" s="1">
        <f t="shared" si="30"/>
        <v>810.57849999999996</v>
      </c>
    </row>
    <row r="510" spans="1:20" x14ac:dyDescent="0.25">
      <c r="A510" s="1" t="s">
        <v>1074</v>
      </c>
      <c r="B510" s="1" t="s">
        <v>1075</v>
      </c>
      <c r="C510" s="1">
        <v>777.53</v>
      </c>
      <c r="D510" s="1">
        <v>44</v>
      </c>
      <c r="E510" s="1">
        <v>76</v>
      </c>
      <c r="F510" s="1">
        <v>8</v>
      </c>
      <c r="G510" s="1">
        <v>1</v>
      </c>
      <c r="H510" s="1">
        <v>1</v>
      </c>
      <c r="J510" s="1">
        <f t="shared" si="27"/>
        <v>777.53085499999997</v>
      </c>
      <c r="K510" s="1">
        <f t="shared" si="30"/>
        <v>778.53809999999999</v>
      </c>
      <c r="L510" s="1">
        <f t="shared" si="30"/>
        <v>795.56470000000002</v>
      </c>
      <c r="M510" s="1">
        <f t="shared" si="30"/>
        <v>760.52760000000001</v>
      </c>
      <c r="N510" s="1">
        <f t="shared" si="30"/>
        <v>742.51700000000005</v>
      </c>
      <c r="O510" s="1">
        <f t="shared" si="30"/>
        <v>816.49400000000003</v>
      </c>
      <c r="P510" s="1">
        <f t="shared" si="30"/>
        <v>800.52009999999996</v>
      </c>
      <c r="Q510" s="1">
        <f t="shared" si="30"/>
        <v>784.54629999999997</v>
      </c>
      <c r="R510" s="1">
        <f t="shared" si="30"/>
        <v>776.52359999999999</v>
      </c>
      <c r="S510" s="1">
        <f t="shared" si="30"/>
        <v>836.54470000000003</v>
      </c>
      <c r="T510" s="1">
        <f t="shared" si="30"/>
        <v>812.50030000000004</v>
      </c>
    </row>
    <row r="511" spans="1:20" x14ac:dyDescent="0.25">
      <c r="A511" s="1" t="s">
        <v>1076</v>
      </c>
      <c r="B511" s="1" t="s">
        <v>1077</v>
      </c>
      <c r="C511" s="1">
        <v>779.55</v>
      </c>
      <c r="D511" s="1">
        <v>44</v>
      </c>
      <c r="E511" s="1">
        <v>78</v>
      </c>
      <c r="F511" s="1">
        <v>8</v>
      </c>
      <c r="G511" s="1">
        <v>1</v>
      </c>
      <c r="H511" s="1">
        <v>1</v>
      </c>
      <c r="J511" s="1">
        <f t="shared" si="27"/>
        <v>779.54650500000002</v>
      </c>
      <c r="K511" s="1">
        <f t="shared" si="30"/>
        <v>780.55380000000002</v>
      </c>
      <c r="L511" s="1">
        <f t="shared" si="30"/>
        <v>797.58029999999997</v>
      </c>
      <c r="M511" s="1">
        <f t="shared" si="30"/>
        <v>762.54319999999996</v>
      </c>
      <c r="N511" s="1">
        <f t="shared" si="30"/>
        <v>744.53269999999998</v>
      </c>
      <c r="O511" s="1">
        <f t="shared" si="30"/>
        <v>818.50969999999995</v>
      </c>
      <c r="P511" s="1">
        <f t="shared" si="30"/>
        <v>802.53570000000002</v>
      </c>
      <c r="Q511" s="1">
        <f t="shared" si="30"/>
        <v>786.56200000000001</v>
      </c>
      <c r="R511" s="1">
        <f t="shared" si="30"/>
        <v>778.53920000000005</v>
      </c>
      <c r="S511" s="1">
        <f t="shared" si="30"/>
        <v>838.56039999999996</v>
      </c>
      <c r="T511" s="1">
        <f t="shared" si="30"/>
        <v>814.51589999999999</v>
      </c>
    </row>
    <row r="512" spans="1:20" x14ac:dyDescent="0.25">
      <c r="A512" s="1" t="s">
        <v>1078</v>
      </c>
      <c r="B512" s="1" t="s">
        <v>1079</v>
      </c>
      <c r="C512" s="1">
        <v>781.56</v>
      </c>
      <c r="D512" s="1">
        <v>44</v>
      </c>
      <c r="E512" s="1">
        <v>80</v>
      </c>
      <c r="F512" s="1">
        <v>8</v>
      </c>
      <c r="G512" s="1">
        <v>1</v>
      </c>
      <c r="H512" s="1">
        <v>1</v>
      </c>
      <c r="J512" s="1">
        <f t="shared" si="27"/>
        <v>781.56215499999996</v>
      </c>
      <c r="K512" s="1">
        <f t="shared" si="30"/>
        <v>782.56939999999997</v>
      </c>
      <c r="L512" s="1">
        <f t="shared" si="30"/>
        <v>799.596</v>
      </c>
      <c r="M512" s="1">
        <f t="shared" si="30"/>
        <v>764.55889999999999</v>
      </c>
      <c r="N512" s="1">
        <f t="shared" si="30"/>
        <v>746.54830000000004</v>
      </c>
      <c r="O512" s="1">
        <f t="shared" si="30"/>
        <v>820.52530000000002</v>
      </c>
      <c r="P512" s="1">
        <f t="shared" si="30"/>
        <v>804.55139999999994</v>
      </c>
      <c r="Q512" s="1">
        <f t="shared" si="30"/>
        <v>788.57759999999996</v>
      </c>
      <c r="R512" s="1">
        <f t="shared" si="30"/>
        <v>780.55489999999998</v>
      </c>
      <c r="S512" s="1">
        <f t="shared" si="30"/>
        <v>840.57600000000002</v>
      </c>
      <c r="T512" s="1">
        <f t="shared" si="30"/>
        <v>816.53160000000003</v>
      </c>
    </row>
    <row r="513" spans="1:20" x14ac:dyDescent="0.25">
      <c r="A513" s="1" t="s">
        <v>1080</v>
      </c>
      <c r="B513" s="1" t="s">
        <v>1081</v>
      </c>
      <c r="C513" s="1">
        <v>783.58</v>
      </c>
      <c r="D513" s="1">
        <v>44</v>
      </c>
      <c r="E513" s="1">
        <v>82</v>
      </c>
      <c r="F513" s="1">
        <v>8</v>
      </c>
      <c r="G513" s="1">
        <v>1</v>
      </c>
      <c r="H513" s="1">
        <v>1</v>
      </c>
      <c r="J513" s="1">
        <f t="shared" si="27"/>
        <v>783.57780500000001</v>
      </c>
      <c r="K513" s="1">
        <f t="shared" si="30"/>
        <v>784.58510000000001</v>
      </c>
      <c r="L513" s="1">
        <f t="shared" si="30"/>
        <v>801.61159999999995</v>
      </c>
      <c r="M513" s="1">
        <f t="shared" si="30"/>
        <v>766.57449999999994</v>
      </c>
      <c r="N513" s="1">
        <f t="shared" si="30"/>
        <v>748.56399999999996</v>
      </c>
      <c r="O513" s="1">
        <f t="shared" si="30"/>
        <v>822.54100000000005</v>
      </c>
      <c r="P513" s="1">
        <f t="shared" si="30"/>
        <v>806.56700000000001</v>
      </c>
      <c r="Q513" s="1">
        <f t="shared" si="30"/>
        <v>790.5933</v>
      </c>
      <c r="R513" s="1">
        <f t="shared" si="30"/>
        <v>782.57050000000004</v>
      </c>
      <c r="S513" s="1">
        <f t="shared" si="30"/>
        <v>842.59169999999995</v>
      </c>
      <c r="T513" s="1">
        <f t="shared" si="30"/>
        <v>818.54719999999998</v>
      </c>
    </row>
    <row r="514" spans="1:20" x14ac:dyDescent="0.25">
      <c r="A514" s="1" t="s">
        <v>1082</v>
      </c>
      <c r="B514" s="1" t="s">
        <v>1083</v>
      </c>
      <c r="C514" s="1">
        <v>785.59</v>
      </c>
      <c r="D514" s="1">
        <v>44</v>
      </c>
      <c r="E514" s="1">
        <v>84</v>
      </c>
      <c r="F514" s="1">
        <v>8</v>
      </c>
      <c r="G514" s="1">
        <v>1</v>
      </c>
      <c r="H514" s="1">
        <v>1</v>
      </c>
      <c r="J514" s="1">
        <f t="shared" si="27"/>
        <v>785.59345499999995</v>
      </c>
      <c r="K514" s="1">
        <f t="shared" si="30"/>
        <v>786.60069999999996</v>
      </c>
      <c r="L514" s="1">
        <f t="shared" si="30"/>
        <v>803.62729999999999</v>
      </c>
      <c r="M514" s="1">
        <f t="shared" si="30"/>
        <v>768.59019999999998</v>
      </c>
      <c r="N514" s="1">
        <f t="shared" si="30"/>
        <v>750.57960000000003</v>
      </c>
      <c r="O514" s="1">
        <f t="shared" si="30"/>
        <v>824.5566</v>
      </c>
      <c r="P514" s="1">
        <f t="shared" si="30"/>
        <v>808.58270000000005</v>
      </c>
      <c r="Q514" s="1">
        <f t="shared" si="30"/>
        <v>792.60889999999995</v>
      </c>
      <c r="R514" s="1">
        <f t="shared" si="30"/>
        <v>784.58619999999996</v>
      </c>
      <c r="S514" s="1">
        <f t="shared" si="30"/>
        <v>844.60730000000001</v>
      </c>
      <c r="T514" s="1">
        <f t="shared" si="30"/>
        <v>820.56290000000001</v>
      </c>
    </row>
    <row r="515" spans="1:20" x14ac:dyDescent="0.25">
      <c r="A515" s="1" t="s">
        <v>1084</v>
      </c>
      <c r="B515" s="1" t="s">
        <v>1085</v>
      </c>
      <c r="C515" s="1">
        <v>787.61</v>
      </c>
      <c r="D515" s="1">
        <v>44</v>
      </c>
      <c r="E515" s="1">
        <v>86</v>
      </c>
      <c r="F515" s="1">
        <v>8</v>
      </c>
      <c r="G515" s="1">
        <v>1</v>
      </c>
      <c r="H515" s="1">
        <v>1</v>
      </c>
      <c r="J515" s="1">
        <f t="shared" si="27"/>
        <v>787.609105</v>
      </c>
      <c r="K515" s="1">
        <f t="shared" si="30"/>
        <v>788.6164</v>
      </c>
      <c r="L515" s="1">
        <f t="shared" si="30"/>
        <v>805.64290000000005</v>
      </c>
      <c r="M515" s="1">
        <f t="shared" si="30"/>
        <v>770.60580000000004</v>
      </c>
      <c r="N515" s="1">
        <f t="shared" si="30"/>
        <v>752.59529999999995</v>
      </c>
      <c r="O515" s="1">
        <f t="shared" si="30"/>
        <v>826.57230000000004</v>
      </c>
      <c r="P515" s="1">
        <f t="shared" si="30"/>
        <v>810.59829999999999</v>
      </c>
      <c r="Q515" s="1">
        <f t="shared" si="30"/>
        <v>794.62459999999999</v>
      </c>
      <c r="R515" s="1">
        <f t="shared" si="30"/>
        <v>786.60180000000003</v>
      </c>
      <c r="S515" s="1">
        <f t="shared" si="30"/>
        <v>846.62300000000005</v>
      </c>
      <c r="T515" s="1">
        <f t="shared" si="30"/>
        <v>822.57849999999996</v>
      </c>
    </row>
    <row r="516" spans="1:20" x14ac:dyDescent="0.25">
      <c r="A516" s="1" t="s">
        <v>1086</v>
      </c>
      <c r="B516" s="1" t="s">
        <v>1087</v>
      </c>
      <c r="C516" s="1">
        <v>789.53</v>
      </c>
      <c r="D516" s="1">
        <v>45</v>
      </c>
      <c r="E516" s="1">
        <v>76</v>
      </c>
      <c r="F516" s="1">
        <v>8</v>
      </c>
      <c r="G516" s="1">
        <v>1</v>
      </c>
      <c r="H516" s="1">
        <v>1</v>
      </c>
      <c r="J516" s="1">
        <f t="shared" ref="J516:J579" si="31">(D516*$D$2)+(E516*$E$2)+(F516*$F$2)+(G516*$G$2)+(H516*$H$2)+(I516*$I$2)</f>
        <v>789.53085499999997</v>
      </c>
      <c r="K516" s="1">
        <f t="shared" si="30"/>
        <v>790.53809999999999</v>
      </c>
      <c r="L516" s="1">
        <f t="shared" si="30"/>
        <v>807.56470000000002</v>
      </c>
      <c r="M516" s="1">
        <f t="shared" si="30"/>
        <v>772.52760000000001</v>
      </c>
      <c r="N516" s="1">
        <f t="shared" si="30"/>
        <v>754.51700000000005</v>
      </c>
      <c r="O516" s="1">
        <f t="shared" si="30"/>
        <v>828.49400000000003</v>
      </c>
      <c r="P516" s="1">
        <f t="shared" si="30"/>
        <v>812.52009999999996</v>
      </c>
      <c r="Q516" s="1">
        <f t="shared" si="30"/>
        <v>796.54629999999997</v>
      </c>
      <c r="R516" s="1">
        <f t="shared" si="30"/>
        <v>788.52359999999999</v>
      </c>
      <c r="S516" s="1">
        <f t="shared" si="30"/>
        <v>848.54470000000003</v>
      </c>
      <c r="T516" s="1">
        <f t="shared" si="30"/>
        <v>824.50030000000004</v>
      </c>
    </row>
    <row r="517" spans="1:20" x14ac:dyDescent="0.25">
      <c r="A517" s="1" t="s">
        <v>1088</v>
      </c>
      <c r="B517" s="1" t="s">
        <v>1089</v>
      </c>
      <c r="C517" s="1">
        <v>789.62</v>
      </c>
      <c r="D517" s="1">
        <v>44</v>
      </c>
      <c r="E517" s="1">
        <v>88</v>
      </c>
      <c r="F517" s="1">
        <v>8</v>
      </c>
      <c r="G517" s="1">
        <v>1</v>
      </c>
      <c r="H517" s="1">
        <v>1</v>
      </c>
      <c r="J517" s="1">
        <f t="shared" si="31"/>
        <v>789.62475499999994</v>
      </c>
      <c r="K517" s="1">
        <f t="shared" si="30"/>
        <v>790.63199999999995</v>
      </c>
      <c r="L517" s="1">
        <f t="shared" si="30"/>
        <v>807.65859999999998</v>
      </c>
      <c r="M517" s="1">
        <f t="shared" si="30"/>
        <v>772.62149999999997</v>
      </c>
      <c r="N517" s="1">
        <f t="shared" si="30"/>
        <v>754.61090000000002</v>
      </c>
      <c r="O517" s="1">
        <f t="shared" si="30"/>
        <v>828.58789999999999</v>
      </c>
      <c r="P517" s="1">
        <f t="shared" si="30"/>
        <v>812.61400000000003</v>
      </c>
      <c r="Q517" s="1">
        <f t="shared" si="30"/>
        <v>796.64020000000005</v>
      </c>
      <c r="R517" s="1">
        <f t="shared" si="30"/>
        <v>788.61749999999995</v>
      </c>
      <c r="S517" s="1">
        <f t="shared" si="30"/>
        <v>848.6386</v>
      </c>
      <c r="T517" s="1">
        <f t="shared" si="30"/>
        <v>824.5942</v>
      </c>
    </row>
    <row r="518" spans="1:20" x14ac:dyDescent="0.25">
      <c r="A518" s="1" t="s">
        <v>1090</v>
      </c>
      <c r="B518" s="1" t="s">
        <v>1091</v>
      </c>
      <c r="C518" s="1">
        <v>791.55</v>
      </c>
      <c r="D518" s="1">
        <v>45</v>
      </c>
      <c r="E518" s="1">
        <v>78</v>
      </c>
      <c r="F518" s="1">
        <v>8</v>
      </c>
      <c r="G518" s="1">
        <v>1</v>
      </c>
      <c r="H518" s="1">
        <v>1</v>
      </c>
      <c r="J518" s="1">
        <f t="shared" si="31"/>
        <v>791.54650500000002</v>
      </c>
      <c r="K518" s="1">
        <f t="shared" si="30"/>
        <v>792.55380000000002</v>
      </c>
      <c r="L518" s="1">
        <f t="shared" si="30"/>
        <v>809.58029999999997</v>
      </c>
      <c r="M518" s="1">
        <f t="shared" si="30"/>
        <v>774.54319999999996</v>
      </c>
      <c r="N518" s="1">
        <f t="shared" si="30"/>
        <v>756.53269999999998</v>
      </c>
      <c r="O518" s="1">
        <f t="shared" si="30"/>
        <v>830.50969999999995</v>
      </c>
      <c r="P518" s="1">
        <f t="shared" si="30"/>
        <v>814.53570000000002</v>
      </c>
      <c r="Q518" s="1">
        <f t="shared" si="30"/>
        <v>798.56200000000001</v>
      </c>
      <c r="R518" s="1">
        <f t="shared" si="30"/>
        <v>790.53920000000005</v>
      </c>
      <c r="S518" s="1">
        <f t="shared" si="30"/>
        <v>850.56039999999996</v>
      </c>
      <c r="T518" s="1">
        <f t="shared" si="30"/>
        <v>826.51589999999999</v>
      </c>
    </row>
    <row r="519" spans="1:20" x14ac:dyDescent="0.25">
      <c r="A519" s="1" t="s">
        <v>1092</v>
      </c>
      <c r="B519" s="1" t="s">
        <v>1093</v>
      </c>
      <c r="C519" s="1">
        <v>793.56</v>
      </c>
      <c r="D519" s="1">
        <v>45</v>
      </c>
      <c r="E519" s="1">
        <v>80</v>
      </c>
      <c r="F519" s="1">
        <v>8</v>
      </c>
      <c r="G519" s="1">
        <v>1</v>
      </c>
      <c r="H519" s="1">
        <v>1</v>
      </c>
      <c r="J519" s="1">
        <f t="shared" si="31"/>
        <v>793.56215499999996</v>
      </c>
      <c r="K519" s="1">
        <f t="shared" si="30"/>
        <v>794.56939999999997</v>
      </c>
      <c r="L519" s="1">
        <f t="shared" si="30"/>
        <v>811.596</v>
      </c>
      <c r="M519" s="1">
        <f t="shared" si="30"/>
        <v>776.55889999999999</v>
      </c>
      <c r="N519" s="1">
        <f t="shared" si="30"/>
        <v>758.54830000000004</v>
      </c>
      <c r="O519" s="1">
        <f t="shared" si="30"/>
        <v>832.52530000000002</v>
      </c>
      <c r="P519" s="1">
        <f t="shared" si="30"/>
        <v>816.55139999999994</v>
      </c>
      <c r="Q519" s="1">
        <f t="shared" si="30"/>
        <v>800.57759999999996</v>
      </c>
      <c r="R519" s="1">
        <f t="shared" si="30"/>
        <v>792.55489999999998</v>
      </c>
      <c r="S519" s="1">
        <f t="shared" si="30"/>
        <v>852.57600000000002</v>
      </c>
      <c r="T519" s="1">
        <f t="shared" si="30"/>
        <v>828.53160000000003</v>
      </c>
    </row>
    <row r="520" spans="1:20" x14ac:dyDescent="0.25">
      <c r="A520" s="1" t="s">
        <v>1094</v>
      </c>
      <c r="B520" s="1" t="s">
        <v>1095</v>
      </c>
      <c r="C520" s="1">
        <v>795.58</v>
      </c>
      <c r="D520" s="1">
        <v>45</v>
      </c>
      <c r="E520" s="1">
        <v>82</v>
      </c>
      <c r="F520" s="1">
        <v>8</v>
      </c>
      <c r="G520" s="1">
        <v>1</v>
      </c>
      <c r="H520" s="1">
        <v>1</v>
      </c>
      <c r="J520" s="1">
        <f t="shared" si="31"/>
        <v>795.57780500000001</v>
      </c>
      <c r="K520" s="1">
        <f t="shared" si="30"/>
        <v>796.58510000000001</v>
      </c>
      <c r="L520" s="1">
        <f t="shared" si="30"/>
        <v>813.61159999999995</v>
      </c>
      <c r="M520" s="1">
        <f t="shared" si="30"/>
        <v>778.57449999999994</v>
      </c>
      <c r="N520" s="1">
        <f t="shared" si="30"/>
        <v>760.56399999999996</v>
      </c>
      <c r="O520" s="1">
        <f t="shared" si="30"/>
        <v>834.54100000000005</v>
      </c>
      <c r="P520" s="1">
        <f t="shared" si="30"/>
        <v>818.56700000000001</v>
      </c>
      <c r="Q520" s="1">
        <f t="shared" si="30"/>
        <v>802.5933</v>
      </c>
      <c r="R520" s="1">
        <f t="shared" si="30"/>
        <v>794.57050000000004</v>
      </c>
      <c r="S520" s="1">
        <f t="shared" si="30"/>
        <v>854.59169999999995</v>
      </c>
      <c r="T520" s="1">
        <f t="shared" si="30"/>
        <v>830.54719999999998</v>
      </c>
    </row>
    <row r="521" spans="1:20" x14ac:dyDescent="0.25">
      <c r="A521" s="1" t="s">
        <v>1096</v>
      </c>
      <c r="B521" s="1" t="s">
        <v>1097</v>
      </c>
      <c r="C521" s="1">
        <v>797.59</v>
      </c>
      <c r="D521" s="1">
        <v>45</v>
      </c>
      <c r="E521" s="1">
        <v>84</v>
      </c>
      <c r="F521" s="1">
        <v>8</v>
      </c>
      <c r="G521" s="1">
        <v>1</v>
      </c>
      <c r="H521" s="1">
        <v>1</v>
      </c>
      <c r="J521" s="1">
        <f t="shared" si="31"/>
        <v>797.59345499999995</v>
      </c>
      <c r="K521" s="1">
        <f t="shared" si="30"/>
        <v>798.60069999999996</v>
      </c>
      <c r="L521" s="1">
        <f t="shared" si="30"/>
        <v>815.62729999999999</v>
      </c>
      <c r="M521" s="1">
        <f t="shared" si="30"/>
        <v>780.59019999999998</v>
      </c>
      <c r="N521" s="1">
        <f t="shared" si="30"/>
        <v>762.57960000000003</v>
      </c>
      <c r="O521" s="1">
        <f t="shared" si="30"/>
        <v>836.5566</v>
      </c>
      <c r="P521" s="1">
        <f t="shared" si="30"/>
        <v>820.58270000000005</v>
      </c>
      <c r="Q521" s="1">
        <f t="shared" si="30"/>
        <v>804.60889999999995</v>
      </c>
      <c r="R521" s="1">
        <f t="shared" si="30"/>
        <v>796.58619999999996</v>
      </c>
      <c r="S521" s="1">
        <f t="shared" si="30"/>
        <v>856.60730000000001</v>
      </c>
      <c r="T521" s="1">
        <f t="shared" si="30"/>
        <v>832.56290000000001</v>
      </c>
    </row>
    <row r="522" spans="1:20" x14ac:dyDescent="0.25">
      <c r="A522" s="1" t="s">
        <v>1098</v>
      </c>
      <c r="B522" s="1" t="s">
        <v>1099</v>
      </c>
      <c r="C522" s="1">
        <v>799.52</v>
      </c>
      <c r="D522" s="1">
        <v>46</v>
      </c>
      <c r="E522" s="1">
        <v>74</v>
      </c>
      <c r="F522" s="1">
        <v>8</v>
      </c>
      <c r="G522" s="1">
        <v>1</v>
      </c>
      <c r="H522" s="1">
        <v>1</v>
      </c>
      <c r="J522" s="1">
        <f t="shared" si="31"/>
        <v>799.51520500000004</v>
      </c>
      <c r="K522" s="1">
        <f t="shared" si="30"/>
        <v>800.52250000000004</v>
      </c>
      <c r="L522" s="1">
        <f t="shared" si="30"/>
        <v>817.54899999999998</v>
      </c>
      <c r="M522" s="1">
        <f t="shared" si="30"/>
        <v>782.51189999999997</v>
      </c>
      <c r="N522" s="1">
        <f t="shared" si="30"/>
        <v>764.50139999999999</v>
      </c>
      <c r="O522" s="1">
        <f t="shared" si="30"/>
        <v>838.47839999999997</v>
      </c>
      <c r="P522" s="1">
        <f t="shared" si="30"/>
        <v>822.50440000000003</v>
      </c>
      <c r="Q522" s="1">
        <f t="shared" si="30"/>
        <v>806.53070000000002</v>
      </c>
      <c r="R522" s="1">
        <f t="shared" si="30"/>
        <v>798.50789999999995</v>
      </c>
      <c r="S522" s="1">
        <f t="shared" si="30"/>
        <v>858.52909999999997</v>
      </c>
      <c r="T522" s="1">
        <f t="shared" si="30"/>
        <v>834.4846</v>
      </c>
    </row>
    <row r="523" spans="1:20" x14ac:dyDescent="0.25">
      <c r="A523" s="1" t="s">
        <v>1100</v>
      </c>
      <c r="B523" s="1" t="s">
        <v>1101</v>
      </c>
      <c r="C523" s="1">
        <v>799.61</v>
      </c>
      <c r="D523" s="1">
        <v>45</v>
      </c>
      <c r="E523" s="1">
        <v>86</v>
      </c>
      <c r="F523" s="1">
        <v>8</v>
      </c>
      <c r="G523" s="1">
        <v>1</v>
      </c>
      <c r="H523" s="1">
        <v>1</v>
      </c>
      <c r="J523" s="1">
        <f t="shared" si="31"/>
        <v>799.609105</v>
      </c>
      <c r="K523" s="1">
        <f t="shared" si="30"/>
        <v>800.6164</v>
      </c>
      <c r="L523" s="1">
        <f t="shared" si="30"/>
        <v>817.64290000000005</v>
      </c>
      <c r="M523" s="1">
        <f t="shared" si="30"/>
        <v>782.60580000000004</v>
      </c>
      <c r="N523" s="1">
        <f t="shared" si="30"/>
        <v>764.59529999999995</v>
      </c>
      <c r="O523" s="1">
        <f t="shared" si="30"/>
        <v>838.57230000000004</v>
      </c>
      <c r="P523" s="1">
        <f t="shared" si="30"/>
        <v>822.59829999999999</v>
      </c>
      <c r="Q523" s="1">
        <f t="shared" si="30"/>
        <v>806.62459999999999</v>
      </c>
      <c r="R523" s="1">
        <f t="shared" si="30"/>
        <v>798.60180000000003</v>
      </c>
      <c r="S523" s="1">
        <f t="shared" si="30"/>
        <v>858.62300000000005</v>
      </c>
      <c r="T523" s="1">
        <f t="shared" si="30"/>
        <v>834.57849999999996</v>
      </c>
    </row>
    <row r="524" spans="1:20" x14ac:dyDescent="0.25">
      <c r="A524" s="1" t="s">
        <v>1102</v>
      </c>
      <c r="B524" s="1" t="s">
        <v>1103</v>
      </c>
      <c r="C524" s="1">
        <v>801.53</v>
      </c>
      <c r="D524" s="1">
        <v>46</v>
      </c>
      <c r="E524" s="1">
        <v>76</v>
      </c>
      <c r="F524" s="1">
        <v>8</v>
      </c>
      <c r="G524" s="1">
        <v>1</v>
      </c>
      <c r="H524" s="1">
        <v>1</v>
      </c>
      <c r="J524" s="1">
        <f t="shared" si="31"/>
        <v>801.53085499999997</v>
      </c>
      <c r="K524" s="1">
        <f t="shared" si="30"/>
        <v>802.53809999999999</v>
      </c>
      <c r="L524" s="1">
        <f t="shared" si="30"/>
        <v>819.56470000000002</v>
      </c>
      <c r="M524" s="1">
        <f t="shared" si="30"/>
        <v>784.52760000000001</v>
      </c>
      <c r="N524" s="1">
        <f t="shared" si="30"/>
        <v>766.51700000000005</v>
      </c>
      <c r="O524" s="1">
        <f t="shared" si="30"/>
        <v>840.49400000000003</v>
      </c>
      <c r="P524" s="1">
        <f t="shared" ref="K524:T549" si="32">ROUND($J524+P$2,4)</f>
        <v>824.52009999999996</v>
      </c>
      <c r="Q524" s="1">
        <f t="shared" si="32"/>
        <v>808.54629999999997</v>
      </c>
      <c r="R524" s="1">
        <f t="shared" si="32"/>
        <v>800.52359999999999</v>
      </c>
      <c r="S524" s="1">
        <f t="shared" si="32"/>
        <v>860.54470000000003</v>
      </c>
      <c r="T524" s="1">
        <f t="shared" si="32"/>
        <v>836.50030000000004</v>
      </c>
    </row>
    <row r="525" spans="1:20" x14ac:dyDescent="0.25">
      <c r="A525" s="1" t="s">
        <v>1104</v>
      </c>
      <c r="B525" s="1" t="s">
        <v>1105</v>
      </c>
      <c r="C525" s="1">
        <v>801.62</v>
      </c>
      <c r="D525" s="1">
        <v>45</v>
      </c>
      <c r="E525" s="1">
        <v>88</v>
      </c>
      <c r="F525" s="1">
        <v>8</v>
      </c>
      <c r="G525" s="1">
        <v>1</v>
      </c>
      <c r="H525" s="1">
        <v>1</v>
      </c>
      <c r="J525" s="1">
        <f t="shared" si="31"/>
        <v>801.62475499999994</v>
      </c>
      <c r="K525" s="1">
        <f t="shared" si="32"/>
        <v>802.63199999999995</v>
      </c>
      <c r="L525" s="1">
        <f t="shared" si="32"/>
        <v>819.65859999999998</v>
      </c>
      <c r="M525" s="1">
        <f t="shared" si="32"/>
        <v>784.62149999999997</v>
      </c>
      <c r="N525" s="1">
        <f t="shared" si="32"/>
        <v>766.61090000000002</v>
      </c>
      <c r="O525" s="1">
        <f t="shared" si="32"/>
        <v>840.58789999999999</v>
      </c>
      <c r="P525" s="1">
        <f t="shared" si="32"/>
        <v>824.61400000000003</v>
      </c>
      <c r="Q525" s="1">
        <f t="shared" si="32"/>
        <v>808.64020000000005</v>
      </c>
      <c r="R525" s="1">
        <f t="shared" si="32"/>
        <v>800.61749999999995</v>
      </c>
      <c r="S525" s="1">
        <f t="shared" si="32"/>
        <v>860.6386</v>
      </c>
      <c r="T525" s="1">
        <f t="shared" si="32"/>
        <v>836.5942</v>
      </c>
    </row>
    <row r="526" spans="1:20" x14ac:dyDescent="0.25">
      <c r="A526" s="1" t="s">
        <v>1106</v>
      </c>
      <c r="B526" s="1" t="s">
        <v>1107</v>
      </c>
      <c r="C526" s="1">
        <v>803.55</v>
      </c>
      <c r="D526" s="1">
        <v>46</v>
      </c>
      <c r="E526" s="1">
        <v>78</v>
      </c>
      <c r="F526" s="1">
        <v>8</v>
      </c>
      <c r="G526" s="1">
        <v>1</v>
      </c>
      <c r="H526" s="1">
        <v>1</v>
      </c>
      <c r="J526" s="1">
        <f t="shared" si="31"/>
        <v>803.54650500000002</v>
      </c>
      <c r="K526" s="1">
        <f t="shared" si="32"/>
        <v>804.55380000000002</v>
      </c>
      <c r="L526" s="1">
        <f t="shared" si="32"/>
        <v>821.58029999999997</v>
      </c>
      <c r="M526" s="1">
        <f t="shared" si="32"/>
        <v>786.54319999999996</v>
      </c>
      <c r="N526" s="1">
        <f t="shared" si="32"/>
        <v>768.53269999999998</v>
      </c>
      <c r="O526" s="1">
        <f t="shared" si="32"/>
        <v>842.50969999999995</v>
      </c>
      <c r="P526" s="1">
        <f t="shared" si="32"/>
        <v>826.53570000000002</v>
      </c>
      <c r="Q526" s="1">
        <f t="shared" si="32"/>
        <v>810.56200000000001</v>
      </c>
      <c r="R526" s="1">
        <f t="shared" si="32"/>
        <v>802.53920000000005</v>
      </c>
      <c r="S526" s="1">
        <f t="shared" si="32"/>
        <v>862.56039999999996</v>
      </c>
      <c r="T526" s="1">
        <f t="shared" si="32"/>
        <v>838.51589999999999</v>
      </c>
    </row>
    <row r="527" spans="1:20" x14ac:dyDescent="0.25">
      <c r="A527" s="1" t="s">
        <v>1108</v>
      </c>
      <c r="B527" s="1" t="s">
        <v>1109</v>
      </c>
      <c r="C527" s="1">
        <v>803.64</v>
      </c>
      <c r="D527" s="1">
        <v>45</v>
      </c>
      <c r="E527" s="1">
        <v>90</v>
      </c>
      <c r="F527" s="1">
        <v>8</v>
      </c>
      <c r="G527" s="1">
        <v>1</v>
      </c>
      <c r="H527" s="1">
        <v>1</v>
      </c>
      <c r="J527" s="1">
        <f t="shared" si="31"/>
        <v>803.64040499999999</v>
      </c>
      <c r="K527" s="1">
        <f t="shared" si="32"/>
        <v>804.64769999999999</v>
      </c>
      <c r="L527" s="1">
        <f t="shared" si="32"/>
        <v>821.67420000000004</v>
      </c>
      <c r="M527" s="1">
        <f t="shared" si="32"/>
        <v>786.63710000000003</v>
      </c>
      <c r="N527" s="1">
        <f t="shared" si="32"/>
        <v>768.62660000000005</v>
      </c>
      <c r="O527" s="1">
        <f t="shared" si="32"/>
        <v>842.60360000000003</v>
      </c>
      <c r="P527" s="1">
        <f t="shared" si="32"/>
        <v>826.62959999999998</v>
      </c>
      <c r="Q527" s="1">
        <f t="shared" si="32"/>
        <v>810.65589999999997</v>
      </c>
      <c r="R527" s="1">
        <f t="shared" si="32"/>
        <v>802.63310000000001</v>
      </c>
      <c r="S527" s="1">
        <f t="shared" si="32"/>
        <v>862.65430000000003</v>
      </c>
      <c r="T527" s="1">
        <f t="shared" si="32"/>
        <v>838.60979999999995</v>
      </c>
    </row>
    <row r="528" spans="1:20" x14ac:dyDescent="0.25">
      <c r="A528" s="1" t="s">
        <v>1110</v>
      </c>
      <c r="B528" s="1" t="s">
        <v>1111</v>
      </c>
      <c r="C528" s="1">
        <v>805.56</v>
      </c>
      <c r="D528" s="1">
        <v>46</v>
      </c>
      <c r="E528" s="1">
        <v>80</v>
      </c>
      <c r="F528" s="1">
        <v>8</v>
      </c>
      <c r="G528" s="1">
        <v>1</v>
      </c>
      <c r="H528" s="1">
        <v>1</v>
      </c>
      <c r="J528" s="1">
        <f t="shared" si="31"/>
        <v>805.56215499999996</v>
      </c>
      <c r="K528" s="1">
        <f t="shared" si="32"/>
        <v>806.56939999999997</v>
      </c>
      <c r="L528" s="1">
        <f t="shared" si="32"/>
        <v>823.596</v>
      </c>
      <c r="M528" s="1">
        <f t="shared" si="32"/>
        <v>788.55889999999999</v>
      </c>
      <c r="N528" s="1">
        <f t="shared" si="32"/>
        <v>770.54830000000004</v>
      </c>
      <c r="O528" s="1">
        <f t="shared" si="32"/>
        <v>844.52530000000002</v>
      </c>
      <c r="P528" s="1">
        <f t="shared" si="32"/>
        <v>828.55139999999994</v>
      </c>
      <c r="Q528" s="1">
        <f t="shared" si="32"/>
        <v>812.57759999999996</v>
      </c>
      <c r="R528" s="1">
        <f t="shared" si="32"/>
        <v>804.55489999999998</v>
      </c>
      <c r="S528" s="1">
        <f t="shared" si="32"/>
        <v>864.57600000000002</v>
      </c>
      <c r="T528" s="1">
        <f t="shared" si="32"/>
        <v>840.53160000000003</v>
      </c>
    </row>
    <row r="529" spans="1:20" x14ac:dyDescent="0.25">
      <c r="A529" s="1" t="s">
        <v>1112</v>
      </c>
      <c r="B529" s="1" t="s">
        <v>1113</v>
      </c>
      <c r="C529" s="1">
        <v>807.58</v>
      </c>
      <c r="D529" s="1">
        <v>46</v>
      </c>
      <c r="E529" s="1">
        <v>82</v>
      </c>
      <c r="F529" s="1">
        <v>8</v>
      </c>
      <c r="G529" s="1">
        <v>1</v>
      </c>
      <c r="H529" s="1">
        <v>1</v>
      </c>
      <c r="J529" s="1">
        <f t="shared" si="31"/>
        <v>807.57780500000001</v>
      </c>
      <c r="K529" s="1">
        <f t="shared" si="32"/>
        <v>808.58510000000001</v>
      </c>
      <c r="L529" s="1">
        <f t="shared" si="32"/>
        <v>825.61159999999995</v>
      </c>
      <c r="M529" s="1">
        <f t="shared" si="32"/>
        <v>790.57449999999994</v>
      </c>
      <c r="N529" s="1">
        <f t="shared" si="32"/>
        <v>772.56399999999996</v>
      </c>
      <c r="O529" s="1">
        <f t="shared" si="32"/>
        <v>846.54100000000005</v>
      </c>
      <c r="P529" s="1">
        <f t="shared" si="32"/>
        <v>830.56700000000001</v>
      </c>
      <c r="Q529" s="1">
        <f t="shared" si="32"/>
        <v>814.5933</v>
      </c>
      <c r="R529" s="1">
        <f t="shared" si="32"/>
        <v>806.57050000000004</v>
      </c>
      <c r="S529" s="1">
        <f t="shared" si="32"/>
        <v>866.59169999999995</v>
      </c>
      <c r="T529" s="1">
        <f t="shared" si="32"/>
        <v>842.54719999999998</v>
      </c>
    </row>
    <row r="530" spans="1:20" x14ac:dyDescent="0.25">
      <c r="A530" s="1" t="s">
        <v>1114</v>
      </c>
      <c r="B530" s="1" t="s">
        <v>1115</v>
      </c>
      <c r="C530" s="1">
        <v>809.59</v>
      </c>
      <c r="D530" s="1">
        <v>46</v>
      </c>
      <c r="E530" s="1">
        <v>84</v>
      </c>
      <c r="F530" s="1">
        <v>8</v>
      </c>
      <c r="G530" s="1">
        <v>1</v>
      </c>
      <c r="H530" s="1">
        <v>1</v>
      </c>
      <c r="J530" s="1">
        <f t="shared" si="31"/>
        <v>809.59345499999995</v>
      </c>
      <c r="K530" s="1">
        <f t="shared" si="32"/>
        <v>810.60069999999996</v>
      </c>
      <c r="L530" s="1">
        <f t="shared" si="32"/>
        <v>827.62729999999999</v>
      </c>
      <c r="M530" s="1">
        <f t="shared" si="32"/>
        <v>792.59019999999998</v>
      </c>
      <c r="N530" s="1">
        <f t="shared" si="32"/>
        <v>774.57960000000003</v>
      </c>
      <c r="O530" s="1">
        <f t="shared" si="32"/>
        <v>848.5566</v>
      </c>
      <c r="P530" s="1">
        <f t="shared" si="32"/>
        <v>832.58270000000005</v>
      </c>
      <c r="Q530" s="1">
        <f t="shared" si="32"/>
        <v>816.60889999999995</v>
      </c>
      <c r="R530" s="1">
        <f t="shared" si="32"/>
        <v>808.58619999999996</v>
      </c>
      <c r="S530" s="1">
        <f t="shared" si="32"/>
        <v>868.60730000000001</v>
      </c>
      <c r="T530" s="1">
        <f t="shared" si="32"/>
        <v>844.56290000000001</v>
      </c>
    </row>
    <row r="531" spans="1:20" x14ac:dyDescent="0.25">
      <c r="A531" s="1" t="s">
        <v>1116</v>
      </c>
      <c r="B531" s="1" t="s">
        <v>1117</v>
      </c>
      <c r="C531" s="1">
        <v>811.61</v>
      </c>
      <c r="D531" s="1">
        <v>46</v>
      </c>
      <c r="E531" s="1">
        <v>86</v>
      </c>
      <c r="F531" s="1">
        <v>8</v>
      </c>
      <c r="G531" s="1">
        <v>1</v>
      </c>
      <c r="H531" s="1">
        <v>1</v>
      </c>
      <c r="J531" s="1">
        <f t="shared" si="31"/>
        <v>811.609105</v>
      </c>
      <c r="K531" s="1">
        <f t="shared" si="32"/>
        <v>812.6164</v>
      </c>
      <c r="L531" s="1">
        <f t="shared" si="32"/>
        <v>829.64290000000005</v>
      </c>
      <c r="M531" s="1">
        <f t="shared" si="32"/>
        <v>794.60580000000004</v>
      </c>
      <c r="N531" s="1">
        <f t="shared" si="32"/>
        <v>776.59529999999995</v>
      </c>
      <c r="O531" s="1">
        <f t="shared" si="32"/>
        <v>850.57230000000004</v>
      </c>
      <c r="P531" s="1">
        <f t="shared" si="32"/>
        <v>834.59829999999999</v>
      </c>
      <c r="Q531" s="1">
        <f t="shared" si="32"/>
        <v>818.62459999999999</v>
      </c>
      <c r="R531" s="1">
        <f t="shared" si="32"/>
        <v>810.60180000000003</v>
      </c>
      <c r="S531" s="1">
        <f t="shared" si="32"/>
        <v>870.62300000000005</v>
      </c>
      <c r="T531" s="1">
        <f t="shared" si="32"/>
        <v>846.57849999999996</v>
      </c>
    </row>
    <row r="532" spans="1:20" x14ac:dyDescent="0.25">
      <c r="A532" s="1" t="s">
        <v>1118</v>
      </c>
      <c r="B532" s="1" t="s">
        <v>1119</v>
      </c>
      <c r="C532" s="1">
        <v>813.62</v>
      </c>
      <c r="D532" s="1">
        <v>46</v>
      </c>
      <c r="E532" s="1">
        <v>88</v>
      </c>
      <c r="F532" s="1">
        <v>8</v>
      </c>
      <c r="G532" s="1">
        <v>1</v>
      </c>
      <c r="H532" s="1">
        <v>1</v>
      </c>
      <c r="J532" s="1">
        <f t="shared" si="31"/>
        <v>813.62475499999994</v>
      </c>
      <c r="K532" s="1">
        <f t="shared" si="32"/>
        <v>814.63199999999995</v>
      </c>
      <c r="L532" s="1">
        <f t="shared" si="32"/>
        <v>831.65859999999998</v>
      </c>
      <c r="M532" s="1">
        <f t="shared" si="32"/>
        <v>796.62149999999997</v>
      </c>
      <c r="N532" s="1">
        <f t="shared" si="32"/>
        <v>778.61090000000002</v>
      </c>
      <c r="O532" s="1">
        <f t="shared" si="32"/>
        <v>852.58789999999999</v>
      </c>
      <c r="P532" s="1">
        <f t="shared" si="32"/>
        <v>836.61400000000003</v>
      </c>
      <c r="Q532" s="1">
        <f t="shared" si="32"/>
        <v>820.64020000000005</v>
      </c>
      <c r="R532" s="1">
        <f t="shared" si="32"/>
        <v>812.61749999999995</v>
      </c>
      <c r="S532" s="1">
        <f t="shared" si="32"/>
        <v>872.6386</v>
      </c>
      <c r="T532" s="1">
        <f t="shared" si="32"/>
        <v>848.5942</v>
      </c>
    </row>
    <row r="533" spans="1:20" x14ac:dyDescent="0.25">
      <c r="A533" s="1" t="s">
        <v>1120</v>
      </c>
      <c r="B533" s="1" t="s">
        <v>1121</v>
      </c>
      <c r="C533" s="1">
        <v>815.55</v>
      </c>
      <c r="D533" s="1">
        <v>47</v>
      </c>
      <c r="E533" s="1">
        <v>78</v>
      </c>
      <c r="F533" s="1">
        <v>8</v>
      </c>
      <c r="G533" s="1">
        <v>1</v>
      </c>
      <c r="H533" s="1">
        <v>1</v>
      </c>
      <c r="J533" s="1">
        <f t="shared" si="31"/>
        <v>815.54650500000002</v>
      </c>
      <c r="K533" s="1">
        <f t="shared" si="32"/>
        <v>816.55380000000002</v>
      </c>
      <c r="L533" s="1">
        <f t="shared" si="32"/>
        <v>833.58029999999997</v>
      </c>
      <c r="M533" s="1">
        <f t="shared" si="32"/>
        <v>798.54319999999996</v>
      </c>
      <c r="N533" s="1">
        <f t="shared" si="32"/>
        <v>780.53269999999998</v>
      </c>
      <c r="O533" s="1">
        <f t="shared" si="32"/>
        <v>854.50969999999995</v>
      </c>
      <c r="P533" s="1">
        <f t="shared" si="32"/>
        <v>838.53570000000002</v>
      </c>
      <c r="Q533" s="1">
        <f t="shared" si="32"/>
        <v>822.56200000000001</v>
      </c>
      <c r="R533" s="1">
        <f t="shared" si="32"/>
        <v>814.53920000000005</v>
      </c>
      <c r="S533" s="1">
        <f t="shared" si="32"/>
        <v>874.56039999999996</v>
      </c>
      <c r="T533" s="1">
        <f t="shared" si="32"/>
        <v>850.51589999999999</v>
      </c>
    </row>
    <row r="534" spans="1:20" x14ac:dyDescent="0.25">
      <c r="A534" s="1" t="s">
        <v>1122</v>
      </c>
      <c r="B534" s="1" t="s">
        <v>1123</v>
      </c>
      <c r="C534" s="1">
        <v>815.64</v>
      </c>
      <c r="D534" s="1">
        <v>46</v>
      </c>
      <c r="E534" s="1">
        <v>90</v>
      </c>
      <c r="F534" s="1">
        <v>8</v>
      </c>
      <c r="G534" s="1">
        <v>1</v>
      </c>
      <c r="H534" s="1">
        <v>1</v>
      </c>
      <c r="J534" s="1">
        <f t="shared" si="31"/>
        <v>815.64040499999999</v>
      </c>
      <c r="K534" s="1">
        <f t="shared" si="32"/>
        <v>816.64769999999999</v>
      </c>
      <c r="L534" s="1">
        <f t="shared" si="32"/>
        <v>833.67420000000004</v>
      </c>
      <c r="M534" s="1">
        <f t="shared" si="32"/>
        <v>798.63710000000003</v>
      </c>
      <c r="N534" s="1">
        <f t="shared" si="32"/>
        <v>780.62660000000005</v>
      </c>
      <c r="O534" s="1">
        <f t="shared" si="32"/>
        <v>854.60360000000003</v>
      </c>
      <c r="P534" s="1">
        <f t="shared" si="32"/>
        <v>838.62959999999998</v>
      </c>
      <c r="Q534" s="1">
        <f t="shared" si="32"/>
        <v>822.65589999999997</v>
      </c>
      <c r="R534" s="1">
        <f t="shared" si="32"/>
        <v>814.63310000000001</v>
      </c>
      <c r="S534" s="1">
        <f t="shared" si="32"/>
        <v>874.65430000000003</v>
      </c>
      <c r="T534" s="1">
        <f t="shared" si="32"/>
        <v>850.60979999999995</v>
      </c>
    </row>
    <row r="535" spans="1:20" x14ac:dyDescent="0.25">
      <c r="A535" s="1" t="s">
        <v>1124</v>
      </c>
      <c r="B535" s="1" t="s">
        <v>1125</v>
      </c>
      <c r="C535" s="1">
        <v>817.56</v>
      </c>
      <c r="D535" s="1">
        <v>47</v>
      </c>
      <c r="E535" s="1">
        <v>80</v>
      </c>
      <c r="F535" s="1">
        <v>8</v>
      </c>
      <c r="G535" s="1">
        <v>1</v>
      </c>
      <c r="H535" s="1">
        <v>1</v>
      </c>
      <c r="J535" s="1">
        <f t="shared" si="31"/>
        <v>817.56215499999996</v>
      </c>
      <c r="K535" s="1">
        <f t="shared" si="32"/>
        <v>818.56939999999997</v>
      </c>
      <c r="L535" s="1">
        <f t="shared" si="32"/>
        <v>835.596</v>
      </c>
      <c r="M535" s="1">
        <f t="shared" si="32"/>
        <v>800.55889999999999</v>
      </c>
      <c r="N535" s="1">
        <f t="shared" si="32"/>
        <v>782.54830000000004</v>
      </c>
      <c r="O535" s="1">
        <f t="shared" si="32"/>
        <v>856.52530000000002</v>
      </c>
      <c r="P535" s="1">
        <f t="shared" si="32"/>
        <v>840.55139999999994</v>
      </c>
      <c r="Q535" s="1">
        <f t="shared" si="32"/>
        <v>824.57759999999996</v>
      </c>
      <c r="R535" s="1">
        <f t="shared" si="32"/>
        <v>816.55489999999998</v>
      </c>
      <c r="S535" s="1">
        <f t="shared" si="32"/>
        <v>876.57600000000002</v>
      </c>
      <c r="T535" s="1">
        <f t="shared" si="32"/>
        <v>852.53160000000003</v>
      </c>
    </row>
    <row r="536" spans="1:20" x14ac:dyDescent="0.25">
      <c r="A536" s="1" t="s">
        <v>1126</v>
      </c>
      <c r="B536" s="1" t="s">
        <v>1127</v>
      </c>
      <c r="C536" s="1">
        <v>817.66</v>
      </c>
      <c r="D536" s="1">
        <v>46</v>
      </c>
      <c r="E536" s="1">
        <v>92</v>
      </c>
      <c r="F536" s="1">
        <v>8</v>
      </c>
      <c r="G536" s="1">
        <v>1</v>
      </c>
      <c r="H536" s="1">
        <v>1</v>
      </c>
      <c r="J536" s="1">
        <f t="shared" si="31"/>
        <v>817.65605500000004</v>
      </c>
      <c r="K536" s="1">
        <f t="shared" si="32"/>
        <v>818.66330000000005</v>
      </c>
      <c r="L536" s="1">
        <f t="shared" si="32"/>
        <v>835.68989999999997</v>
      </c>
      <c r="M536" s="1">
        <f t="shared" si="32"/>
        <v>800.65279999999996</v>
      </c>
      <c r="N536" s="1">
        <f t="shared" si="32"/>
        <v>782.6422</v>
      </c>
      <c r="O536" s="1">
        <f t="shared" si="32"/>
        <v>856.61919999999998</v>
      </c>
      <c r="P536" s="1">
        <f t="shared" si="32"/>
        <v>840.64530000000002</v>
      </c>
      <c r="Q536" s="1">
        <f t="shared" si="32"/>
        <v>824.67150000000004</v>
      </c>
      <c r="R536" s="1">
        <f t="shared" si="32"/>
        <v>816.64880000000005</v>
      </c>
      <c r="S536" s="1">
        <f t="shared" si="32"/>
        <v>876.66989999999998</v>
      </c>
      <c r="T536" s="1">
        <f t="shared" si="32"/>
        <v>852.62549999999999</v>
      </c>
    </row>
    <row r="537" spans="1:20" x14ac:dyDescent="0.25">
      <c r="A537" s="1" t="s">
        <v>1128</v>
      </c>
      <c r="B537" s="1" t="s">
        <v>1129</v>
      </c>
      <c r="C537" s="1">
        <v>819.58</v>
      </c>
      <c r="D537" s="1">
        <v>47</v>
      </c>
      <c r="E537" s="1">
        <v>82</v>
      </c>
      <c r="F537" s="1">
        <v>8</v>
      </c>
      <c r="G537" s="1">
        <v>1</v>
      </c>
      <c r="H537" s="1">
        <v>1</v>
      </c>
      <c r="J537" s="1">
        <f t="shared" si="31"/>
        <v>819.57780500000001</v>
      </c>
      <c r="K537" s="1">
        <f t="shared" si="32"/>
        <v>820.58510000000001</v>
      </c>
      <c r="L537" s="1">
        <f t="shared" si="32"/>
        <v>837.61159999999995</v>
      </c>
      <c r="M537" s="1">
        <f t="shared" si="32"/>
        <v>802.57449999999994</v>
      </c>
      <c r="N537" s="1">
        <f t="shared" si="32"/>
        <v>784.56399999999996</v>
      </c>
      <c r="O537" s="1">
        <f t="shared" si="32"/>
        <v>858.54100000000005</v>
      </c>
      <c r="P537" s="1">
        <f t="shared" si="32"/>
        <v>842.56700000000001</v>
      </c>
      <c r="Q537" s="1">
        <f t="shared" si="32"/>
        <v>826.5933</v>
      </c>
      <c r="R537" s="1">
        <f t="shared" si="32"/>
        <v>818.57050000000004</v>
      </c>
      <c r="S537" s="1">
        <f t="shared" si="32"/>
        <v>878.59169999999995</v>
      </c>
      <c r="T537" s="1">
        <f t="shared" si="32"/>
        <v>854.54719999999998</v>
      </c>
    </row>
    <row r="538" spans="1:20" x14ac:dyDescent="0.25">
      <c r="A538" s="1" t="s">
        <v>1130</v>
      </c>
      <c r="B538" s="1" t="s">
        <v>1131</v>
      </c>
      <c r="C538" s="1">
        <v>821.59</v>
      </c>
      <c r="D538" s="1">
        <v>47</v>
      </c>
      <c r="E538" s="1">
        <v>84</v>
      </c>
      <c r="F538" s="1">
        <v>8</v>
      </c>
      <c r="G538" s="1">
        <v>1</v>
      </c>
      <c r="H538" s="1">
        <v>1</v>
      </c>
      <c r="J538" s="1">
        <f t="shared" si="31"/>
        <v>821.59345499999995</v>
      </c>
      <c r="K538" s="1">
        <f t="shared" si="32"/>
        <v>822.60069999999996</v>
      </c>
      <c r="L538" s="1">
        <f t="shared" si="32"/>
        <v>839.62729999999999</v>
      </c>
      <c r="M538" s="1">
        <f t="shared" si="32"/>
        <v>804.59019999999998</v>
      </c>
      <c r="N538" s="1">
        <f t="shared" si="32"/>
        <v>786.57960000000003</v>
      </c>
      <c r="O538" s="1">
        <f t="shared" si="32"/>
        <v>860.5566</v>
      </c>
      <c r="P538" s="1">
        <f t="shared" si="32"/>
        <v>844.58270000000005</v>
      </c>
      <c r="Q538" s="1">
        <f t="shared" si="32"/>
        <v>828.60889999999995</v>
      </c>
      <c r="R538" s="1">
        <f t="shared" si="32"/>
        <v>820.58619999999996</v>
      </c>
      <c r="S538" s="1">
        <f t="shared" si="32"/>
        <v>880.60730000000001</v>
      </c>
      <c r="T538" s="1">
        <f t="shared" si="32"/>
        <v>856.56290000000001</v>
      </c>
    </row>
    <row r="539" spans="1:20" x14ac:dyDescent="0.25">
      <c r="A539" s="1" t="s">
        <v>1132</v>
      </c>
      <c r="B539" s="1" t="s">
        <v>1133</v>
      </c>
      <c r="C539" s="1">
        <v>823.61</v>
      </c>
      <c r="D539" s="1">
        <v>47</v>
      </c>
      <c r="E539" s="1">
        <v>86</v>
      </c>
      <c r="F539" s="1">
        <v>8</v>
      </c>
      <c r="G539" s="1">
        <v>1</v>
      </c>
      <c r="H539" s="1">
        <v>1</v>
      </c>
      <c r="J539" s="1">
        <f t="shared" si="31"/>
        <v>823.609105</v>
      </c>
      <c r="K539" s="1">
        <f t="shared" si="32"/>
        <v>824.6164</v>
      </c>
      <c r="L539" s="1">
        <f t="shared" si="32"/>
        <v>841.64290000000005</v>
      </c>
      <c r="M539" s="1">
        <f t="shared" si="32"/>
        <v>806.60580000000004</v>
      </c>
      <c r="N539" s="1">
        <f t="shared" si="32"/>
        <v>788.59529999999995</v>
      </c>
      <c r="O539" s="1">
        <f t="shared" si="32"/>
        <v>862.57230000000004</v>
      </c>
      <c r="P539" s="1">
        <f t="shared" si="32"/>
        <v>846.59829999999999</v>
      </c>
      <c r="Q539" s="1">
        <f t="shared" si="32"/>
        <v>830.62459999999999</v>
      </c>
      <c r="R539" s="1">
        <f t="shared" si="32"/>
        <v>822.60180000000003</v>
      </c>
      <c r="S539" s="1">
        <f t="shared" si="32"/>
        <v>882.62300000000005</v>
      </c>
      <c r="T539" s="1">
        <f t="shared" si="32"/>
        <v>858.57849999999996</v>
      </c>
    </row>
    <row r="540" spans="1:20" x14ac:dyDescent="0.25">
      <c r="A540" s="1" t="s">
        <v>1134</v>
      </c>
      <c r="B540" s="1" t="s">
        <v>1135</v>
      </c>
      <c r="C540" s="1">
        <v>825.53</v>
      </c>
      <c r="D540" s="1">
        <v>48</v>
      </c>
      <c r="E540" s="1">
        <v>76</v>
      </c>
      <c r="F540" s="1">
        <v>8</v>
      </c>
      <c r="G540" s="1">
        <v>1</v>
      </c>
      <c r="H540" s="1">
        <v>1</v>
      </c>
      <c r="J540" s="1">
        <f t="shared" si="31"/>
        <v>825.53085499999997</v>
      </c>
      <c r="K540" s="1">
        <f t="shared" si="32"/>
        <v>826.53809999999999</v>
      </c>
      <c r="L540" s="1">
        <f t="shared" si="32"/>
        <v>843.56470000000002</v>
      </c>
      <c r="M540" s="1">
        <f t="shared" si="32"/>
        <v>808.52760000000001</v>
      </c>
      <c r="N540" s="1">
        <f t="shared" si="32"/>
        <v>790.51700000000005</v>
      </c>
      <c r="O540" s="1">
        <f t="shared" si="32"/>
        <v>864.49400000000003</v>
      </c>
      <c r="P540" s="1">
        <f t="shared" si="32"/>
        <v>848.52009999999996</v>
      </c>
      <c r="Q540" s="1">
        <f t="shared" si="32"/>
        <v>832.54629999999997</v>
      </c>
      <c r="R540" s="1">
        <f t="shared" si="32"/>
        <v>824.52359999999999</v>
      </c>
      <c r="S540" s="1">
        <f t="shared" si="32"/>
        <v>884.54470000000003</v>
      </c>
      <c r="T540" s="1">
        <f t="shared" si="32"/>
        <v>860.50030000000004</v>
      </c>
    </row>
    <row r="541" spans="1:20" x14ac:dyDescent="0.25">
      <c r="A541" s="1" t="s">
        <v>1136</v>
      </c>
      <c r="B541" s="1" t="s">
        <v>1137</v>
      </c>
      <c r="C541" s="1">
        <v>825.62</v>
      </c>
      <c r="D541" s="1">
        <v>47</v>
      </c>
      <c r="E541" s="1">
        <v>88</v>
      </c>
      <c r="F541" s="1">
        <v>8</v>
      </c>
      <c r="G541" s="1">
        <v>1</v>
      </c>
      <c r="H541" s="1">
        <v>1</v>
      </c>
      <c r="J541" s="1">
        <f t="shared" si="31"/>
        <v>825.62475499999994</v>
      </c>
      <c r="K541" s="1">
        <f t="shared" si="32"/>
        <v>826.63199999999995</v>
      </c>
      <c r="L541" s="1">
        <f t="shared" si="32"/>
        <v>843.65859999999998</v>
      </c>
      <c r="M541" s="1">
        <f t="shared" si="32"/>
        <v>808.62149999999997</v>
      </c>
      <c r="N541" s="1">
        <f t="shared" si="32"/>
        <v>790.61090000000002</v>
      </c>
      <c r="O541" s="1">
        <f t="shared" si="32"/>
        <v>864.58789999999999</v>
      </c>
      <c r="P541" s="1">
        <f t="shared" si="32"/>
        <v>848.61400000000003</v>
      </c>
      <c r="Q541" s="1">
        <f t="shared" si="32"/>
        <v>832.64020000000005</v>
      </c>
      <c r="R541" s="1">
        <f t="shared" si="32"/>
        <v>824.61749999999995</v>
      </c>
      <c r="S541" s="1">
        <f t="shared" si="32"/>
        <v>884.6386</v>
      </c>
      <c r="T541" s="1">
        <f t="shared" si="32"/>
        <v>860.5942</v>
      </c>
    </row>
    <row r="542" spans="1:20" x14ac:dyDescent="0.25">
      <c r="A542" s="1" t="s">
        <v>1138</v>
      </c>
      <c r="B542" s="1" t="s">
        <v>1139</v>
      </c>
      <c r="C542" s="1">
        <v>827.55</v>
      </c>
      <c r="D542" s="1">
        <v>48</v>
      </c>
      <c r="E542" s="1">
        <v>78</v>
      </c>
      <c r="F542" s="1">
        <v>8</v>
      </c>
      <c r="G542" s="1">
        <v>1</v>
      </c>
      <c r="H542" s="1">
        <v>1</v>
      </c>
      <c r="J542" s="1">
        <f t="shared" si="31"/>
        <v>827.54650500000002</v>
      </c>
      <c r="K542" s="1">
        <f t="shared" si="32"/>
        <v>828.55380000000002</v>
      </c>
      <c r="L542" s="1">
        <f t="shared" si="32"/>
        <v>845.58029999999997</v>
      </c>
      <c r="M542" s="1">
        <f t="shared" si="32"/>
        <v>810.54319999999996</v>
      </c>
      <c r="N542" s="1">
        <f t="shared" si="32"/>
        <v>792.53269999999998</v>
      </c>
      <c r="O542" s="1">
        <f t="shared" si="32"/>
        <v>866.50969999999995</v>
      </c>
      <c r="P542" s="1">
        <f t="shared" si="32"/>
        <v>850.53570000000002</v>
      </c>
      <c r="Q542" s="1">
        <f t="shared" si="32"/>
        <v>834.56200000000001</v>
      </c>
      <c r="R542" s="1">
        <f t="shared" si="32"/>
        <v>826.53920000000005</v>
      </c>
      <c r="S542" s="1">
        <f t="shared" si="32"/>
        <v>886.56039999999996</v>
      </c>
      <c r="T542" s="1">
        <f t="shared" si="32"/>
        <v>862.51589999999999</v>
      </c>
    </row>
    <row r="543" spans="1:20" x14ac:dyDescent="0.25">
      <c r="A543" s="1" t="s">
        <v>1140</v>
      </c>
      <c r="B543" s="1" t="s">
        <v>1141</v>
      </c>
      <c r="C543" s="1">
        <v>827.64</v>
      </c>
      <c r="D543" s="1">
        <v>47</v>
      </c>
      <c r="E543" s="1">
        <v>90</v>
      </c>
      <c r="F543" s="1">
        <v>8</v>
      </c>
      <c r="G543" s="1">
        <v>1</v>
      </c>
      <c r="H543" s="1">
        <v>1</v>
      </c>
      <c r="J543" s="1">
        <f t="shared" si="31"/>
        <v>827.64040499999999</v>
      </c>
      <c r="K543" s="1">
        <f t="shared" si="32"/>
        <v>828.64769999999999</v>
      </c>
      <c r="L543" s="1">
        <f t="shared" si="32"/>
        <v>845.67420000000004</v>
      </c>
      <c r="M543" s="1">
        <f t="shared" si="32"/>
        <v>810.63710000000003</v>
      </c>
      <c r="N543" s="1">
        <f t="shared" si="32"/>
        <v>792.62660000000005</v>
      </c>
      <c r="O543" s="1">
        <f t="shared" si="32"/>
        <v>866.60360000000003</v>
      </c>
      <c r="P543" s="1">
        <f t="shared" si="32"/>
        <v>850.62959999999998</v>
      </c>
      <c r="Q543" s="1">
        <f t="shared" si="32"/>
        <v>834.65589999999997</v>
      </c>
      <c r="R543" s="1">
        <f t="shared" si="32"/>
        <v>826.63310000000001</v>
      </c>
      <c r="S543" s="1">
        <f t="shared" si="32"/>
        <v>886.65430000000003</v>
      </c>
      <c r="T543" s="1">
        <f t="shared" si="32"/>
        <v>862.60979999999995</v>
      </c>
    </row>
    <row r="544" spans="1:20" x14ac:dyDescent="0.25">
      <c r="A544" s="1" t="s">
        <v>1142</v>
      </c>
      <c r="B544" s="1" t="s">
        <v>1143</v>
      </c>
      <c r="C544" s="1">
        <v>829.56</v>
      </c>
      <c r="D544" s="1">
        <v>48</v>
      </c>
      <c r="E544" s="1">
        <v>80</v>
      </c>
      <c r="F544" s="1">
        <v>8</v>
      </c>
      <c r="G544" s="1">
        <v>1</v>
      </c>
      <c r="H544" s="1">
        <v>1</v>
      </c>
      <c r="J544" s="1">
        <f t="shared" si="31"/>
        <v>829.56215499999996</v>
      </c>
      <c r="K544" s="1">
        <f t="shared" si="32"/>
        <v>830.56939999999997</v>
      </c>
      <c r="L544" s="1">
        <f t="shared" si="32"/>
        <v>847.596</v>
      </c>
      <c r="M544" s="1">
        <f t="shared" si="32"/>
        <v>812.55889999999999</v>
      </c>
      <c r="N544" s="1">
        <f t="shared" si="32"/>
        <v>794.54830000000004</v>
      </c>
      <c r="O544" s="1">
        <f t="shared" si="32"/>
        <v>868.52530000000002</v>
      </c>
      <c r="P544" s="1">
        <f t="shared" si="32"/>
        <v>852.55139999999994</v>
      </c>
      <c r="Q544" s="1">
        <f t="shared" si="32"/>
        <v>836.57759999999996</v>
      </c>
      <c r="R544" s="1">
        <f t="shared" si="32"/>
        <v>828.55489999999998</v>
      </c>
      <c r="S544" s="1">
        <f t="shared" si="32"/>
        <v>888.57600000000002</v>
      </c>
      <c r="T544" s="1">
        <f t="shared" si="32"/>
        <v>864.53160000000003</v>
      </c>
    </row>
    <row r="545" spans="1:20" x14ac:dyDescent="0.25">
      <c r="A545" s="1" t="s">
        <v>1144</v>
      </c>
      <c r="B545" s="1" t="s">
        <v>1145</v>
      </c>
      <c r="C545" s="1">
        <v>829.66</v>
      </c>
      <c r="D545" s="1">
        <v>47</v>
      </c>
      <c r="E545" s="1">
        <v>92</v>
      </c>
      <c r="F545" s="1">
        <v>8</v>
      </c>
      <c r="G545" s="1">
        <v>1</v>
      </c>
      <c r="H545" s="1">
        <v>1</v>
      </c>
      <c r="J545" s="1">
        <f t="shared" si="31"/>
        <v>829.65605500000004</v>
      </c>
      <c r="K545" s="1">
        <f t="shared" si="32"/>
        <v>830.66330000000005</v>
      </c>
      <c r="L545" s="1">
        <f t="shared" si="32"/>
        <v>847.68989999999997</v>
      </c>
      <c r="M545" s="1">
        <f t="shared" si="32"/>
        <v>812.65279999999996</v>
      </c>
      <c r="N545" s="1">
        <f t="shared" si="32"/>
        <v>794.6422</v>
      </c>
      <c r="O545" s="1">
        <f t="shared" si="32"/>
        <v>868.61919999999998</v>
      </c>
      <c r="P545" s="1">
        <f t="shared" si="32"/>
        <v>852.64530000000002</v>
      </c>
      <c r="Q545" s="1">
        <f t="shared" si="32"/>
        <v>836.67150000000004</v>
      </c>
      <c r="R545" s="1">
        <f t="shared" si="32"/>
        <v>828.64880000000005</v>
      </c>
      <c r="S545" s="1">
        <f t="shared" si="32"/>
        <v>888.66989999999998</v>
      </c>
      <c r="T545" s="1">
        <f t="shared" si="32"/>
        <v>864.62549999999999</v>
      </c>
    </row>
    <row r="546" spans="1:20" x14ac:dyDescent="0.25">
      <c r="A546" s="1" t="s">
        <v>1146</v>
      </c>
      <c r="B546" s="1" t="s">
        <v>1147</v>
      </c>
      <c r="C546" s="1">
        <v>831.58</v>
      </c>
      <c r="D546" s="1">
        <v>48</v>
      </c>
      <c r="E546" s="1">
        <v>82</v>
      </c>
      <c r="F546" s="1">
        <v>8</v>
      </c>
      <c r="G546" s="1">
        <v>1</v>
      </c>
      <c r="H546" s="1">
        <v>1</v>
      </c>
      <c r="J546" s="1">
        <f t="shared" si="31"/>
        <v>831.57780500000001</v>
      </c>
      <c r="K546" s="1">
        <f t="shared" si="32"/>
        <v>832.58510000000001</v>
      </c>
      <c r="L546" s="1">
        <f t="shared" si="32"/>
        <v>849.61159999999995</v>
      </c>
      <c r="M546" s="1">
        <f t="shared" si="32"/>
        <v>814.57449999999994</v>
      </c>
      <c r="N546" s="1">
        <f t="shared" si="32"/>
        <v>796.56399999999996</v>
      </c>
      <c r="O546" s="1">
        <f t="shared" si="32"/>
        <v>870.54100000000005</v>
      </c>
      <c r="P546" s="1">
        <f t="shared" si="32"/>
        <v>854.56700000000001</v>
      </c>
      <c r="Q546" s="1">
        <f t="shared" si="32"/>
        <v>838.5933</v>
      </c>
      <c r="R546" s="1">
        <f t="shared" si="32"/>
        <v>830.57050000000004</v>
      </c>
      <c r="S546" s="1">
        <f t="shared" si="32"/>
        <v>890.59169999999995</v>
      </c>
      <c r="T546" s="1">
        <f t="shared" si="32"/>
        <v>866.54719999999998</v>
      </c>
    </row>
    <row r="547" spans="1:20" x14ac:dyDescent="0.25">
      <c r="A547" s="1" t="s">
        <v>1148</v>
      </c>
      <c r="B547" s="1" t="s">
        <v>1149</v>
      </c>
      <c r="C547" s="1">
        <v>831.67</v>
      </c>
      <c r="D547" s="1">
        <v>47</v>
      </c>
      <c r="E547" s="1">
        <v>94</v>
      </c>
      <c r="F547" s="1">
        <v>8</v>
      </c>
      <c r="G547" s="1">
        <v>1</v>
      </c>
      <c r="H547" s="1">
        <v>1</v>
      </c>
      <c r="J547" s="1">
        <f t="shared" si="31"/>
        <v>831.67170499999997</v>
      </c>
      <c r="K547" s="1">
        <f t="shared" si="32"/>
        <v>832.67899999999997</v>
      </c>
      <c r="L547" s="1">
        <f t="shared" si="32"/>
        <v>849.70550000000003</v>
      </c>
      <c r="M547" s="1">
        <f t="shared" si="32"/>
        <v>814.66840000000002</v>
      </c>
      <c r="N547" s="1">
        <f t="shared" si="32"/>
        <v>796.65790000000004</v>
      </c>
      <c r="O547" s="1">
        <f t="shared" si="32"/>
        <v>870.63490000000002</v>
      </c>
      <c r="P547" s="1">
        <f t="shared" si="32"/>
        <v>854.66089999999997</v>
      </c>
      <c r="Q547" s="1">
        <f t="shared" si="32"/>
        <v>838.68719999999996</v>
      </c>
      <c r="R547" s="1">
        <f t="shared" si="32"/>
        <v>830.6644</v>
      </c>
      <c r="S547" s="1">
        <f t="shared" si="32"/>
        <v>890.68560000000002</v>
      </c>
      <c r="T547" s="1">
        <f t="shared" si="32"/>
        <v>866.64110000000005</v>
      </c>
    </row>
    <row r="548" spans="1:20" x14ac:dyDescent="0.25">
      <c r="A548" s="1" t="s">
        <v>1150</v>
      </c>
      <c r="B548" s="1" t="s">
        <v>1151</v>
      </c>
      <c r="C548" s="1">
        <v>833.59</v>
      </c>
      <c r="D548" s="1">
        <v>48</v>
      </c>
      <c r="E548" s="1">
        <v>84</v>
      </c>
      <c r="F548" s="1">
        <v>8</v>
      </c>
      <c r="G548" s="1">
        <v>1</v>
      </c>
      <c r="H548" s="1">
        <v>1</v>
      </c>
      <c r="J548" s="1">
        <f t="shared" si="31"/>
        <v>833.59345499999995</v>
      </c>
      <c r="K548" s="1">
        <f t="shared" si="32"/>
        <v>834.60069999999996</v>
      </c>
      <c r="L548" s="1">
        <f t="shared" si="32"/>
        <v>851.62729999999999</v>
      </c>
      <c r="M548" s="1">
        <f t="shared" si="32"/>
        <v>816.59019999999998</v>
      </c>
      <c r="N548" s="1">
        <f t="shared" si="32"/>
        <v>798.57960000000003</v>
      </c>
      <c r="O548" s="1">
        <f t="shared" si="32"/>
        <v>872.5566</v>
      </c>
      <c r="P548" s="1">
        <f t="shared" si="32"/>
        <v>856.58270000000005</v>
      </c>
      <c r="Q548" s="1">
        <f t="shared" si="32"/>
        <v>840.60889999999995</v>
      </c>
      <c r="R548" s="1">
        <f t="shared" si="32"/>
        <v>832.58619999999996</v>
      </c>
      <c r="S548" s="1">
        <f t="shared" si="32"/>
        <v>892.60730000000001</v>
      </c>
      <c r="T548" s="1">
        <f t="shared" si="32"/>
        <v>868.56290000000001</v>
      </c>
    </row>
    <row r="549" spans="1:20" x14ac:dyDescent="0.25">
      <c r="A549" s="1" t="s">
        <v>1152</v>
      </c>
      <c r="B549" s="1" t="s">
        <v>1153</v>
      </c>
      <c r="C549" s="1">
        <v>835.61</v>
      </c>
      <c r="D549" s="1">
        <v>48</v>
      </c>
      <c r="E549" s="1">
        <v>86</v>
      </c>
      <c r="F549" s="1">
        <v>8</v>
      </c>
      <c r="G549" s="1">
        <v>1</v>
      </c>
      <c r="H549" s="1">
        <v>1</v>
      </c>
      <c r="J549" s="1">
        <f t="shared" si="31"/>
        <v>835.609105</v>
      </c>
      <c r="K549" s="1">
        <f t="shared" si="32"/>
        <v>836.6164</v>
      </c>
      <c r="L549" s="1">
        <f t="shared" si="32"/>
        <v>853.64290000000005</v>
      </c>
      <c r="M549" s="1">
        <f t="shared" si="32"/>
        <v>818.60580000000004</v>
      </c>
      <c r="N549" s="1">
        <f t="shared" si="32"/>
        <v>800.59529999999995</v>
      </c>
      <c r="O549" s="1">
        <f t="shared" si="32"/>
        <v>874.57230000000004</v>
      </c>
      <c r="P549" s="1">
        <f t="shared" si="32"/>
        <v>858.59829999999999</v>
      </c>
      <c r="Q549" s="1">
        <f t="shared" si="32"/>
        <v>842.62459999999999</v>
      </c>
      <c r="R549" s="1">
        <f t="shared" si="32"/>
        <v>834.60180000000003</v>
      </c>
      <c r="S549" s="1">
        <f t="shared" si="32"/>
        <v>894.62300000000005</v>
      </c>
      <c r="T549" s="1">
        <f t="shared" si="32"/>
        <v>870.57849999999996</v>
      </c>
    </row>
    <row r="550" spans="1:20" x14ac:dyDescent="0.25">
      <c r="A550" s="1" t="s">
        <v>1154</v>
      </c>
      <c r="B550" s="1" t="s">
        <v>1155</v>
      </c>
      <c r="C550" s="1">
        <v>837.62</v>
      </c>
      <c r="D550" s="1">
        <v>48</v>
      </c>
      <c r="E550" s="1">
        <v>88</v>
      </c>
      <c r="F550" s="1">
        <v>8</v>
      </c>
      <c r="G550" s="1">
        <v>1</v>
      </c>
      <c r="H550" s="1">
        <v>1</v>
      </c>
      <c r="J550" s="1">
        <f t="shared" si="31"/>
        <v>837.62475499999994</v>
      </c>
      <c r="K550" s="1">
        <f t="shared" ref="K550:T575" si="33">ROUND($J550+K$2,4)</f>
        <v>838.63199999999995</v>
      </c>
      <c r="L550" s="1">
        <f t="shared" si="33"/>
        <v>855.65859999999998</v>
      </c>
      <c r="M550" s="1">
        <f t="shared" si="33"/>
        <v>820.62149999999997</v>
      </c>
      <c r="N550" s="1">
        <f t="shared" si="33"/>
        <v>802.61090000000002</v>
      </c>
      <c r="O550" s="1">
        <f t="shared" si="33"/>
        <v>876.58789999999999</v>
      </c>
      <c r="P550" s="1">
        <f t="shared" si="33"/>
        <v>860.61400000000003</v>
      </c>
      <c r="Q550" s="1">
        <f t="shared" si="33"/>
        <v>844.64020000000005</v>
      </c>
      <c r="R550" s="1">
        <f t="shared" si="33"/>
        <v>836.61749999999995</v>
      </c>
      <c r="S550" s="1">
        <f t="shared" si="33"/>
        <v>896.6386</v>
      </c>
      <c r="T550" s="1">
        <f t="shared" si="33"/>
        <v>872.5942</v>
      </c>
    </row>
    <row r="551" spans="1:20" x14ac:dyDescent="0.25">
      <c r="A551" s="1" t="s">
        <v>1156</v>
      </c>
      <c r="B551" s="1" t="s">
        <v>1157</v>
      </c>
      <c r="C551" s="1">
        <v>839.64</v>
      </c>
      <c r="D551" s="1">
        <v>48</v>
      </c>
      <c r="E551" s="1">
        <v>90</v>
      </c>
      <c r="F551" s="1">
        <v>8</v>
      </c>
      <c r="G551" s="1">
        <v>1</v>
      </c>
      <c r="H551" s="1">
        <v>1</v>
      </c>
      <c r="J551" s="1">
        <f t="shared" si="31"/>
        <v>839.64040499999999</v>
      </c>
      <c r="K551" s="1">
        <f t="shared" si="33"/>
        <v>840.64769999999999</v>
      </c>
      <c r="L551" s="1">
        <f t="shared" si="33"/>
        <v>857.67420000000004</v>
      </c>
      <c r="M551" s="1">
        <f t="shared" si="33"/>
        <v>822.63710000000003</v>
      </c>
      <c r="N551" s="1">
        <f t="shared" si="33"/>
        <v>804.62660000000005</v>
      </c>
      <c r="O551" s="1">
        <f t="shared" si="33"/>
        <v>878.60360000000003</v>
      </c>
      <c r="P551" s="1">
        <f t="shared" si="33"/>
        <v>862.62959999999998</v>
      </c>
      <c r="Q551" s="1">
        <f t="shared" si="33"/>
        <v>846.65589999999997</v>
      </c>
      <c r="R551" s="1">
        <f t="shared" si="33"/>
        <v>838.63310000000001</v>
      </c>
      <c r="S551" s="1">
        <f t="shared" si="33"/>
        <v>898.65430000000003</v>
      </c>
      <c r="T551" s="1">
        <f t="shared" si="33"/>
        <v>874.60979999999995</v>
      </c>
    </row>
    <row r="552" spans="1:20" x14ac:dyDescent="0.25">
      <c r="A552" s="1" t="s">
        <v>1158</v>
      </c>
      <c r="B552" s="1" t="s">
        <v>1159</v>
      </c>
      <c r="C552" s="1">
        <v>841.66</v>
      </c>
      <c r="D552" s="1">
        <v>48</v>
      </c>
      <c r="E552" s="1">
        <v>92</v>
      </c>
      <c r="F552" s="1">
        <v>8</v>
      </c>
      <c r="G552" s="1">
        <v>1</v>
      </c>
      <c r="H552" s="1">
        <v>1</v>
      </c>
      <c r="J552" s="1">
        <f t="shared" si="31"/>
        <v>841.65605500000004</v>
      </c>
      <c r="K552" s="1">
        <f t="shared" si="33"/>
        <v>842.66330000000005</v>
      </c>
      <c r="L552" s="1">
        <f t="shared" si="33"/>
        <v>859.68989999999997</v>
      </c>
      <c r="M552" s="1">
        <f t="shared" si="33"/>
        <v>824.65279999999996</v>
      </c>
      <c r="N552" s="1">
        <f t="shared" si="33"/>
        <v>806.6422</v>
      </c>
      <c r="O552" s="1">
        <f t="shared" si="33"/>
        <v>880.61919999999998</v>
      </c>
      <c r="P552" s="1">
        <f t="shared" si="33"/>
        <v>864.64530000000002</v>
      </c>
      <c r="Q552" s="1">
        <f t="shared" si="33"/>
        <v>848.67150000000004</v>
      </c>
      <c r="R552" s="1">
        <f t="shared" si="33"/>
        <v>840.64880000000005</v>
      </c>
      <c r="S552" s="1">
        <f t="shared" si="33"/>
        <v>900.66989999999998</v>
      </c>
      <c r="T552" s="1">
        <f t="shared" si="33"/>
        <v>876.62549999999999</v>
      </c>
    </row>
    <row r="553" spans="1:20" x14ac:dyDescent="0.25">
      <c r="A553" s="1" t="s">
        <v>1160</v>
      </c>
      <c r="B553" s="1" t="s">
        <v>1161</v>
      </c>
      <c r="C553" s="1">
        <v>843.67</v>
      </c>
      <c r="D553" s="1">
        <v>48</v>
      </c>
      <c r="E553" s="1">
        <v>94</v>
      </c>
      <c r="F553" s="1">
        <v>8</v>
      </c>
      <c r="G553" s="1">
        <v>1</v>
      </c>
      <c r="H553" s="1">
        <v>1</v>
      </c>
      <c r="J553" s="1">
        <f t="shared" si="31"/>
        <v>843.67170499999997</v>
      </c>
      <c r="K553" s="1">
        <f t="shared" si="33"/>
        <v>844.67899999999997</v>
      </c>
      <c r="L553" s="1">
        <f t="shared" si="33"/>
        <v>861.70550000000003</v>
      </c>
      <c r="M553" s="1">
        <f t="shared" si="33"/>
        <v>826.66840000000002</v>
      </c>
      <c r="N553" s="1">
        <f t="shared" si="33"/>
        <v>808.65790000000004</v>
      </c>
      <c r="O553" s="1">
        <f t="shared" si="33"/>
        <v>882.63490000000002</v>
      </c>
      <c r="P553" s="1">
        <f t="shared" si="33"/>
        <v>866.66089999999997</v>
      </c>
      <c r="Q553" s="1">
        <f t="shared" si="33"/>
        <v>850.68719999999996</v>
      </c>
      <c r="R553" s="1">
        <f t="shared" si="33"/>
        <v>842.6644</v>
      </c>
      <c r="S553" s="1">
        <f t="shared" si="33"/>
        <v>902.68560000000002</v>
      </c>
      <c r="T553" s="1">
        <f t="shared" si="33"/>
        <v>878.64110000000005</v>
      </c>
    </row>
    <row r="554" spans="1:20" x14ac:dyDescent="0.25">
      <c r="A554" s="1" t="s">
        <v>1162</v>
      </c>
      <c r="B554" s="1" t="s">
        <v>1163</v>
      </c>
      <c r="C554" s="1">
        <v>845.59</v>
      </c>
      <c r="D554" s="1">
        <v>49</v>
      </c>
      <c r="E554" s="1">
        <v>84</v>
      </c>
      <c r="F554" s="1">
        <v>8</v>
      </c>
      <c r="G554" s="1">
        <v>1</v>
      </c>
      <c r="H554" s="1">
        <v>1</v>
      </c>
      <c r="J554" s="1">
        <f t="shared" si="31"/>
        <v>845.59345499999995</v>
      </c>
      <c r="K554" s="1">
        <f t="shared" si="33"/>
        <v>846.60069999999996</v>
      </c>
      <c r="L554" s="1">
        <f t="shared" si="33"/>
        <v>863.62729999999999</v>
      </c>
      <c r="M554" s="1">
        <f t="shared" si="33"/>
        <v>828.59019999999998</v>
      </c>
      <c r="N554" s="1">
        <f t="shared" si="33"/>
        <v>810.57960000000003</v>
      </c>
      <c r="O554" s="1">
        <f t="shared" si="33"/>
        <v>884.5566</v>
      </c>
      <c r="P554" s="1">
        <f t="shared" si="33"/>
        <v>868.58270000000005</v>
      </c>
      <c r="Q554" s="1">
        <f t="shared" si="33"/>
        <v>852.60889999999995</v>
      </c>
      <c r="R554" s="1">
        <f t="shared" si="33"/>
        <v>844.58619999999996</v>
      </c>
      <c r="S554" s="1">
        <f t="shared" si="33"/>
        <v>904.60730000000001</v>
      </c>
      <c r="T554" s="1">
        <f t="shared" si="33"/>
        <v>880.56290000000001</v>
      </c>
    </row>
    <row r="555" spans="1:20" x14ac:dyDescent="0.25">
      <c r="A555" s="1" t="s">
        <v>1164</v>
      </c>
      <c r="B555" s="1" t="s">
        <v>1165</v>
      </c>
      <c r="C555" s="1">
        <v>845.69</v>
      </c>
      <c r="D555" s="1">
        <v>48</v>
      </c>
      <c r="E555" s="1">
        <v>96</v>
      </c>
      <c r="F555" s="1">
        <v>8</v>
      </c>
      <c r="G555" s="1">
        <v>1</v>
      </c>
      <c r="H555" s="1">
        <v>1</v>
      </c>
      <c r="J555" s="1">
        <f t="shared" si="31"/>
        <v>845.68735500000003</v>
      </c>
      <c r="K555" s="1">
        <f t="shared" si="33"/>
        <v>846.69460000000004</v>
      </c>
      <c r="L555" s="1">
        <f t="shared" si="33"/>
        <v>863.72119999999995</v>
      </c>
      <c r="M555" s="1">
        <f t="shared" si="33"/>
        <v>828.68409999999994</v>
      </c>
      <c r="N555" s="1">
        <f t="shared" si="33"/>
        <v>810.67349999999999</v>
      </c>
      <c r="O555" s="1">
        <f t="shared" si="33"/>
        <v>884.65049999999997</v>
      </c>
      <c r="P555" s="1">
        <f t="shared" si="33"/>
        <v>868.67660000000001</v>
      </c>
      <c r="Q555" s="1">
        <f t="shared" si="33"/>
        <v>852.70280000000002</v>
      </c>
      <c r="R555" s="1">
        <f t="shared" si="33"/>
        <v>844.68010000000004</v>
      </c>
      <c r="S555" s="1">
        <f t="shared" si="33"/>
        <v>904.70119999999997</v>
      </c>
      <c r="T555" s="1">
        <f t="shared" si="33"/>
        <v>880.65679999999998</v>
      </c>
    </row>
    <row r="556" spans="1:20" x14ac:dyDescent="0.25">
      <c r="A556" s="1" t="s">
        <v>1166</v>
      </c>
      <c r="B556" s="1" t="s">
        <v>1167</v>
      </c>
      <c r="C556" s="1">
        <v>847.61</v>
      </c>
      <c r="D556" s="1">
        <v>49</v>
      </c>
      <c r="E556" s="1">
        <v>86</v>
      </c>
      <c r="F556" s="1">
        <v>8</v>
      </c>
      <c r="G556" s="1">
        <v>1</v>
      </c>
      <c r="H556" s="1">
        <v>1</v>
      </c>
      <c r="J556" s="1">
        <f t="shared" si="31"/>
        <v>847.609105</v>
      </c>
      <c r="K556" s="1">
        <f t="shared" si="33"/>
        <v>848.6164</v>
      </c>
      <c r="L556" s="1">
        <f t="shared" si="33"/>
        <v>865.64290000000005</v>
      </c>
      <c r="M556" s="1">
        <f t="shared" si="33"/>
        <v>830.60580000000004</v>
      </c>
      <c r="N556" s="1">
        <f t="shared" si="33"/>
        <v>812.59529999999995</v>
      </c>
      <c r="O556" s="1">
        <f t="shared" si="33"/>
        <v>886.57230000000004</v>
      </c>
      <c r="P556" s="1">
        <f t="shared" si="33"/>
        <v>870.59829999999999</v>
      </c>
      <c r="Q556" s="1">
        <f t="shared" si="33"/>
        <v>854.62459999999999</v>
      </c>
      <c r="R556" s="1">
        <f t="shared" si="33"/>
        <v>846.60180000000003</v>
      </c>
      <c r="S556" s="1">
        <f t="shared" si="33"/>
        <v>906.62300000000005</v>
      </c>
      <c r="T556" s="1">
        <f t="shared" si="33"/>
        <v>882.57849999999996</v>
      </c>
    </row>
    <row r="557" spans="1:20" x14ac:dyDescent="0.25">
      <c r="A557" s="1" t="s">
        <v>1168</v>
      </c>
      <c r="B557" s="1" t="s">
        <v>1169</v>
      </c>
      <c r="C557" s="1">
        <v>849.62</v>
      </c>
      <c r="D557" s="1">
        <v>49</v>
      </c>
      <c r="E557" s="1">
        <v>88</v>
      </c>
      <c r="F557" s="1">
        <v>8</v>
      </c>
      <c r="G557" s="1">
        <v>1</v>
      </c>
      <c r="H557" s="1">
        <v>1</v>
      </c>
      <c r="J557" s="1">
        <f t="shared" si="31"/>
        <v>849.62475499999994</v>
      </c>
      <c r="K557" s="1">
        <f t="shared" si="33"/>
        <v>850.63199999999995</v>
      </c>
      <c r="L557" s="1">
        <f t="shared" si="33"/>
        <v>867.65859999999998</v>
      </c>
      <c r="M557" s="1">
        <f t="shared" si="33"/>
        <v>832.62149999999997</v>
      </c>
      <c r="N557" s="1">
        <f t="shared" si="33"/>
        <v>814.61090000000002</v>
      </c>
      <c r="O557" s="1">
        <f t="shared" si="33"/>
        <v>888.58789999999999</v>
      </c>
      <c r="P557" s="1">
        <f t="shared" si="33"/>
        <v>872.61400000000003</v>
      </c>
      <c r="Q557" s="1">
        <f t="shared" si="33"/>
        <v>856.64020000000005</v>
      </c>
      <c r="R557" s="1">
        <f t="shared" si="33"/>
        <v>848.61749999999995</v>
      </c>
      <c r="S557" s="1">
        <f t="shared" si="33"/>
        <v>908.6386</v>
      </c>
      <c r="T557" s="1">
        <f t="shared" si="33"/>
        <v>884.5942</v>
      </c>
    </row>
    <row r="558" spans="1:20" x14ac:dyDescent="0.25">
      <c r="A558" s="1" t="s">
        <v>1170</v>
      </c>
      <c r="B558" s="1" t="s">
        <v>1171</v>
      </c>
      <c r="C558" s="1">
        <v>851.55</v>
      </c>
      <c r="D558" s="1">
        <v>50</v>
      </c>
      <c r="E558" s="1">
        <v>78</v>
      </c>
      <c r="F558" s="1">
        <v>8</v>
      </c>
      <c r="G558" s="1">
        <v>1</v>
      </c>
      <c r="H558" s="1">
        <v>1</v>
      </c>
      <c r="J558" s="1">
        <f t="shared" si="31"/>
        <v>851.54650500000002</v>
      </c>
      <c r="K558" s="1">
        <f t="shared" si="33"/>
        <v>852.55380000000002</v>
      </c>
      <c r="L558" s="1">
        <f t="shared" si="33"/>
        <v>869.58029999999997</v>
      </c>
      <c r="M558" s="1">
        <f t="shared" si="33"/>
        <v>834.54319999999996</v>
      </c>
      <c r="N558" s="1">
        <f t="shared" si="33"/>
        <v>816.53269999999998</v>
      </c>
      <c r="O558" s="1">
        <f t="shared" si="33"/>
        <v>890.50969999999995</v>
      </c>
      <c r="P558" s="1">
        <f t="shared" si="33"/>
        <v>874.53570000000002</v>
      </c>
      <c r="Q558" s="1">
        <f t="shared" si="33"/>
        <v>858.56200000000001</v>
      </c>
      <c r="R558" s="1">
        <f t="shared" si="33"/>
        <v>850.53920000000005</v>
      </c>
      <c r="S558" s="1">
        <f t="shared" si="33"/>
        <v>910.56039999999996</v>
      </c>
      <c r="T558" s="1">
        <f t="shared" si="33"/>
        <v>886.51589999999999</v>
      </c>
    </row>
    <row r="559" spans="1:20" x14ac:dyDescent="0.25">
      <c r="A559" s="1" t="s">
        <v>1172</v>
      </c>
      <c r="B559" s="1" t="s">
        <v>1173</v>
      </c>
      <c r="C559" s="1">
        <v>851.64</v>
      </c>
      <c r="D559" s="1">
        <v>49</v>
      </c>
      <c r="E559" s="1">
        <v>90</v>
      </c>
      <c r="F559" s="1">
        <v>8</v>
      </c>
      <c r="G559" s="1">
        <v>1</v>
      </c>
      <c r="H559" s="1">
        <v>1</v>
      </c>
      <c r="J559" s="1">
        <f t="shared" si="31"/>
        <v>851.64040499999999</v>
      </c>
      <c r="K559" s="1">
        <f t="shared" si="33"/>
        <v>852.64769999999999</v>
      </c>
      <c r="L559" s="1">
        <f t="shared" si="33"/>
        <v>869.67420000000004</v>
      </c>
      <c r="M559" s="1">
        <f t="shared" si="33"/>
        <v>834.63710000000003</v>
      </c>
      <c r="N559" s="1">
        <f t="shared" si="33"/>
        <v>816.62660000000005</v>
      </c>
      <c r="O559" s="1">
        <f t="shared" si="33"/>
        <v>890.60360000000003</v>
      </c>
      <c r="P559" s="1">
        <f t="shared" si="33"/>
        <v>874.62959999999998</v>
      </c>
      <c r="Q559" s="1">
        <f t="shared" si="33"/>
        <v>858.65589999999997</v>
      </c>
      <c r="R559" s="1">
        <f t="shared" si="33"/>
        <v>850.63310000000001</v>
      </c>
      <c r="S559" s="1">
        <f t="shared" si="33"/>
        <v>910.65430000000003</v>
      </c>
      <c r="T559" s="1">
        <f t="shared" si="33"/>
        <v>886.60979999999995</v>
      </c>
    </row>
    <row r="560" spans="1:20" x14ac:dyDescent="0.25">
      <c r="A560" s="1" t="s">
        <v>1174</v>
      </c>
      <c r="B560" s="1" t="s">
        <v>1175</v>
      </c>
      <c r="C560" s="1">
        <v>853.56</v>
      </c>
      <c r="D560" s="1">
        <v>50</v>
      </c>
      <c r="E560" s="1">
        <v>80</v>
      </c>
      <c r="F560" s="1">
        <v>8</v>
      </c>
      <c r="G560" s="1">
        <v>1</v>
      </c>
      <c r="H560" s="1">
        <v>1</v>
      </c>
      <c r="J560" s="1">
        <f t="shared" si="31"/>
        <v>853.56215499999996</v>
      </c>
      <c r="K560" s="1">
        <f t="shared" si="33"/>
        <v>854.56939999999997</v>
      </c>
      <c r="L560" s="1">
        <f t="shared" si="33"/>
        <v>871.596</v>
      </c>
      <c r="M560" s="1">
        <f t="shared" si="33"/>
        <v>836.55889999999999</v>
      </c>
      <c r="N560" s="1">
        <f t="shared" si="33"/>
        <v>818.54830000000004</v>
      </c>
      <c r="O560" s="1">
        <f t="shared" si="33"/>
        <v>892.52530000000002</v>
      </c>
      <c r="P560" s="1">
        <f t="shared" si="33"/>
        <v>876.55139999999994</v>
      </c>
      <c r="Q560" s="1">
        <f t="shared" si="33"/>
        <v>860.57759999999996</v>
      </c>
      <c r="R560" s="1">
        <f t="shared" si="33"/>
        <v>852.55489999999998</v>
      </c>
      <c r="S560" s="1">
        <f t="shared" si="33"/>
        <v>912.57600000000002</v>
      </c>
      <c r="T560" s="1">
        <f t="shared" si="33"/>
        <v>888.53160000000003</v>
      </c>
    </row>
    <row r="561" spans="1:20" x14ac:dyDescent="0.25">
      <c r="A561" s="1" t="s">
        <v>1176</v>
      </c>
      <c r="B561" s="1" t="s">
        <v>1177</v>
      </c>
      <c r="C561" s="1">
        <v>853.66</v>
      </c>
      <c r="D561" s="1">
        <v>49</v>
      </c>
      <c r="E561" s="1">
        <v>92</v>
      </c>
      <c r="F561" s="1">
        <v>8</v>
      </c>
      <c r="G561" s="1">
        <v>1</v>
      </c>
      <c r="H561" s="1">
        <v>1</v>
      </c>
      <c r="J561" s="1">
        <f t="shared" si="31"/>
        <v>853.65605500000004</v>
      </c>
      <c r="K561" s="1">
        <f t="shared" si="33"/>
        <v>854.66330000000005</v>
      </c>
      <c r="L561" s="1">
        <f t="shared" si="33"/>
        <v>871.68989999999997</v>
      </c>
      <c r="M561" s="1">
        <f t="shared" si="33"/>
        <v>836.65279999999996</v>
      </c>
      <c r="N561" s="1">
        <f t="shared" si="33"/>
        <v>818.6422</v>
      </c>
      <c r="O561" s="1">
        <f t="shared" si="33"/>
        <v>892.61919999999998</v>
      </c>
      <c r="P561" s="1">
        <f t="shared" si="33"/>
        <v>876.64530000000002</v>
      </c>
      <c r="Q561" s="1">
        <f t="shared" si="33"/>
        <v>860.67150000000004</v>
      </c>
      <c r="R561" s="1">
        <f t="shared" si="33"/>
        <v>852.64880000000005</v>
      </c>
      <c r="S561" s="1">
        <f t="shared" si="33"/>
        <v>912.66989999999998</v>
      </c>
      <c r="T561" s="1">
        <f t="shared" si="33"/>
        <v>888.62549999999999</v>
      </c>
    </row>
    <row r="562" spans="1:20" x14ac:dyDescent="0.25">
      <c r="A562" s="1" t="s">
        <v>1178</v>
      </c>
      <c r="B562" s="1" t="s">
        <v>1179</v>
      </c>
      <c r="C562" s="1">
        <v>855.58</v>
      </c>
      <c r="D562" s="1">
        <v>50</v>
      </c>
      <c r="E562" s="1">
        <v>82</v>
      </c>
      <c r="F562" s="1">
        <v>8</v>
      </c>
      <c r="G562" s="1">
        <v>1</v>
      </c>
      <c r="H562" s="1">
        <v>1</v>
      </c>
      <c r="J562" s="1">
        <f t="shared" si="31"/>
        <v>855.57780500000001</v>
      </c>
      <c r="K562" s="1">
        <f t="shared" si="33"/>
        <v>856.58510000000001</v>
      </c>
      <c r="L562" s="1">
        <f t="shared" si="33"/>
        <v>873.61159999999995</v>
      </c>
      <c r="M562" s="1">
        <f t="shared" si="33"/>
        <v>838.57449999999994</v>
      </c>
      <c r="N562" s="1">
        <f t="shared" si="33"/>
        <v>820.56399999999996</v>
      </c>
      <c r="O562" s="1">
        <f t="shared" si="33"/>
        <v>894.54100000000005</v>
      </c>
      <c r="P562" s="1">
        <f t="shared" si="33"/>
        <v>878.56700000000001</v>
      </c>
      <c r="Q562" s="1">
        <f t="shared" si="33"/>
        <v>862.5933</v>
      </c>
      <c r="R562" s="1">
        <f t="shared" si="33"/>
        <v>854.57050000000004</v>
      </c>
      <c r="S562" s="1">
        <f t="shared" si="33"/>
        <v>914.59169999999995</v>
      </c>
      <c r="T562" s="1">
        <f t="shared" si="33"/>
        <v>890.54719999999998</v>
      </c>
    </row>
    <row r="563" spans="1:20" x14ac:dyDescent="0.25">
      <c r="A563" s="1" t="s">
        <v>1180</v>
      </c>
      <c r="B563" s="1" t="s">
        <v>1181</v>
      </c>
      <c r="C563" s="1">
        <v>855.67</v>
      </c>
      <c r="D563" s="1">
        <v>49</v>
      </c>
      <c r="E563" s="1">
        <v>94</v>
      </c>
      <c r="F563" s="1">
        <v>8</v>
      </c>
      <c r="G563" s="1">
        <v>1</v>
      </c>
      <c r="H563" s="1">
        <v>1</v>
      </c>
      <c r="J563" s="1">
        <f t="shared" si="31"/>
        <v>855.67170499999997</v>
      </c>
      <c r="K563" s="1">
        <f t="shared" si="33"/>
        <v>856.67899999999997</v>
      </c>
      <c r="L563" s="1">
        <f t="shared" si="33"/>
        <v>873.70550000000003</v>
      </c>
      <c r="M563" s="1">
        <f t="shared" si="33"/>
        <v>838.66840000000002</v>
      </c>
      <c r="N563" s="1">
        <f t="shared" si="33"/>
        <v>820.65790000000004</v>
      </c>
      <c r="O563" s="1">
        <f t="shared" si="33"/>
        <v>894.63490000000002</v>
      </c>
      <c r="P563" s="1">
        <f t="shared" si="33"/>
        <v>878.66089999999997</v>
      </c>
      <c r="Q563" s="1">
        <f t="shared" si="33"/>
        <v>862.68719999999996</v>
      </c>
      <c r="R563" s="1">
        <f t="shared" si="33"/>
        <v>854.6644</v>
      </c>
      <c r="S563" s="1">
        <f t="shared" si="33"/>
        <v>914.68560000000002</v>
      </c>
      <c r="T563" s="1">
        <f t="shared" si="33"/>
        <v>890.64110000000005</v>
      </c>
    </row>
    <row r="564" spans="1:20" x14ac:dyDescent="0.25">
      <c r="A564" s="1" t="s">
        <v>1182</v>
      </c>
      <c r="B564" s="1" t="s">
        <v>1183</v>
      </c>
      <c r="C564" s="1">
        <v>857.59</v>
      </c>
      <c r="D564" s="1">
        <v>50</v>
      </c>
      <c r="E564" s="1">
        <v>84</v>
      </c>
      <c r="F564" s="1">
        <v>8</v>
      </c>
      <c r="G564" s="1">
        <v>1</v>
      </c>
      <c r="H564" s="1">
        <v>1</v>
      </c>
      <c r="J564" s="1">
        <f t="shared" si="31"/>
        <v>857.59345499999995</v>
      </c>
      <c r="K564" s="1">
        <f t="shared" si="33"/>
        <v>858.60069999999996</v>
      </c>
      <c r="L564" s="1">
        <f t="shared" si="33"/>
        <v>875.62729999999999</v>
      </c>
      <c r="M564" s="1">
        <f t="shared" si="33"/>
        <v>840.59019999999998</v>
      </c>
      <c r="N564" s="1">
        <f t="shared" si="33"/>
        <v>822.57960000000003</v>
      </c>
      <c r="O564" s="1">
        <f t="shared" si="33"/>
        <v>896.5566</v>
      </c>
      <c r="P564" s="1">
        <f t="shared" si="33"/>
        <v>880.58270000000005</v>
      </c>
      <c r="Q564" s="1">
        <f t="shared" si="33"/>
        <v>864.60889999999995</v>
      </c>
      <c r="R564" s="1">
        <f t="shared" si="33"/>
        <v>856.58619999999996</v>
      </c>
      <c r="S564" s="1">
        <f t="shared" si="33"/>
        <v>916.60730000000001</v>
      </c>
      <c r="T564" s="1">
        <f t="shared" si="33"/>
        <v>892.56290000000001</v>
      </c>
    </row>
    <row r="565" spans="1:20" x14ac:dyDescent="0.25">
      <c r="A565" s="1" t="s">
        <v>1184</v>
      </c>
      <c r="B565" s="1" t="s">
        <v>1185</v>
      </c>
      <c r="C565" s="1">
        <v>857.69</v>
      </c>
      <c r="D565" s="1">
        <v>49</v>
      </c>
      <c r="E565" s="1">
        <v>96</v>
      </c>
      <c r="F565" s="1">
        <v>8</v>
      </c>
      <c r="G565" s="1">
        <v>1</v>
      </c>
      <c r="H565" s="1">
        <v>1</v>
      </c>
      <c r="J565" s="1">
        <f t="shared" si="31"/>
        <v>857.68735500000003</v>
      </c>
      <c r="K565" s="1">
        <f t="shared" si="33"/>
        <v>858.69460000000004</v>
      </c>
      <c r="L565" s="1">
        <f t="shared" si="33"/>
        <v>875.72119999999995</v>
      </c>
      <c r="M565" s="1">
        <f t="shared" si="33"/>
        <v>840.68409999999994</v>
      </c>
      <c r="N565" s="1">
        <f t="shared" si="33"/>
        <v>822.67349999999999</v>
      </c>
      <c r="O565" s="1">
        <f t="shared" si="33"/>
        <v>896.65049999999997</v>
      </c>
      <c r="P565" s="1">
        <f t="shared" si="33"/>
        <v>880.67660000000001</v>
      </c>
      <c r="Q565" s="1">
        <f t="shared" si="33"/>
        <v>864.70280000000002</v>
      </c>
      <c r="R565" s="1">
        <f t="shared" si="33"/>
        <v>856.68010000000004</v>
      </c>
      <c r="S565" s="1">
        <f t="shared" si="33"/>
        <v>916.70119999999997</v>
      </c>
      <c r="T565" s="1">
        <f t="shared" si="33"/>
        <v>892.65679999999998</v>
      </c>
    </row>
    <row r="566" spans="1:20" x14ac:dyDescent="0.25">
      <c r="A566" s="1" t="s">
        <v>1186</v>
      </c>
      <c r="B566" s="1" t="s">
        <v>1187</v>
      </c>
      <c r="C566" s="1">
        <v>859.61</v>
      </c>
      <c r="D566" s="1">
        <v>50</v>
      </c>
      <c r="E566" s="1">
        <v>86</v>
      </c>
      <c r="F566" s="1">
        <v>8</v>
      </c>
      <c r="G566" s="1">
        <v>1</v>
      </c>
      <c r="H566" s="1">
        <v>1</v>
      </c>
      <c r="J566" s="1">
        <f t="shared" si="31"/>
        <v>859.609105</v>
      </c>
      <c r="K566" s="1">
        <f t="shared" si="33"/>
        <v>860.6164</v>
      </c>
      <c r="L566" s="1">
        <f t="shared" si="33"/>
        <v>877.64290000000005</v>
      </c>
      <c r="M566" s="1">
        <f t="shared" si="33"/>
        <v>842.60580000000004</v>
      </c>
      <c r="N566" s="1">
        <f t="shared" si="33"/>
        <v>824.59529999999995</v>
      </c>
      <c r="O566" s="1">
        <f t="shared" si="33"/>
        <v>898.57230000000004</v>
      </c>
      <c r="P566" s="1">
        <f t="shared" si="33"/>
        <v>882.59829999999999</v>
      </c>
      <c r="Q566" s="1">
        <f t="shared" si="33"/>
        <v>866.62459999999999</v>
      </c>
      <c r="R566" s="1">
        <f t="shared" si="33"/>
        <v>858.60180000000003</v>
      </c>
      <c r="S566" s="1">
        <f t="shared" si="33"/>
        <v>918.62300000000005</v>
      </c>
      <c r="T566" s="1">
        <f t="shared" si="33"/>
        <v>894.57849999999996</v>
      </c>
    </row>
    <row r="567" spans="1:20" x14ac:dyDescent="0.25">
      <c r="A567" s="1" t="s">
        <v>1188</v>
      </c>
      <c r="B567" s="1" t="s">
        <v>1189</v>
      </c>
      <c r="C567" s="1">
        <v>859.7</v>
      </c>
      <c r="D567" s="1">
        <v>49</v>
      </c>
      <c r="E567" s="1">
        <v>98</v>
      </c>
      <c r="F567" s="1">
        <v>8</v>
      </c>
      <c r="G567" s="1">
        <v>1</v>
      </c>
      <c r="H567" s="1">
        <v>1</v>
      </c>
      <c r="J567" s="1">
        <f t="shared" si="31"/>
        <v>859.70300499999996</v>
      </c>
      <c r="K567" s="1">
        <f t="shared" si="33"/>
        <v>860.71029999999996</v>
      </c>
      <c r="L567" s="1">
        <f t="shared" si="33"/>
        <v>877.73680000000002</v>
      </c>
      <c r="M567" s="1">
        <f t="shared" si="33"/>
        <v>842.69970000000001</v>
      </c>
      <c r="N567" s="1">
        <f t="shared" si="33"/>
        <v>824.68920000000003</v>
      </c>
      <c r="O567" s="1">
        <f t="shared" si="33"/>
        <v>898.6662</v>
      </c>
      <c r="P567" s="1">
        <f t="shared" si="33"/>
        <v>882.69219999999996</v>
      </c>
      <c r="Q567" s="1">
        <f t="shared" si="33"/>
        <v>866.71849999999995</v>
      </c>
      <c r="R567" s="1">
        <f t="shared" si="33"/>
        <v>858.69569999999999</v>
      </c>
      <c r="S567" s="1">
        <f t="shared" si="33"/>
        <v>918.71690000000001</v>
      </c>
      <c r="T567" s="1">
        <f t="shared" si="33"/>
        <v>894.67240000000004</v>
      </c>
    </row>
    <row r="568" spans="1:20" x14ac:dyDescent="0.25">
      <c r="A568" s="1" t="s">
        <v>1190</v>
      </c>
      <c r="B568" s="1" t="s">
        <v>1191</v>
      </c>
      <c r="C568" s="1">
        <v>861.62</v>
      </c>
      <c r="D568" s="1">
        <v>50</v>
      </c>
      <c r="E568" s="1">
        <v>88</v>
      </c>
      <c r="F568" s="1">
        <v>8</v>
      </c>
      <c r="G568" s="1">
        <v>1</v>
      </c>
      <c r="H568" s="1">
        <v>1</v>
      </c>
      <c r="J568" s="1">
        <f t="shared" si="31"/>
        <v>861.62475499999994</v>
      </c>
      <c r="K568" s="1">
        <f t="shared" si="33"/>
        <v>862.63199999999995</v>
      </c>
      <c r="L568" s="1">
        <f t="shared" si="33"/>
        <v>879.65859999999998</v>
      </c>
      <c r="M568" s="1">
        <f t="shared" si="33"/>
        <v>844.62149999999997</v>
      </c>
      <c r="N568" s="1">
        <f t="shared" si="33"/>
        <v>826.61090000000002</v>
      </c>
      <c r="O568" s="1">
        <f t="shared" si="33"/>
        <v>900.58789999999999</v>
      </c>
      <c r="P568" s="1">
        <f t="shared" si="33"/>
        <v>884.61400000000003</v>
      </c>
      <c r="Q568" s="1">
        <f t="shared" si="33"/>
        <v>868.64020000000005</v>
      </c>
      <c r="R568" s="1">
        <f t="shared" si="33"/>
        <v>860.61749999999995</v>
      </c>
      <c r="S568" s="1">
        <f t="shared" si="33"/>
        <v>920.6386</v>
      </c>
      <c r="T568" s="1">
        <f t="shared" si="33"/>
        <v>896.5942</v>
      </c>
    </row>
    <row r="569" spans="1:20" x14ac:dyDescent="0.25">
      <c r="A569" s="1" t="s">
        <v>1192</v>
      </c>
      <c r="B569" s="1" t="s">
        <v>1193</v>
      </c>
      <c r="C569" s="1">
        <v>863.64</v>
      </c>
      <c r="D569" s="1">
        <v>50</v>
      </c>
      <c r="E569" s="1">
        <v>90</v>
      </c>
      <c r="F569" s="1">
        <v>8</v>
      </c>
      <c r="G569" s="1">
        <v>1</v>
      </c>
      <c r="H569" s="1">
        <v>1</v>
      </c>
      <c r="J569" s="1">
        <f t="shared" si="31"/>
        <v>863.64040499999999</v>
      </c>
      <c r="K569" s="1">
        <f t="shared" si="33"/>
        <v>864.64769999999999</v>
      </c>
      <c r="L569" s="1">
        <f t="shared" si="33"/>
        <v>881.67420000000004</v>
      </c>
      <c r="M569" s="1">
        <f t="shared" si="33"/>
        <v>846.63710000000003</v>
      </c>
      <c r="N569" s="1">
        <f t="shared" si="33"/>
        <v>828.62660000000005</v>
      </c>
      <c r="O569" s="1">
        <f t="shared" si="33"/>
        <v>902.60360000000003</v>
      </c>
      <c r="P569" s="1">
        <f t="shared" si="33"/>
        <v>886.62959999999998</v>
      </c>
      <c r="Q569" s="1">
        <f t="shared" si="33"/>
        <v>870.65589999999997</v>
      </c>
      <c r="R569" s="1">
        <f t="shared" si="33"/>
        <v>862.63310000000001</v>
      </c>
      <c r="S569" s="1">
        <f t="shared" si="33"/>
        <v>922.65430000000003</v>
      </c>
      <c r="T569" s="1">
        <f t="shared" si="33"/>
        <v>898.60979999999995</v>
      </c>
    </row>
    <row r="570" spans="1:20" x14ac:dyDescent="0.25">
      <c r="A570" s="1" t="s">
        <v>1194</v>
      </c>
      <c r="B570" s="1" t="s">
        <v>1195</v>
      </c>
      <c r="C570" s="1">
        <v>865.66</v>
      </c>
      <c r="D570" s="1">
        <v>50</v>
      </c>
      <c r="E570" s="1">
        <v>92</v>
      </c>
      <c r="F570" s="1">
        <v>8</v>
      </c>
      <c r="G570" s="1">
        <v>1</v>
      </c>
      <c r="H570" s="1">
        <v>1</v>
      </c>
      <c r="J570" s="1">
        <f t="shared" si="31"/>
        <v>865.65605500000004</v>
      </c>
      <c r="K570" s="1">
        <f t="shared" si="33"/>
        <v>866.66330000000005</v>
      </c>
      <c r="L570" s="1">
        <f t="shared" si="33"/>
        <v>883.68989999999997</v>
      </c>
      <c r="M570" s="1">
        <f t="shared" si="33"/>
        <v>848.65279999999996</v>
      </c>
      <c r="N570" s="1">
        <f t="shared" si="33"/>
        <v>830.6422</v>
      </c>
      <c r="O570" s="1">
        <f t="shared" si="33"/>
        <v>904.61919999999998</v>
      </c>
      <c r="P570" s="1">
        <f t="shared" si="33"/>
        <v>888.64530000000002</v>
      </c>
      <c r="Q570" s="1">
        <f t="shared" si="33"/>
        <v>872.67150000000004</v>
      </c>
      <c r="R570" s="1">
        <f t="shared" si="33"/>
        <v>864.64880000000005</v>
      </c>
      <c r="S570" s="1">
        <f t="shared" si="33"/>
        <v>924.66989999999998</v>
      </c>
      <c r="T570" s="1">
        <f t="shared" si="33"/>
        <v>900.62549999999999</v>
      </c>
    </row>
    <row r="571" spans="1:20" x14ac:dyDescent="0.25">
      <c r="A571" s="1" t="s">
        <v>1196</v>
      </c>
      <c r="B571" s="1" t="s">
        <v>1197</v>
      </c>
      <c r="C571" s="1">
        <v>867.67</v>
      </c>
      <c r="D571" s="1">
        <v>50</v>
      </c>
      <c r="E571" s="1">
        <v>94</v>
      </c>
      <c r="F571" s="1">
        <v>8</v>
      </c>
      <c r="G571" s="1">
        <v>1</v>
      </c>
      <c r="H571" s="1">
        <v>1</v>
      </c>
      <c r="J571" s="1">
        <f t="shared" si="31"/>
        <v>867.67170499999997</v>
      </c>
      <c r="K571" s="1">
        <f t="shared" si="33"/>
        <v>868.67899999999997</v>
      </c>
      <c r="L571" s="1">
        <f t="shared" si="33"/>
        <v>885.70550000000003</v>
      </c>
      <c r="M571" s="1">
        <f t="shared" si="33"/>
        <v>850.66840000000002</v>
      </c>
      <c r="N571" s="1">
        <f t="shared" si="33"/>
        <v>832.65790000000004</v>
      </c>
      <c r="O571" s="1">
        <f t="shared" si="33"/>
        <v>906.63490000000002</v>
      </c>
      <c r="P571" s="1">
        <f t="shared" si="33"/>
        <v>890.66089999999997</v>
      </c>
      <c r="Q571" s="1">
        <f t="shared" si="33"/>
        <v>874.68719999999996</v>
      </c>
      <c r="R571" s="1">
        <f t="shared" si="33"/>
        <v>866.6644</v>
      </c>
      <c r="S571" s="1">
        <f t="shared" si="33"/>
        <v>926.68560000000002</v>
      </c>
      <c r="T571" s="1">
        <f t="shared" si="33"/>
        <v>902.64110000000005</v>
      </c>
    </row>
    <row r="572" spans="1:20" x14ac:dyDescent="0.25">
      <c r="A572" s="1" t="s">
        <v>1198</v>
      </c>
      <c r="B572" s="1" t="s">
        <v>1199</v>
      </c>
      <c r="C572" s="1">
        <v>869.69</v>
      </c>
      <c r="D572" s="1">
        <v>50</v>
      </c>
      <c r="E572" s="1">
        <v>96</v>
      </c>
      <c r="F572" s="1">
        <v>8</v>
      </c>
      <c r="G572" s="1">
        <v>1</v>
      </c>
      <c r="H572" s="1">
        <v>1</v>
      </c>
      <c r="J572" s="1">
        <f t="shared" si="31"/>
        <v>869.68735500000003</v>
      </c>
      <c r="K572" s="1">
        <f t="shared" si="33"/>
        <v>870.69460000000004</v>
      </c>
      <c r="L572" s="1">
        <f t="shared" si="33"/>
        <v>887.72119999999995</v>
      </c>
      <c r="M572" s="1">
        <f t="shared" si="33"/>
        <v>852.68409999999994</v>
      </c>
      <c r="N572" s="1">
        <f t="shared" si="33"/>
        <v>834.67349999999999</v>
      </c>
      <c r="O572" s="1">
        <f t="shared" si="33"/>
        <v>908.65049999999997</v>
      </c>
      <c r="P572" s="1">
        <f t="shared" si="33"/>
        <v>892.67660000000001</v>
      </c>
      <c r="Q572" s="1">
        <f t="shared" si="33"/>
        <v>876.70280000000002</v>
      </c>
      <c r="R572" s="1">
        <f t="shared" si="33"/>
        <v>868.68010000000004</v>
      </c>
      <c r="S572" s="1">
        <f t="shared" si="33"/>
        <v>928.70119999999997</v>
      </c>
      <c r="T572" s="1">
        <f t="shared" si="33"/>
        <v>904.65679999999998</v>
      </c>
    </row>
    <row r="573" spans="1:20" x14ac:dyDescent="0.25">
      <c r="A573" s="1" t="s">
        <v>1200</v>
      </c>
      <c r="B573" s="1" t="s">
        <v>1201</v>
      </c>
      <c r="C573" s="1">
        <v>871.7</v>
      </c>
      <c r="D573" s="1">
        <v>50</v>
      </c>
      <c r="E573" s="1">
        <v>98</v>
      </c>
      <c r="F573" s="1">
        <v>8</v>
      </c>
      <c r="G573" s="1">
        <v>1</v>
      </c>
      <c r="H573" s="1">
        <v>1</v>
      </c>
      <c r="J573" s="1">
        <f t="shared" si="31"/>
        <v>871.70300499999996</v>
      </c>
      <c r="K573" s="1">
        <f t="shared" si="33"/>
        <v>872.71029999999996</v>
      </c>
      <c r="L573" s="1">
        <f t="shared" si="33"/>
        <v>889.73680000000002</v>
      </c>
      <c r="M573" s="1">
        <f t="shared" si="33"/>
        <v>854.69970000000001</v>
      </c>
      <c r="N573" s="1">
        <f t="shared" si="33"/>
        <v>836.68920000000003</v>
      </c>
      <c r="O573" s="1">
        <f t="shared" si="33"/>
        <v>910.6662</v>
      </c>
      <c r="P573" s="1">
        <f t="shared" si="33"/>
        <v>894.69219999999996</v>
      </c>
      <c r="Q573" s="1">
        <f t="shared" si="33"/>
        <v>878.71849999999995</v>
      </c>
      <c r="R573" s="1">
        <f t="shared" si="33"/>
        <v>870.69569999999999</v>
      </c>
      <c r="S573" s="1">
        <f t="shared" si="33"/>
        <v>930.71690000000001</v>
      </c>
      <c r="T573" s="1">
        <f t="shared" si="33"/>
        <v>906.67240000000004</v>
      </c>
    </row>
    <row r="574" spans="1:20" x14ac:dyDescent="0.25">
      <c r="A574" s="1" t="s">
        <v>1202</v>
      </c>
      <c r="B574" s="1" t="s">
        <v>1203</v>
      </c>
      <c r="C574" s="1">
        <v>873.72</v>
      </c>
      <c r="D574" s="1">
        <v>50</v>
      </c>
      <c r="E574" s="1">
        <v>100</v>
      </c>
      <c r="F574" s="1">
        <v>8</v>
      </c>
      <c r="G574" s="1">
        <v>1</v>
      </c>
      <c r="H574" s="1">
        <v>1</v>
      </c>
      <c r="J574" s="1">
        <f t="shared" si="31"/>
        <v>873.71865500000001</v>
      </c>
      <c r="K574" s="1">
        <f t="shared" si="33"/>
        <v>874.72590000000002</v>
      </c>
      <c r="L574" s="1">
        <f t="shared" si="33"/>
        <v>891.75250000000005</v>
      </c>
      <c r="M574" s="1">
        <f t="shared" si="33"/>
        <v>856.71540000000005</v>
      </c>
      <c r="N574" s="1">
        <f t="shared" si="33"/>
        <v>838.70479999999998</v>
      </c>
      <c r="O574" s="1">
        <f t="shared" si="33"/>
        <v>912.68179999999995</v>
      </c>
      <c r="P574" s="1">
        <f t="shared" si="33"/>
        <v>896.7079</v>
      </c>
      <c r="Q574" s="1">
        <f t="shared" si="33"/>
        <v>880.73410000000001</v>
      </c>
      <c r="R574" s="1">
        <f t="shared" si="33"/>
        <v>872.71140000000003</v>
      </c>
      <c r="S574" s="1">
        <f t="shared" si="33"/>
        <v>932.73249999999996</v>
      </c>
      <c r="T574" s="1">
        <f t="shared" si="33"/>
        <v>908.68809999999996</v>
      </c>
    </row>
    <row r="575" spans="1:20" x14ac:dyDescent="0.25">
      <c r="A575" s="1" t="s">
        <v>1204</v>
      </c>
      <c r="B575" s="1" t="s">
        <v>1205</v>
      </c>
      <c r="C575" s="1">
        <v>875.64</v>
      </c>
      <c r="D575" s="1">
        <v>51</v>
      </c>
      <c r="E575" s="1">
        <v>90</v>
      </c>
      <c r="F575" s="1">
        <v>8</v>
      </c>
      <c r="G575" s="1">
        <v>1</v>
      </c>
      <c r="H575" s="1">
        <v>1</v>
      </c>
      <c r="J575" s="1">
        <f t="shared" si="31"/>
        <v>875.64040499999999</v>
      </c>
      <c r="K575" s="1">
        <f t="shared" si="33"/>
        <v>876.64769999999999</v>
      </c>
      <c r="L575" s="1">
        <f t="shared" si="33"/>
        <v>893.67420000000004</v>
      </c>
      <c r="M575" s="1">
        <f t="shared" si="33"/>
        <v>858.63710000000003</v>
      </c>
      <c r="N575" s="1">
        <f t="shared" si="33"/>
        <v>840.62660000000005</v>
      </c>
      <c r="O575" s="1">
        <f t="shared" si="33"/>
        <v>914.60360000000003</v>
      </c>
      <c r="P575" s="1">
        <f t="shared" ref="K575:T600" si="34">ROUND($J575+P$2,4)</f>
        <v>898.62959999999998</v>
      </c>
      <c r="Q575" s="1">
        <f t="shared" si="34"/>
        <v>882.65589999999997</v>
      </c>
      <c r="R575" s="1">
        <f t="shared" si="34"/>
        <v>874.63310000000001</v>
      </c>
      <c r="S575" s="1">
        <f t="shared" si="34"/>
        <v>934.65430000000003</v>
      </c>
      <c r="T575" s="1">
        <f t="shared" si="34"/>
        <v>910.60979999999995</v>
      </c>
    </row>
    <row r="576" spans="1:20" x14ac:dyDescent="0.25">
      <c r="A576" s="1" t="s">
        <v>1206</v>
      </c>
      <c r="B576" s="1" t="s">
        <v>1207</v>
      </c>
      <c r="C576" s="1">
        <v>877.56</v>
      </c>
      <c r="D576" s="1">
        <v>52</v>
      </c>
      <c r="E576" s="1">
        <v>80</v>
      </c>
      <c r="F576" s="1">
        <v>8</v>
      </c>
      <c r="G576" s="1">
        <v>1</v>
      </c>
      <c r="H576" s="1">
        <v>1</v>
      </c>
      <c r="J576" s="1">
        <f t="shared" si="31"/>
        <v>877.56215499999996</v>
      </c>
      <c r="K576" s="1">
        <f t="shared" si="34"/>
        <v>878.56939999999997</v>
      </c>
      <c r="L576" s="1">
        <f t="shared" si="34"/>
        <v>895.596</v>
      </c>
      <c r="M576" s="1">
        <f t="shared" si="34"/>
        <v>860.55889999999999</v>
      </c>
      <c r="N576" s="1">
        <f t="shared" si="34"/>
        <v>842.54830000000004</v>
      </c>
      <c r="O576" s="1">
        <f t="shared" si="34"/>
        <v>916.52530000000002</v>
      </c>
      <c r="P576" s="1">
        <f t="shared" si="34"/>
        <v>900.55139999999994</v>
      </c>
      <c r="Q576" s="1">
        <f t="shared" si="34"/>
        <v>884.57759999999996</v>
      </c>
      <c r="R576" s="1">
        <f t="shared" si="34"/>
        <v>876.55489999999998</v>
      </c>
      <c r="S576" s="1">
        <f t="shared" si="34"/>
        <v>936.57600000000002</v>
      </c>
      <c r="T576" s="1">
        <f t="shared" si="34"/>
        <v>912.53160000000003</v>
      </c>
    </row>
    <row r="577" spans="1:20" x14ac:dyDescent="0.25">
      <c r="A577" s="1" t="s">
        <v>1208</v>
      </c>
      <c r="B577" s="1" t="s">
        <v>1209</v>
      </c>
      <c r="C577" s="1">
        <v>879.67</v>
      </c>
      <c r="D577" s="1">
        <v>51</v>
      </c>
      <c r="E577" s="1">
        <v>94</v>
      </c>
      <c r="F577" s="1">
        <v>8</v>
      </c>
      <c r="G577" s="1">
        <v>1</v>
      </c>
      <c r="H577" s="1">
        <v>1</v>
      </c>
      <c r="J577" s="1">
        <f t="shared" si="31"/>
        <v>879.67170499999997</v>
      </c>
      <c r="K577" s="1">
        <f t="shared" si="34"/>
        <v>880.67899999999997</v>
      </c>
      <c r="L577" s="1">
        <f t="shared" si="34"/>
        <v>897.70550000000003</v>
      </c>
      <c r="M577" s="1">
        <f t="shared" si="34"/>
        <v>862.66840000000002</v>
      </c>
      <c r="N577" s="1">
        <f t="shared" si="34"/>
        <v>844.65790000000004</v>
      </c>
      <c r="O577" s="1">
        <f t="shared" si="34"/>
        <v>918.63490000000002</v>
      </c>
      <c r="P577" s="1">
        <f t="shared" si="34"/>
        <v>902.66089999999997</v>
      </c>
      <c r="Q577" s="1">
        <f t="shared" si="34"/>
        <v>886.68719999999996</v>
      </c>
      <c r="R577" s="1">
        <f t="shared" si="34"/>
        <v>878.6644</v>
      </c>
      <c r="S577" s="1">
        <f t="shared" si="34"/>
        <v>938.68560000000002</v>
      </c>
      <c r="T577" s="1">
        <f t="shared" si="34"/>
        <v>914.64110000000005</v>
      </c>
    </row>
    <row r="578" spans="1:20" x14ac:dyDescent="0.25">
      <c r="A578" s="1" t="s">
        <v>1210</v>
      </c>
      <c r="B578" s="1" t="s">
        <v>1211</v>
      </c>
      <c r="C578" s="1">
        <v>881.59</v>
      </c>
      <c r="D578" s="1">
        <v>52</v>
      </c>
      <c r="E578" s="1">
        <v>84</v>
      </c>
      <c r="F578" s="1">
        <v>8</v>
      </c>
      <c r="G578" s="1">
        <v>1</v>
      </c>
      <c r="H578" s="1">
        <v>1</v>
      </c>
      <c r="J578" s="1">
        <f t="shared" si="31"/>
        <v>881.59345499999995</v>
      </c>
      <c r="K578" s="1">
        <f t="shared" si="34"/>
        <v>882.60069999999996</v>
      </c>
      <c r="L578" s="1">
        <f t="shared" si="34"/>
        <v>899.62729999999999</v>
      </c>
      <c r="M578" s="1">
        <f t="shared" si="34"/>
        <v>864.59019999999998</v>
      </c>
      <c r="N578" s="1">
        <f t="shared" si="34"/>
        <v>846.57960000000003</v>
      </c>
      <c r="O578" s="1">
        <f t="shared" si="34"/>
        <v>920.5566</v>
      </c>
      <c r="P578" s="1">
        <f t="shared" si="34"/>
        <v>904.58270000000005</v>
      </c>
      <c r="Q578" s="1">
        <f t="shared" si="34"/>
        <v>888.60889999999995</v>
      </c>
      <c r="R578" s="1">
        <f t="shared" si="34"/>
        <v>880.58619999999996</v>
      </c>
      <c r="S578" s="1">
        <f t="shared" si="34"/>
        <v>940.60730000000001</v>
      </c>
      <c r="T578" s="1">
        <f t="shared" si="34"/>
        <v>916.56290000000001</v>
      </c>
    </row>
    <row r="579" spans="1:20" x14ac:dyDescent="0.25">
      <c r="A579" s="1" t="s">
        <v>1212</v>
      </c>
      <c r="B579" s="1" t="s">
        <v>1213</v>
      </c>
      <c r="C579" s="1">
        <v>883.7</v>
      </c>
      <c r="D579" s="1">
        <v>51</v>
      </c>
      <c r="E579" s="1">
        <v>98</v>
      </c>
      <c r="F579" s="1">
        <v>8</v>
      </c>
      <c r="G579" s="1">
        <v>1</v>
      </c>
      <c r="H579" s="1">
        <v>1</v>
      </c>
      <c r="J579" s="1">
        <f t="shared" si="31"/>
        <v>883.70300499999996</v>
      </c>
      <c r="K579" s="1">
        <f t="shared" si="34"/>
        <v>884.71029999999996</v>
      </c>
      <c r="L579" s="1">
        <f t="shared" si="34"/>
        <v>901.73680000000002</v>
      </c>
      <c r="M579" s="1">
        <f t="shared" si="34"/>
        <v>866.69970000000001</v>
      </c>
      <c r="N579" s="1">
        <f t="shared" si="34"/>
        <v>848.68920000000003</v>
      </c>
      <c r="O579" s="1">
        <f t="shared" si="34"/>
        <v>922.6662</v>
      </c>
      <c r="P579" s="1">
        <f t="shared" si="34"/>
        <v>906.69219999999996</v>
      </c>
      <c r="Q579" s="1">
        <f t="shared" si="34"/>
        <v>890.71849999999995</v>
      </c>
      <c r="R579" s="1">
        <f t="shared" si="34"/>
        <v>882.69569999999999</v>
      </c>
      <c r="S579" s="1">
        <f t="shared" si="34"/>
        <v>942.71690000000001</v>
      </c>
      <c r="T579" s="1">
        <f t="shared" si="34"/>
        <v>918.67240000000004</v>
      </c>
    </row>
    <row r="580" spans="1:20" x14ac:dyDescent="0.25">
      <c r="A580" s="1" t="s">
        <v>1214</v>
      </c>
      <c r="B580" s="1" t="s">
        <v>1215</v>
      </c>
      <c r="C580" s="1">
        <v>885.62</v>
      </c>
      <c r="D580" s="1">
        <v>52</v>
      </c>
      <c r="E580" s="1">
        <v>88</v>
      </c>
      <c r="F580" s="1">
        <v>8</v>
      </c>
      <c r="G580" s="1">
        <v>1</v>
      </c>
      <c r="H580" s="1">
        <v>1</v>
      </c>
      <c r="J580" s="1">
        <f t="shared" ref="J580:J643" si="35">(D580*$D$2)+(E580*$E$2)+(F580*$F$2)+(G580*$G$2)+(H580*$H$2)+(I580*$I$2)</f>
        <v>885.62475499999994</v>
      </c>
      <c r="K580" s="1">
        <f t="shared" si="34"/>
        <v>886.63199999999995</v>
      </c>
      <c r="L580" s="1">
        <f t="shared" si="34"/>
        <v>903.65859999999998</v>
      </c>
      <c r="M580" s="1">
        <f t="shared" si="34"/>
        <v>868.62149999999997</v>
      </c>
      <c r="N580" s="1">
        <f t="shared" si="34"/>
        <v>850.61090000000002</v>
      </c>
      <c r="O580" s="1">
        <f t="shared" si="34"/>
        <v>924.58789999999999</v>
      </c>
      <c r="P580" s="1">
        <f t="shared" si="34"/>
        <v>908.61400000000003</v>
      </c>
      <c r="Q580" s="1">
        <f t="shared" si="34"/>
        <v>892.64020000000005</v>
      </c>
      <c r="R580" s="1">
        <f t="shared" si="34"/>
        <v>884.61749999999995</v>
      </c>
      <c r="S580" s="1">
        <f t="shared" si="34"/>
        <v>944.6386</v>
      </c>
      <c r="T580" s="1">
        <f t="shared" si="34"/>
        <v>920.5942</v>
      </c>
    </row>
    <row r="581" spans="1:20" x14ac:dyDescent="0.25">
      <c r="A581" s="1" t="s">
        <v>1216</v>
      </c>
      <c r="B581" s="1" t="s">
        <v>1217</v>
      </c>
      <c r="C581" s="1">
        <v>885.72</v>
      </c>
      <c r="D581" s="1">
        <v>51</v>
      </c>
      <c r="E581" s="1">
        <v>100</v>
      </c>
      <c r="F581" s="1">
        <v>8</v>
      </c>
      <c r="G581" s="1">
        <v>1</v>
      </c>
      <c r="H581" s="1">
        <v>1</v>
      </c>
      <c r="J581" s="1">
        <f t="shared" si="35"/>
        <v>885.71865500000001</v>
      </c>
      <c r="K581" s="1">
        <f t="shared" si="34"/>
        <v>886.72590000000002</v>
      </c>
      <c r="L581" s="1">
        <f t="shared" si="34"/>
        <v>903.75250000000005</v>
      </c>
      <c r="M581" s="1">
        <f t="shared" si="34"/>
        <v>868.71540000000005</v>
      </c>
      <c r="N581" s="1">
        <f t="shared" si="34"/>
        <v>850.70479999999998</v>
      </c>
      <c r="O581" s="1">
        <f t="shared" si="34"/>
        <v>924.68179999999995</v>
      </c>
      <c r="P581" s="1">
        <f t="shared" si="34"/>
        <v>908.7079</v>
      </c>
      <c r="Q581" s="1">
        <f t="shared" si="34"/>
        <v>892.73410000000001</v>
      </c>
      <c r="R581" s="1">
        <f t="shared" si="34"/>
        <v>884.71140000000003</v>
      </c>
      <c r="S581" s="1">
        <f t="shared" si="34"/>
        <v>944.73249999999996</v>
      </c>
      <c r="T581" s="1">
        <f t="shared" si="34"/>
        <v>920.68809999999996</v>
      </c>
    </row>
    <row r="582" spans="1:20" x14ac:dyDescent="0.25">
      <c r="A582" s="1" t="s">
        <v>1218</v>
      </c>
      <c r="B582" s="1" t="s">
        <v>1219</v>
      </c>
      <c r="C582" s="1">
        <v>887.64</v>
      </c>
      <c r="D582" s="1">
        <v>52</v>
      </c>
      <c r="E582" s="1">
        <v>90</v>
      </c>
      <c r="F582" s="1">
        <v>8</v>
      </c>
      <c r="G582" s="1">
        <v>1</v>
      </c>
      <c r="H582" s="1">
        <v>1</v>
      </c>
      <c r="J582" s="1">
        <f t="shared" si="35"/>
        <v>887.64040499999999</v>
      </c>
      <c r="K582" s="1">
        <f t="shared" si="34"/>
        <v>888.64769999999999</v>
      </c>
      <c r="L582" s="1">
        <f t="shared" si="34"/>
        <v>905.67420000000004</v>
      </c>
      <c r="M582" s="1">
        <f t="shared" si="34"/>
        <v>870.63710000000003</v>
      </c>
      <c r="N582" s="1">
        <f t="shared" si="34"/>
        <v>852.62660000000005</v>
      </c>
      <c r="O582" s="1">
        <f t="shared" si="34"/>
        <v>926.60360000000003</v>
      </c>
      <c r="P582" s="1">
        <f t="shared" si="34"/>
        <v>910.62959999999998</v>
      </c>
      <c r="Q582" s="1">
        <f t="shared" si="34"/>
        <v>894.65589999999997</v>
      </c>
      <c r="R582" s="1">
        <f t="shared" si="34"/>
        <v>886.63310000000001</v>
      </c>
      <c r="S582" s="1">
        <f t="shared" si="34"/>
        <v>946.65430000000003</v>
      </c>
      <c r="T582" s="1">
        <f t="shared" si="34"/>
        <v>922.60979999999995</v>
      </c>
    </row>
    <row r="583" spans="1:20" x14ac:dyDescent="0.25">
      <c r="A583" s="1" t="s">
        <v>1220</v>
      </c>
      <c r="B583" s="1" t="s">
        <v>1221</v>
      </c>
      <c r="C583" s="1">
        <v>887.73</v>
      </c>
      <c r="D583" s="1">
        <v>51</v>
      </c>
      <c r="E583" s="1">
        <v>102</v>
      </c>
      <c r="F583" s="1">
        <v>8</v>
      </c>
      <c r="G583" s="1">
        <v>1</v>
      </c>
      <c r="H583" s="1">
        <v>1</v>
      </c>
      <c r="J583" s="1">
        <f t="shared" si="35"/>
        <v>887.73430499999995</v>
      </c>
      <c r="K583" s="1">
        <f t="shared" si="34"/>
        <v>888.74159999999995</v>
      </c>
      <c r="L583" s="1">
        <f t="shared" si="34"/>
        <v>905.7681</v>
      </c>
      <c r="M583" s="1">
        <f t="shared" si="34"/>
        <v>870.73099999999999</v>
      </c>
      <c r="N583" s="1">
        <f t="shared" si="34"/>
        <v>852.72050000000002</v>
      </c>
      <c r="O583" s="1">
        <f t="shared" si="34"/>
        <v>926.69749999999999</v>
      </c>
      <c r="P583" s="1">
        <f t="shared" si="34"/>
        <v>910.72349999999994</v>
      </c>
      <c r="Q583" s="1">
        <f t="shared" si="34"/>
        <v>894.74980000000005</v>
      </c>
      <c r="R583" s="1">
        <f t="shared" si="34"/>
        <v>886.72699999999998</v>
      </c>
      <c r="S583" s="1">
        <f t="shared" si="34"/>
        <v>946.7482</v>
      </c>
      <c r="T583" s="1">
        <f t="shared" si="34"/>
        <v>922.70370000000003</v>
      </c>
    </row>
    <row r="584" spans="1:20" x14ac:dyDescent="0.25">
      <c r="A584" s="1" t="s">
        <v>1222</v>
      </c>
      <c r="B584" s="1" t="s">
        <v>1223</v>
      </c>
      <c r="C584" s="1">
        <v>889.66</v>
      </c>
      <c r="D584" s="1">
        <v>52</v>
      </c>
      <c r="E584" s="1">
        <v>92</v>
      </c>
      <c r="F584" s="1">
        <v>8</v>
      </c>
      <c r="G584" s="1">
        <v>1</v>
      </c>
      <c r="H584" s="1">
        <v>1</v>
      </c>
      <c r="J584" s="1">
        <f t="shared" si="35"/>
        <v>889.65605500000004</v>
      </c>
      <c r="K584" s="1">
        <f t="shared" si="34"/>
        <v>890.66330000000005</v>
      </c>
      <c r="L584" s="1">
        <f t="shared" si="34"/>
        <v>907.68989999999997</v>
      </c>
      <c r="M584" s="1">
        <f t="shared" si="34"/>
        <v>872.65279999999996</v>
      </c>
      <c r="N584" s="1">
        <f t="shared" si="34"/>
        <v>854.6422</v>
      </c>
      <c r="O584" s="1">
        <f t="shared" si="34"/>
        <v>928.61919999999998</v>
      </c>
      <c r="P584" s="1">
        <f t="shared" si="34"/>
        <v>912.64530000000002</v>
      </c>
      <c r="Q584" s="1">
        <f t="shared" si="34"/>
        <v>896.67150000000004</v>
      </c>
      <c r="R584" s="1">
        <f t="shared" si="34"/>
        <v>888.64880000000005</v>
      </c>
      <c r="S584" s="1">
        <f t="shared" si="34"/>
        <v>948.66989999999998</v>
      </c>
      <c r="T584" s="1">
        <f t="shared" si="34"/>
        <v>924.62549999999999</v>
      </c>
    </row>
    <row r="585" spans="1:20" x14ac:dyDescent="0.25">
      <c r="A585" s="1" t="s">
        <v>1224</v>
      </c>
      <c r="B585" s="1" t="s">
        <v>1225</v>
      </c>
      <c r="C585" s="1">
        <v>891.67</v>
      </c>
      <c r="D585" s="1">
        <v>52</v>
      </c>
      <c r="E585" s="1">
        <v>94</v>
      </c>
      <c r="F585" s="1">
        <v>8</v>
      </c>
      <c r="G585" s="1">
        <v>1</v>
      </c>
      <c r="H585" s="1">
        <v>1</v>
      </c>
      <c r="J585" s="1">
        <f t="shared" si="35"/>
        <v>891.67170499999997</v>
      </c>
      <c r="K585" s="1">
        <f t="shared" si="34"/>
        <v>892.67899999999997</v>
      </c>
      <c r="L585" s="1">
        <f t="shared" si="34"/>
        <v>909.70550000000003</v>
      </c>
      <c r="M585" s="1">
        <f t="shared" si="34"/>
        <v>874.66840000000002</v>
      </c>
      <c r="N585" s="1">
        <f t="shared" si="34"/>
        <v>856.65790000000004</v>
      </c>
      <c r="O585" s="1">
        <f t="shared" si="34"/>
        <v>930.63490000000002</v>
      </c>
      <c r="P585" s="1">
        <f t="shared" si="34"/>
        <v>914.66089999999997</v>
      </c>
      <c r="Q585" s="1">
        <f t="shared" si="34"/>
        <v>898.68719999999996</v>
      </c>
      <c r="R585" s="1">
        <f t="shared" si="34"/>
        <v>890.6644</v>
      </c>
      <c r="S585" s="1">
        <f t="shared" si="34"/>
        <v>950.68560000000002</v>
      </c>
      <c r="T585" s="1">
        <f t="shared" si="34"/>
        <v>926.64110000000005</v>
      </c>
    </row>
    <row r="586" spans="1:20" x14ac:dyDescent="0.25">
      <c r="A586" s="1" t="s">
        <v>1226</v>
      </c>
      <c r="B586" s="1" t="s">
        <v>1227</v>
      </c>
      <c r="C586" s="1">
        <v>893.69</v>
      </c>
      <c r="D586" s="1">
        <v>52</v>
      </c>
      <c r="E586" s="1">
        <v>96</v>
      </c>
      <c r="F586" s="1">
        <v>8</v>
      </c>
      <c r="G586" s="1">
        <v>1</v>
      </c>
      <c r="H586" s="1">
        <v>1</v>
      </c>
      <c r="J586" s="1">
        <f t="shared" si="35"/>
        <v>893.68735500000003</v>
      </c>
      <c r="K586" s="1">
        <f t="shared" si="34"/>
        <v>894.69460000000004</v>
      </c>
      <c r="L586" s="1">
        <f t="shared" si="34"/>
        <v>911.72119999999995</v>
      </c>
      <c r="M586" s="1">
        <f t="shared" si="34"/>
        <v>876.68409999999994</v>
      </c>
      <c r="N586" s="1">
        <f t="shared" si="34"/>
        <v>858.67349999999999</v>
      </c>
      <c r="O586" s="1">
        <f t="shared" si="34"/>
        <v>932.65049999999997</v>
      </c>
      <c r="P586" s="1">
        <f t="shared" si="34"/>
        <v>916.67660000000001</v>
      </c>
      <c r="Q586" s="1">
        <f t="shared" si="34"/>
        <v>900.70280000000002</v>
      </c>
      <c r="R586" s="1">
        <f t="shared" si="34"/>
        <v>892.68010000000004</v>
      </c>
      <c r="S586" s="1">
        <f t="shared" si="34"/>
        <v>952.70119999999997</v>
      </c>
      <c r="T586" s="1">
        <f t="shared" si="34"/>
        <v>928.65679999999998</v>
      </c>
    </row>
    <row r="587" spans="1:20" x14ac:dyDescent="0.25">
      <c r="A587" s="1" t="s">
        <v>1228</v>
      </c>
      <c r="B587" s="1" t="s">
        <v>1229</v>
      </c>
      <c r="C587" s="1">
        <v>895.7</v>
      </c>
      <c r="D587" s="1">
        <v>52</v>
      </c>
      <c r="E587" s="1">
        <v>98</v>
      </c>
      <c r="F587" s="1">
        <v>8</v>
      </c>
      <c r="G587" s="1">
        <v>1</v>
      </c>
      <c r="H587" s="1">
        <v>1</v>
      </c>
      <c r="J587" s="1">
        <f t="shared" si="35"/>
        <v>895.70300499999996</v>
      </c>
      <c r="K587" s="1">
        <f t="shared" si="34"/>
        <v>896.71029999999996</v>
      </c>
      <c r="L587" s="1">
        <f t="shared" si="34"/>
        <v>913.73680000000002</v>
      </c>
      <c r="M587" s="1">
        <f t="shared" si="34"/>
        <v>878.69970000000001</v>
      </c>
      <c r="N587" s="1">
        <f t="shared" si="34"/>
        <v>860.68920000000003</v>
      </c>
      <c r="O587" s="1">
        <f t="shared" si="34"/>
        <v>934.6662</v>
      </c>
      <c r="P587" s="1">
        <f t="shared" si="34"/>
        <v>918.69219999999996</v>
      </c>
      <c r="Q587" s="1">
        <f t="shared" si="34"/>
        <v>902.71849999999995</v>
      </c>
      <c r="R587" s="1">
        <f t="shared" si="34"/>
        <v>894.69569999999999</v>
      </c>
      <c r="S587" s="1">
        <f t="shared" si="34"/>
        <v>954.71690000000001</v>
      </c>
      <c r="T587" s="1">
        <f t="shared" si="34"/>
        <v>930.67240000000004</v>
      </c>
    </row>
    <row r="588" spans="1:20" x14ac:dyDescent="0.25">
      <c r="A588" s="1" t="s">
        <v>1230</v>
      </c>
      <c r="B588" s="1" t="s">
        <v>1231</v>
      </c>
      <c r="C588" s="1">
        <v>897.72</v>
      </c>
      <c r="D588" s="1">
        <v>52</v>
      </c>
      <c r="E588" s="1">
        <v>100</v>
      </c>
      <c r="F588" s="1">
        <v>8</v>
      </c>
      <c r="G588" s="1">
        <v>1</v>
      </c>
      <c r="H588" s="1">
        <v>1</v>
      </c>
      <c r="J588" s="1">
        <f t="shared" si="35"/>
        <v>897.71865500000001</v>
      </c>
      <c r="K588" s="1">
        <f t="shared" si="34"/>
        <v>898.72590000000002</v>
      </c>
      <c r="L588" s="1">
        <f t="shared" si="34"/>
        <v>915.75250000000005</v>
      </c>
      <c r="M588" s="1">
        <f t="shared" si="34"/>
        <v>880.71540000000005</v>
      </c>
      <c r="N588" s="1">
        <f t="shared" si="34"/>
        <v>862.70479999999998</v>
      </c>
      <c r="O588" s="1">
        <f t="shared" si="34"/>
        <v>936.68179999999995</v>
      </c>
      <c r="P588" s="1">
        <f t="shared" si="34"/>
        <v>920.7079</v>
      </c>
      <c r="Q588" s="1">
        <f t="shared" si="34"/>
        <v>904.73410000000001</v>
      </c>
      <c r="R588" s="1">
        <f t="shared" si="34"/>
        <v>896.71140000000003</v>
      </c>
      <c r="S588" s="1">
        <f t="shared" si="34"/>
        <v>956.73249999999996</v>
      </c>
      <c r="T588" s="1">
        <f t="shared" si="34"/>
        <v>932.68809999999996</v>
      </c>
    </row>
    <row r="589" spans="1:20" x14ac:dyDescent="0.25">
      <c r="A589" s="1" t="s">
        <v>1232</v>
      </c>
      <c r="B589" s="1" t="s">
        <v>1233</v>
      </c>
      <c r="C589" s="1">
        <v>899.73</v>
      </c>
      <c r="D589" s="1">
        <v>52</v>
      </c>
      <c r="E589" s="1">
        <v>102</v>
      </c>
      <c r="F589" s="1">
        <v>8</v>
      </c>
      <c r="G589" s="1">
        <v>1</v>
      </c>
      <c r="H589" s="1">
        <v>1</v>
      </c>
      <c r="J589" s="1">
        <f t="shared" si="35"/>
        <v>899.73430499999995</v>
      </c>
      <c r="K589" s="1">
        <f t="shared" si="34"/>
        <v>900.74159999999995</v>
      </c>
      <c r="L589" s="1">
        <f t="shared" si="34"/>
        <v>917.7681</v>
      </c>
      <c r="M589" s="1">
        <f t="shared" si="34"/>
        <v>882.73099999999999</v>
      </c>
      <c r="N589" s="1">
        <f t="shared" si="34"/>
        <v>864.72050000000002</v>
      </c>
      <c r="O589" s="1">
        <f t="shared" si="34"/>
        <v>938.69749999999999</v>
      </c>
      <c r="P589" s="1">
        <f t="shared" si="34"/>
        <v>922.72349999999994</v>
      </c>
      <c r="Q589" s="1">
        <f t="shared" si="34"/>
        <v>906.74980000000005</v>
      </c>
      <c r="R589" s="1">
        <f t="shared" si="34"/>
        <v>898.72699999999998</v>
      </c>
      <c r="S589" s="1">
        <f t="shared" si="34"/>
        <v>958.7482</v>
      </c>
      <c r="T589" s="1">
        <f t="shared" si="34"/>
        <v>934.70370000000003</v>
      </c>
    </row>
    <row r="590" spans="1:20" x14ac:dyDescent="0.25">
      <c r="A590" s="1" t="s">
        <v>1234</v>
      </c>
      <c r="B590" s="1" t="s">
        <v>1235</v>
      </c>
      <c r="C590" s="1">
        <v>901.75</v>
      </c>
      <c r="D590" s="1">
        <v>52</v>
      </c>
      <c r="E590" s="1">
        <v>104</v>
      </c>
      <c r="F590" s="1">
        <v>8</v>
      </c>
      <c r="G590" s="1">
        <v>1</v>
      </c>
      <c r="H590" s="1">
        <v>1</v>
      </c>
      <c r="J590" s="1">
        <f t="shared" si="35"/>
        <v>901.749955</v>
      </c>
      <c r="K590" s="1">
        <f t="shared" si="34"/>
        <v>902.75720000000001</v>
      </c>
      <c r="L590" s="1">
        <f t="shared" si="34"/>
        <v>919.78380000000004</v>
      </c>
      <c r="M590" s="1">
        <f t="shared" si="34"/>
        <v>884.74670000000003</v>
      </c>
      <c r="N590" s="1">
        <f t="shared" si="34"/>
        <v>866.73609999999996</v>
      </c>
      <c r="O590" s="1">
        <f t="shared" si="34"/>
        <v>940.71310000000005</v>
      </c>
      <c r="P590" s="1">
        <f t="shared" si="34"/>
        <v>924.73919999999998</v>
      </c>
      <c r="Q590" s="1">
        <f t="shared" si="34"/>
        <v>908.7654</v>
      </c>
      <c r="R590" s="1">
        <f t="shared" si="34"/>
        <v>900.74270000000001</v>
      </c>
      <c r="S590" s="1">
        <f t="shared" si="34"/>
        <v>960.76379999999995</v>
      </c>
      <c r="T590" s="1">
        <f t="shared" si="34"/>
        <v>936.71939999999995</v>
      </c>
    </row>
    <row r="591" spans="1:20" x14ac:dyDescent="0.25">
      <c r="A591" s="1" t="s">
        <v>1236</v>
      </c>
      <c r="B591" s="1" t="s">
        <v>1237</v>
      </c>
      <c r="C591" s="1">
        <v>925.75</v>
      </c>
      <c r="D591" s="1">
        <v>54</v>
      </c>
      <c r="E591" s="1">
        <v>104</v>
      </c>
      <c r="F591" s="1">
        <v>8</v>
      </c>
      <c r="G591" s="1">
        <v>1</v>
      </c>
      <c r="H591" s="1">
        <v>1</v>
      </c>
      <c r="J591" s="1">
        <f t="shared" si="35"/>
        <v>925.749955</v>
      </c>
      <c r="K591" s="1">
        <f t="shared" si="34"/>
        <v>926.75720000000001</v>
      </c>
      <c r="L591" s="1">
        <f t="shared" si="34"/>
        <v>943.78380000000004</v>
      </c>
      <c r="M591" s="1">
        <f t="shared" si="34"/>
        <v>908.74670000000003</v>
      </c>
      <c r="N591" s="1">
        <f t="shared" si="34"/>
        <v>890.73609999999996</v>
      </c>
      <c r="O591" s="1">
        <f t="shared" si="34"/>
        <v>964.71310000000005</v>
      </c>
      <c r="P591" s="1">
        <f t="shared" si="34"/>
        <v>948.73919999999998</v>
      </c>
      <c r="Q591" s="1">
        <f t="shared" si="34"/>
        <v>932.7654</v>
      </c>
      <c r="R591" s="1">
        <f t="shared" si="34"/>
        <v>924.74270000000001</v>
      </c>
      <c r="S591" s="1">
        <f t="shared" si="34"/>
        <v>984.76379999999995</v>
      </c>
      <c r="T591" s="1">
        <f t="shared" si="34"/>
        <v>960.71939999999995</v>
      </c>
    </row>
    <row r="592" spans="1:20" x14ac:dyDescent="0.25">
      <c r="A592" s="1" t="s">
        <v>1238</v>
      </c>
      <c r="B592" s="1" t="s">
        <v>1239</v>
      </c>
      <c r="C592" s="1">
        <v>927.77</v>
      </c>
      <c r="D592" s="1">
        <v>54</v>
      </c>
      <c r="E592" s="1">
        <v>106</v>
      </c>
      <c r="F592" s="1">
        <v>8</v>
      </c>
      <c r="G592" s="1">
        <v>1</v>
      </c>
      <c r="H592" s="1">
        <v>1</v>
      </c>
      <c r="J592" s="1">
        <f t="shared" si="35"/>
        <v>927.76560499999994</v>
      </c>
      <c r="K592" s="1">
        <f t="shared" si="34"/>
        <v>928.77290000000005</v>
      </c>
      <c r="L592" s="1">
        <f t="shared" si="34"/>
        <v>945.79939999999999</v>
      </c>
      <c r="M592" s="1">
        <f t="shared" si="34"/>
        <v>910.76229999999998</v>
      </c>
      <c r="N592" s="1">
        <f t="shared" si="34"/>
        <v>892.7518</v>
      </c>
      <c r="O592" s="1">
        <f t="shared" si="34"/>
        <v>966.72879999999998</v>
      </c>
      <c r="P592" s="1">
        <f t="shared" si="34"/>
        <v>950.75480000000005</v>
      </c>
      <c r="Q592" s="1">
        <f t="shared" si="34"/>
        <v>934.78110000000004</v>
      </c>
      <c r="R592" s="1">
        <f t="shared" si="34"/>
        <v>926.75829999999996</v>
      </c>
      <c r="S592" s="1">
        <f t="shared" si="34"/>
        <v>986.77949999999998</v>
      </c>
      <c r="T592" s="1">
        <f t="shared" si="34"/>
        <v>962.73500000000001</v>
      </c>
    </row>
    <row r="593" spans="1:20" x14ac:dyDescent="0.25">
      <c r="A593" s="1" t="s">
        <v>1240</v>
      </c>
      <c r="B593" s="1" t="s">
        <v>1241</v>
      </c>
      <c r="C593" s="1">
        <v>929.78</v>
      </c>
      <c r="D593" s="1">
        <v>54</v>
      </c>
      <c r="E593" s="1">
        <v>108</v>
      </c>
      <c r="F593" s="1">
        <v>8</v>
      </c>
      <c r="G593" s="1">
        <v>1</v>
      </c>
      <c r="H593" s="1">
        <v>1</v>
      </c>
      <c r="J593" s="1">
        <f t="shared" si="35"/>
        <v>929.78125499999999</v>
      </c>
      <c r="K593" s="1">
        <f t="shared" si="34"/>
        <v>930.7885</v>
      </c>
      <c r="L593" s="1">
        <f t="shared" si="34"/>
        <v>947.81510000000003</v>
      </c>
      <c r="M593" s="1">
        <f t="shared" si="34"/>
        <v>912.77800000000002</v>
      </c>
      <c r="N593" s="1">
        <f t="shared" si="34"/>
        <v>894.76739999999995</v>
      </c>
      <c r="O593" s="1">
        <f t="shared" si="34"/>
        <v>968.74440000000004</v>
      </c>
      <c r="P593" s="1">
        <f t="shared" si="34"/>
        <v>952.77049999999997</v>
      </c>
      <c r="Q593" s="1">
        <f t="shared" si="34"/>
        <v>936.79669999999999</v>
      </c>
      <c r="R593" s="1">
        <f t="shared" si="34"/>
        <v>928.774</v>
      </c>
      <c r="S593" s="1">
        <f t="shared" si="34"/>
        <v>988.79510000000005</v>
      </c>
      <c r="T593" s="1">
        <f t="shared" si="34"/>
        <v>964.75070000000005</v>
      </c>
    </row>
    <row r="594" spans="1:20" x14ac:dyDescent="0.25">
      <c r="A594" s="1" t="s">
        <v>1242</v>
      </c>
      <c r="B594" s="1" t="s">
        <v>1243</v>
      </c>
      <c r="C594" s="1">
        <v>953.78</v>
      </c>
      <c r="D594" s="1">
        <v>56</v>
      </c>
      <c r="E594" s="1">
        <v>108</v>
      </c>
      <c r="F594" s="1">
        <v>8</v>
      </c>
      <c r="G594" s="1">
        <v>1</v>
      </c>
      <c r="H594" s="1">
        <v>1</v>
      </c>
      <c r="J594" s="1">
        <f t="shared" si="35"/>
        <v>953.78125499999999</v>
      </c>
      <c r="K594" s="1">
        <f t="shared" si="34"/>
        <v>954.7885</v>
      </c>
      <c r="L594" s="1">
        <f t="shared" si="34"/>
        <v>971.81510000000003</v>
      </c>
      <c r="M594" s="1">
        <f t="shared" si="34"/>
        <v>936.77800000000002</v>
      </c>
      <c r="N594" s="1">
        <f t="shared" si="34"/>
        <v>918.76739999999995</v>
      </c>
      <c r="O594" s="1">
        <f t="shared" si="34"/>
        <v>992.74440000000004</v>
      </c>
      <c r="P594" s="1">
        <f t="shared" si="34"/>
        <v>976.77049999999997</v>
      </c>
      <c r="Q594" s="1">
        <f t="shared" si="34"/>
        <v>960.79669999999999</v>
      </c>
      <c r="R594" s="1">
        <f t="shared" si="34"/>
        <v>952.774</v>
      </c>
      <c r="S594" s="1">
        <f t="shared" si="34"/>
        <v>1012.7951</v>
      </c>
      <c r="T594" s="1">
        <f t="shared" si="34"/>
        <v>988.75070000000005</v>
      </c>
    </row>
    <row r="595" spans="1:20" x14ac:dyDescent="0.25">
      <c r="A595" s="1" t="s">
        <v>1244</v>
      </c>
      <c r="B595" s="1" t="s">
        <v>1245</v>
      </c>
      <c r="C595" s="1">
        <v>957.81</v>
      </c>
      <c r="D595" s="1">
        <v>56</v>
      </c>
      <c r="E595" s="1">
        <v>112</v>
      </c>
      <c r="F595" s="1">
        <v>8</v>
      </c>
      <c r="G595" s="1">
        <v>1</v>
      </c>
      <c r="H595" s="1">
        <v>1</v>
      </c>
      <c r="J595" s="1">
        <f t="shared" si="35"/>
        <v>957.81255499999997</v>
      </c>
      <c r="K595" s="1">
        <f t="shared" si="34"/>
        <v>958.81979999999999</v>
      </c>
      <c r="L595" s="1">
        <f t="shared" si="34"/>
        <v>975.84640000000002</v>
      </c>
      <c r="M595" s="1">
        <f t="shared" si="34"/>
        <v>940.80930000000001</v>
      </c>
      <c r="N595" s="1">
        <f t="shared" si="34"/>
        <v>922.79870000000005</v>
      </c>
      <c r="O595" s="1">
        <f t="shared" si="34"/>
        <v>996.77570000000003</v>
      </c>
      <c r="P595" s="1">
        <f t="shared" si="34"/>
        <v>980.80179999999996</v>
      </c>
      <c r="Q595" s="1">
        <f t="shared" si="34"/>
        <v>964.82799999999997</v>
      </c>
      <c r="R595" s="1">
        <f t="shared" si="34"/>
        <v>956.80529999999999</v>
      </c>
      <c r="S595" s="1">
        <f t="shared" si="34"/>
        <v>1016.8264</v>
      </c>
      <c r="T595" s="1">
        <f t="shared" si="34"/>
        <v>992.78200000000004</v>
      </c>
    </row>
    <row r="596" spans="1:20" x14ac:dyDescent="0.25">
      <c r="A596" s="1" t="s">
        <v>1246</v>
      </c>
      <c r="B596" s="1" t="s">
        <v>1247</v>
      </c>
      <c r="C596" s="1">
        <v>985.84</v>
      </c>
      <c r="D596" s="1">
        <v>58</v>
      </c>
      <c r="E596" s="1">
        <v>116</v>
      </c>
      <c r="F596" s="1">
        <v>8</v>
      </c>
      <c r="G596" s="1">
        <v>1</v>
      </c>
      <c r="H596" s="1">
        <v>1</v>
      </c>
      <c r="J596" s="1">
        <f t="shared" si="35"/>
        <v>985.84385499999996</v>
      </c>
      <c r="K596" s="1">
        <f t="shared" si="34"/>
        <v>986.85109999999997</v>
      </c>
      <c r="L596" s="1">
        <f t="shared" si="34"/>
        <v>1003.8777</v>
      </c>
      <c r="M596" s="1">
        <f t="shared" si="34"/>
        <v>968.84059999999999</v>
      </c>
      <c r="N596" s="1">
        <f t="shared" si="34"/>
        <v>950.83</v>
      </c>
      <c r="O596" s="1">
        <f t="shared" si="34"/>
        <v>1024.807</v>
      </c>
      <c r="P596" s="1">
        <f t="shared" si="34"/>
        <v>1008.8330999999999</v>
      </c>
      <c r="Q596" s="1">
        <f t="shared" si="34"/>
        <v>992.85929999999996</v>
      </c>
      <c r="R596" s="1">
        <f t="shared" si="34"/>
        <v>984.83659999999998</v>
      </c>
      <c r="S596" s="1">
        <f t="shared" si="34"/>
        <v>1044.8577</v>
      </c>
      <c r="T596" s="1">
        <f t="shared" si="34"/>
        <v>1020.8133</v>
      </c>
    </row>
    <row r="597" spans="1:20" x14ac:dyDescent="0.25">
      <c r="A597" s="1" t="s">
        <v>1248</v>
      </c>
      <c r="B597" s="1" t="s">
        <v>1249</v>
      </c>
      <c r="C597" s="1">
        <v>1005.81</v>
      </c>
      <c r="D597" s="1">
        <v>60</v>
      </c>
      <c r="E597" s="1">
        <v>112</v>
      </c>
      <c r="F597" s="1">
        <v>8</v>
      </c>
      <c r="G597" s="1">
        <v>1</v>
      </c>
      <c r="H597" s="1">
        <v>1</v>
      </c>
      <c r="J597" s="1">
        <f t="shared" si="35"/>
        <v>1005.812555</v>
      </c>
      <c r="K597" s="1">
        <f t="shared" si="34"/>
        <v>1006.8198</v>
      </c>
      <c r="L597" s="1">
        <f t="shared" si="34"/>
        <v>1023.8464</v>
      </c>
      <c r="M597" s="1">
        <f t="shared" si="34"/>
        <v>988.80930000000001</v>
      </c>
      <c r="N597" s="1">
        <f t="shared" si="34"/>
        <v>970.79870000000005</v>
      </c>
      <c r="O597" s="1">
        <f t="shared" si="34"/>
        <v>1044.7756999999999</v>
      </c>
      <c r="P597" s="1">
        <f t="shared" si="34"/>
        <v>1028.8018</v>
      </c>
      <c r="Q597" s="1">
        <f t="shared" si="34"/>
        <v>1012.828</v>
      </c>
      <c r="R597" s="1">
        <f t="shared" si="34"/>
        <v>1004.8053</v>
      </c>
      <c r="S597" s="1">
        <f t="shared" si="34"/>
        <v>1064.8263999999999</v>
      </c>
      <c r="T597" s="1">
        <f t="shared" si="34"/>
        <v>1040.7819999999999</v>
      </c>
    </row>
    <row r="598" spans="1:20" x14ac:dyDescent="0.25">
      <c r="A598" s="1" t="s">
        <v>1250</v>
      </c>
      <c r="B598" s="1" t="s">
        <v>1251</v>
      </c>
      <c r="C598" s="1">
        <v>1013.88</v>
      </c>
      <c r="D598" s="1">
        <v>60</v>
      </c>
      <c r="E598" s="1">
        <v>120</v>
      </c>
      <c r="F598" s="1">
        <v>8</v>
      </c>
      <c r="G598" s="1">
        <v>1</v>
      </c>
      <c r="H598" s="1">
        <v>1</v>
      </c>
      <c r="J598" s="1">
        <f t="shared" si="35"/>
        <v>1013.8751549999999</v>
      </c>
      <c r="K598" s="1">
        <f t="shared" si="34"/>
        <v>1014.8824</v>
      </c>
      <c r="L598" s="1">
        <f t="shared" si="34"/>
        <v>1031.9090000000001</v>
      </c>
      <c r="M598" s="1">
        <f t="shared" si="34"/>
        <v>996.87189999999998</v>
      </c>
      <c r="N598" s="1">
        <f t="shared" si="34"/>
        <v>978.86130000000003</v>
      </c>
      <c r="O598" s="1">
        <f t="shared" si="34"/>
        <v>1052.8382999999999</v>
      </c>
      <c r="P598" s="1">
        <f t="shared" si="34"/>
        <v>1036.8643999999999</v>
      </c>
      <c r="Q598" s="1">
        <f t="shared" si="34"/>
        <v>1020.8905999999999</v>
      </c>
      <c r="R598" s="1">
        <f t="shared" si="34"/>
        <v>1012.8679</v>
      </c>
      <c r="S598" s="1">
        <f t="shared" si="34"/>
        <v>1072.8889999999999</v>
      </c>
      <c r="T598" s="1">
        <f t="shared" si="34"/>
        <v>1048.8445999999999</v>
      </c>
    </row>
    <row r="599" spans="1:20" x14ac:dyDescent="0.25">
      <c r="A599" s="1" t="s">
        <v>1252</v>
      </c>
      <c r="B599" s="1" t="s">
        <v>1253</v>
      </c>
      <c r="C599" s="1">
        <v>299.14999999999998</v>
      </c>
      <c r="D599" s="1">
        <v>11</v>
      </c>
      <c r="E599" s="1">
        <v>26</v>
      </c>
      <c r="F599" s="1">
        <v>6</v>
      </c>
      <c r="G599" s="1">
        <v>1</v>
      </c>
      <c r="H599" s="1">
        <v>1</v>
      </c>
      <c r="J599" s="1">
        <f t="shared" si="35"/>
        <v>299.14977500000003</v>
      </c>
      <c r="K599" s="1">
        <f t="shared" si="34"/>
        <v>300.15710000000001</v>
      </c>
      <c r="L599" s="1">
        <f t="shared" si="34"/>
        <v>317.18360000000001</v>
      </c>
      <c r="M599" s="1">
        <f t="shared" si="34"/>
        <v>282.1465</v>
      </c>
      <c r="N599" s="1">
        <f t="shared" si="34"/>
        <v>264.13589999999999</v>
      </c>
      <c r="O599" s="1">
        <f t="shared" si="34"/>
        <v>338.11290000000002</v>
      </c>
      <c r="P599" s="1">
        <f t="shared" si="34"/>
        <v>322.13900000000001</v>
      </c>
      <c r="Q599" s="1">
        <f t="shared" si="34"/>
        <v>306.16520000000003</v>
      </c>
      <c r="R599" s="1">
        <f t="shared" si="34"/>
        <v>298.14249999999998</v>
      </c>
      <c r="S599" s="1">
        <f t="shared" si="34"/>
        <v>358.16359999999997</v>
      </c>
      <c r="T599" s="1">
        <f t="shared" si="34"/>
        <v>334.11919999999998</v>
      </c>
    </row>
    <row r="600" spans="1:20" x14ac:dyDescent="0.25">
      <c r="A600" s="1" t="s">
        <v>1254</v>
      </c>
      <c r="B600" s="1" t="s">
        <v>1255</v>
      </c>
      <c r="C600" s="1">
        <v>313.17</v>
      </c>
      <c r="D600" s="1">
        <v>12</v>
      </c>
      <c r="E600" s="1">
        <v>28</v>
      </c>
      <c r="F600" s="1">
        <v>6</v>
      </c>
      <c r="G600" s="1">
        <v>1</v>
      </c>
      <c r="H600" s="1">
        <v>1</v>
      </c>
      <c r="J600" s="1">
        <f t="shared" si="35"/>
        <v>313.16542500000003</v>
      </c>
      <c r="K600" s="1">
        <f t="shared" si="34"/>
        <v>314.17270000000002</v>
      </c>
      <c r="L600" s="1">
        <f t="shared" si="34"/>
        <v>331.19929999999999</v>
      </c>
      <c r="M600" s="1">
        <f t="shared" si="34"/>
        <v>296.16210000000001</v>
      </c>
      <c r="N600" s="1">
        <f t="shared" si="34"/>
        <v>278.15159999999997</v>
      </c>
      <c r="O600" s="1">
        <f t="shared" si="34"/>
        <v>352.12860000000001</v>
      </c>
      <c r="P600" s="1">
        <f t="shared" si="34"/>
        <v>336.15460000000002</v>
      </c>
      <c r="Q600" s="1">
        <f t="shared" si="34"/>
        <v>320.18090000000001</v>
      </c>
      <c r="R600" s="1">
        <f t="shared" si="34"/>
        <v>312.15809999999999</v>
      </c>
      <c r="S600" s="1">
        <f t="shared" si="34"/>
        <v>372.17930000000001</v>
      </c>
      <c r="T600" s="1">
        <f t="shared" si="34"/>
        <v>348.13479999999998</v>
      </c>
    </row>
    <row r="601" spans="1:20" x14ac:dyDescent="0.25">
      <c r="A601" s="1" t="s">
        <v>1256</v>
      </c>
      <c r="B601" s="1" t="s">
        <v>1257</v>
      </c>
      <c r="C601" s="1">
        <v>425.29</v>
      </c>
      <c r="D601" s="1">
        <v>20</v>
      </c>
      <c r="E601" s="1">
        <v>44</v>
      </c>
      <c r="F601" s="1">
        <v>6</v>
      </c>
      <c r="G601" s="1">
        <v>1</v>
      </c>
      <c r="H601" s="1">
        <v>1</v>
      </c>
      <c r="J601" s="1">
        <f t="shared" si="35"/>
        <v>425.29062500000003</v>
      </c>
      <c r="K601" s="1">
        <f t="shared" ref="K601:T626" si="36">ROUND($J601+K$2,4)</f>
        <v>426.29790000000003</v>
      </c>
      <c r="L601" s="1">
        <f t="shared" si="36"/>
        <v>443.3245</v>
      </c>
      <c r="M601" s="1">
        <f t="shared" si="36"/>
        <v>408.28730000000002</v>
      </c>
      <c r="N601" s="1">
        <f t="shared" si="36"/>
        <v>390.27679999999998</v>
      </c>
      <c r="O601" s="1">
        <f t="shared" si="36"/>
        <v>464.25380000000001</v>
      </c>
      <c r="P601" s="1">
        <f t="shared" si="36"/>
        <v>448.27980000000002</v>
      </c>
      <c r="Q601" s="1">
        <f t="shared" si="36"/>
        <v>432.30610000000001</v>
      </c>
      <c r="R601" s="1">
        <f t="shared" si="36"/>
        <v>424.2833</v>
      </c>
      <c r="S601" s="1">
        <f t="shared" si="36"/>
        <v>484.30450000000002</v>
      </c>
      <c r="T601" s="1">
        <f t="shared" si="36"/>
        <v>460.26</v>
      </c>
    </row>
    <row r="602" spans="1:20" x14ac:dyDescent="0.25">
      <c r="A602" s="1" t="s">
        <v>1258</v>
      </c>
      <c r="B602" s="1" t="s">
        <v>1259</v>
      </c>
      <c r="C602" s="1">
        <v>439.31</v>
      </c>
      <c r="D602" s="1">
        <v>21</v>
      </c>
      <c r="E602" s="1">
        <v>46</v>
      </c>
      <c r="F602" s="1">
        <v>6</v>
      </c>
      <c r="G602" s="1">
        <v>1</v>
      </c>
      <c r="H602" s="1">
        <v>1</v>
      </c>
      <c r="J602" s="1">
        <f t="shared" si="35"/>
        <v>439.30627500000008</v>
      </c>
      <c r="K602" s="1">
        <f t="shared" si="36"/>
        <v>440.31360000000001</v>
      </c>
      <c r="L602" s="1">
        <f t="shared" si="36"/>
        <v>457.34010000000001</v>
      </c>
      <c r="M602" s="1">
        <f t="shared" si="36"/>
        <v>422.303</v>
      </c>
      <c r="N602" s="1">
        <f t="shared" si="36"/>
        <v>404.29239999999999</v>
      </c>
      <c r="O602" s="1">
        <f t="shared" si="36"/>
        <v>478.26940000000002</v>
      </c>
      <c r="P602" s="1">
        <f t="shared" si="36"/>
        <v>462.2955</v>
      </c>
      <c r="Q602" s="1">
        <f t="shared" si="36"/>
        <v>446.32170000000002</v>
      </c>
      <c r="R602" s="1">
        <f t="shared" si="36"/>
        <v>438.29899999999998</v>
      </c>
      <c r="S602" s="1">
        <f t="shared" si="36"/>
        <v>498.32010000000002</v>
      </c>
      <c r="T602" s="1">
        <f t="shared" si="36"/>
        <v>474.27569999999997</v>
      </c>
    </row>
    <row r="603" spans="1:20" x14ac:dyDescent="0.25">
      <c r="A603" s="1" t="s">
        <v>1260</v>
      </c>
      <c r="B603" s="1" t="s">
        <v>1261</v>
      </c>
      <c r="C603" s="1">
        <v>453.32</v>
      </c>
      <c r="D603" s="1">
        <v>22</v>
      </c>
      <c r="E603" s="1">
        <v>48</v>
      </c>
      <c r="F603" s="1">
        <v>6</v>
      </c>
      <c r="G603" s="1">
        <v>1</v>
      </c>
      <c r="H603" s="1">
        <v>1</v>
      </c>
      <c r="J603" s="1">
        <f t="shared" si="35"/>
        <v>453.32192500000008</v>
      </c>
      <c r="K603" s="1">
        <f t="shared" si="36"/>
        <v>454.32920000000001</v>
      </c>
      <c r="L603" s="1">
        <f t="shared" si="36"/>
        <v>471.35579999999999</v>
      </c>
      <c r="M603" s="1">
        <f t="shared" si="36"/>
        <v>436.3186</v>
      </c>
      <c r="N603" s="1">
        <f t="shared" si="36"/>
        <v>418.30810000000002</v>
      </c>
      <c r="O603" s="1">
        <f t="shared" si="36"/>
        <v>492.2851</v>
      </c>
      <c r="P603" s="1">
        <f t="shared" si="36"/>
        <v>476.31110000000001</v>
      </c>
      <c r="Q603" s="1">
        <f t="shared" si="36"/>
        <v>460.3374</v>
      </c>
      <c r="R603" s="1">
        <f t="shared" si="36"/>
        <v>452.31459999999998</v>
      </c>
      <c r="S603" s="1">
        <f t="shared" si="36"/>
        <v>512.33579999999995</v>
      </c>
      <c r="T603" s="1">
        <f t="shared" si="36"/>
        <v>488.29129999999998</v>
      </c>
    </row>
    <row r="604" spans="1:20" x14ac:dyDescent="0.25">
      <c r="A604" s="1" t="s">
        <v>1262</v>
      </c>
      <c r="B604" s="1" t="s">
        <v>1263</v>
      </c>
      <c r="C604" s="1">
        <v>467.34</v>
      </c>
      <c r="D604" s="1">
        <v>23</v>
      </c>
      <c r="E604" s="1">
        <v>50</v>
      </c>
      <c r="F604" s="1">
        <v>6</v>
      </c>
      <c r="G604" s="1">
        <v>1</v>
      </c>
      <c r="H604" s="1">
        <v>1</v>
      </c>
      <c r="J604" s="1">
        <f t="shared" si="35"/>
        <v>467.33757500000007</v>
      </c>
      <c r="K604" s="1">
        <f t="shared" si="36"/>
        <v>468.3449</v>
      </c>
      <c r="L604" s="1">
        <f t="shared" si="36"/>
        <v>485.37139999999999</v>
      </c>
      <c r="M604" s="1">
        <f t="shared" si="36"/>
        <v>450.33429999999998</v>
      </c>
      <c r="N604" s="1">
        <f t="shared" si="36"/>
        <v>432.32369999999997</v>
      </c>
      <c r="O604" s="1">
        <f t="shared" si="36"/>
        <v>506.30070000000001</v>
      </c>
      <c r="P604" s="1">
        <f t="shared" si="36"/>
        <v>490.32679999999999</v>
      </c>
      <c r="Q604" s="1">
        <f t="shared" si="36"/>
        <v>474.35300000000001</v>
      </c>
      <c r="R604" s="1">
        <f t="shared" si="36"/>
        <v>466.33030000000002</v>
      </c>
      <c r="S604" s="1">
        <f t="shared" si="36"/>
        <v>526.35140000000001</v>
      </c>
      <c r="T604" s="1">
        <f t="shared" si="36"/>
        <v>502.30700000000002</v>
      </c>
    </row>
    <row r="605" spans="1:20" x14ac:dyDescent="0.25">
      <c r="A605" s="1" t="s">
        <v>1264</v>
      </c>
      <c r="B605" s="1" t="s">
        <v>1265</v>
      </c>
      <c r="C605" s="1">
        <v>481.35</v>
      </c>
      <c r="D605" s="1">
        <v>24</v>
      </c>
      <c r="E605" s="1">
        <v>52</v>
      </c>
      <c r="F605" s="1">
        <v>6</v>
      </c>
      <c r="G605" s="1">
        <v>1</v>
      </c>
      <c r="H605" s="1">
        <v>1</v>
      </c>
      <c r="J605" s="1">
        <f t="shared" si="35"/>
        <v>481.35322500000007</v>
      </c>
      <c r="K605" s="1">
        <f t="shared" si="36"/>
        <v>482.3605</v>
      </c>
      <c r="L605" s="1">
        <f t="shared" si="36"/>
        <v>499.38709999999998</v>
      </c>
      <c r="M605" s="1">
        <f t="shared" si="36"/>
        <v>464.34989999999999</v>
      </c>
      <c r="N605" s="1">
        <f t="shared" si="36"/>
        <v>446.33940000000001</v>
      </c>
      <c r="O605" s="1">
        <f t="shared" si="36"/>
        <v>520.31640000000004</v>
      </c>
      <c r="P605" s="1">
        <f t="shared" si="36"/>
        <v>504.3424</v>
      </c>
      <c r="Q605" s="1">
        <f t="shared" si="36"/>
        <v>488.36869999999999</v>
      </c>
      <c r="R605" s="1">
        <f t="shared" si="36"/>
        <v>480.34589999999997</v>
      </c>
      <c r="S605" s="1">
        <f t="shared" si="36"/>
        <v>540.36710000000005</v>
      </c>
      <c r="T605" s="1">
        <f t="shared" si="36"/>
        <v>516.32259999999997</v>
      </c>
    </row>
    <row r="606" spans="1:20" x14ac:dyDescent="0.25">
      <c r="A606" s="1" t="s">
        <v>1266</v>
      </c>
      <c r="B606" s="1" t="s">
        <v>1267</v>
      </c>
      <c r="C606" s="1">
        <v>495.37</v>
      </c>
      <c r="D606" s="1">
        <v>25</v>
      </c>
      <c r="E606" s="1">
        <v>54</v>
      </c>
      <c r="F606" s="1">
        <v>6</v>
      </c>
      <c r="G606" s="1">
        <v>1</v>
      </c>
      <c r="H606" s="1">
        <v>1</v>
      </c>
      <c r="J606" s="1">
        <f t="shared" si="35"/>
        <v>495.36887500000006</v>
      </c>
      <c r="K606" s="1">
        <f t="shared" si="36"/>
        <v>496.37619999999998</v>
      </c>
      <c r="L606" s="1">
        <f t="shared" si="36"/>
        <v>513.40269999999998</v>
      </c>
      <c r="M606" s="1">
        <f t="shared" si="36"/>
        <v>478.36559999999997</v>
      </c>
      <c r="N606" s="1">
        <f t="shared" si="36"/>
        <v>460.35500000000002</v>
      </c>
      <c r="O606" s="1">
        <f t="shared" si="36"/>
        <v>534.33199999999999</v>
      </c>
      <c r="P606" s="1">
        <f t="shared" si="36"/>
        <v>518.35810000000004</v>
      </c>
      <c r="Q606" s="1">
        <f t="shared" si="36"/>
        <v>502.3843</v>
      </c>
      <c r="R606" s="1">
        <f t="shared" si="36"/>
        <v>494.36160000000001</v>
      </c>
      <c r="S606" s="1">
        <f t="shared" si="36"/>
        <v>554.3827</v>
      </c>
      <c r="T606" s="1">
        <f t="shared" si="36"/>
        <v>530.3383</v>
      </c>
    </row>
    <row r="607" spans="1:20" x14ac:dyDescent="0.25">
      <c r="A607" s="1" t="s">
        <v>1268</v>
      </c>
      <c r="B607" s="1" t="s">
        <v>1269</v>
      </c>
      <c r="C607" s="1">
        <v>509.38</v>
      </c>
      <c r="D607" s="1">
        <v>26</v>
      </c>
      <c r="E607" s="1">
        <v>56</v>
      </c>
      <c r="F607" s="1">
        <v>6</v>
      </c>
      <c r="G607" s="1">
        <v>1</v>
      </c>
      <c r="H607" s="1">
        <v>1</v>
      </c>
      <c r="J607" s="1">
        <f t="shared" si="35"/>
        <v>509.38452500000005</v>
      </c>
      <c r="K607" s="1">
        <f t="shared" si="36"/>
        <v>510.39179999999999</v>
      </c>
      <c r="L607" s="1">
        <f t="shared" si="36"/>
        <v>527.41840000000002</v>
      </c>
      <c r="M607" s="1">
        <f t="shared" si="36"/>
        <v>492.38119999999998</v>
      </c>
      <c r="N607" s="1">
        <f t="shared" si="36"/>
        <v>474.3707</v>
      </c>
      <c r="O607" s="1">
        <f t="shared" si="36"/>
        <v>548.34770000000003</v>
      </c>
      <c r="P607" s="1">
        <f t="shared" si="36"/>
        <v>532.37369999999999</v>
      </c>
      <c r="Q607" s="1">
        <f t="shared" si="36"/>
        <v>516.4</v>
      </c>
      <c r="R607" s="1">
        <f t="shared" si="36"/>
        <v>508.37720000000002</v>
      </c>
      <c r="S607" s="1">
        <f t="shared" si="36"/>
        <v>568.39840000000004</v>
      </c>
      <c r="T607" s="1">
        <f t="shared" si="36"/>
        <v>544.35389999999995</v>
      </c>
    </row>
    <row r="608" spans="1:20" x14ac:dyDescent="0.25">
      <c r="A608" s="1" t="s">
        <v>1270</v>
      </c>
      <c r="B608" s="1" t="s">
        <v>1271</v>
      </c>
      <c r="C608" s="1">
        <v>521.38</v>
      </c>
      <c r="D608" s="1">
        <v>27</v>
      </c>
      <c r="E608" s="1">
        <v>56</v>
      </c>
      <c r="F608" s="1">
        <v>6</v>
      </c>
      <c r="G608" s="1">
        <v>1</v>
      </c>
      <c r="H608" s="1">
        <v>1</v>
      </c>
      <c r="J608" s="1">
        <f t="shared" si="35"/>
        <v>521.38452500000005</v>
      </c>
      <c r="K608" s="1">
        <f t="shared" si="36"/>
        <v>522.39179999999999</v>
      </c>
      <c r="L608" s="1">
        <f t="shared" si="36"/>
        <v>539.41840000000002</v>
      </c>
      <c r="M608" s="1">
        <f t="shared" si="36"/>
        <v>504.38119999999998</v>
      </c>
      <c r="N608" s="1">
        <f t="shared" si="36"/>
        <v>486.3707</v>
      </c>
      <c r="O608" s="1">
        <f t="shared" si="36"/>
        <v>560.34770000000003</v>
      </c>
      <c r="P608" s="1">
        <f t="shared" si="36"/>
        <v>544.37369999999999</v>
      </c>
      <c r="Q608" s="1">
        <f t="shared" si="36"/>
        <v>528.4</v>
      </c>
      <c r="R608" s="1">
        <f t="shared" si="36"/>
        <v>520.37720000000002</v>
      </c>
      <c r="S608" s="1">
        <f t="shared" si="36"/>
        <v>580.39840000000004</v>
      </c>
      <c r="T608" s="1">
        <f t="shared" si="36"/>
        <v>556.35389999999995</v>
      </c>
    </row>
    <row r="609" spans="1:20" x14ac:dyDescent="0.25">
      <c r="A609" s="1" t="s">
        <v>1272</v>
      </c>
      <c r="B609" s="1" t="s">
        <v>1273</v>
      </c>
      <c r="C609" s="1">
        <v>523.4</v>
      </c>
      <c r="D609" s="1">
        <v>27</v>
      </c>
      <c r="E609" s="1">
        <v>58</v>
      </c>
      <c r="F609" s="1">
        <v>6</v>
      </c>
      <c r="G609" s="1">
        <v>1</v>
      </c>
      <c r="H609" s="1">
        <v>1</v>
      </c>
      <c r="J609" s="1">
        <f t="shared" si="35"/>
        <v>523.40017499999999</v>
      </c>
      <c r="K609" s="1">
        <f t="shared" si="36"/>
        <v>524.40750000000003</v>
      </c>
      <c r="L609" s="1">
        <f t="shared" si="36"/>
        <v>541.43399999999997</v>
      </c>
      <c r="M609" s="1">
        <f t="shared" si="36"/>
        <v>506.39690000000002</v>
      </c>
      <c r="N609" s="1">
        <f t="shared" si="36"/>
        <v>488.38630000000001</v>
      </c>
      <c r="O609" s="1">
        <f t="shared" si="36"/>
        <v>562.36329999999998</v>
      </c>
      <c r="P609" s="1">
        <f t="shared" si="36"/>
        <v>546.38940000000002</v>
      </c>
      <c r="Q609" s="1">
        <f t="shared" si="36"/>
        <v>530.41560000000004</v>
      </c>
      <c r="R609" s="1">
        <f t="shared" si="36"/>
        <v>522.39290000000005</v>
      </c>
      <c r="S609" s="1">
        <f t="shared" si="36"/>
        <v>582.41399999999999</v>
      </c>
      <c r="T609" s="1">
        <f t="shared" si="36"/>
        <v>558.36959999999999</v>
      </c>
    </row>
    <row r="610" spans="1:20" x14ac:dyDescent="0.25">
      <c r="A610" s="1" t="s">
        <v>1274</v>
      </c>
      <c r="B610" s="1" t="s">
        <v>1275</v>
      </c>
      <c r="C610" s="1">
        <v>535.4</v>
      </c>
      <c r="D610" s="1">
        <v>28</v>
      </c>
      <c r="E610" s="1">
        <v>58</v>
      </c>
      <c r="F610" s="1">
        <v>6</v>
      </c>
      <c r="G610" s="1">
        <v>1</v>
      </c>
      <c r="H610" s="1">
        <v>1</v>
      </c>
      <c r="J610" s="1">
        <f t="shared" si="35"/>
        <v>535.40017499999999</v>
      </c>
      <c r="K610" s="1">
        <f t="shared" si="36"/>
        <v>536.40750000000003</v>
      </c>
      <c r="L610" s="1">
        <f t="shared" si="36"/>
        <v>553.43399999999997</v>
      </c>
      <c r="M610" s="1">
        <f t="shared" si="36"/>
        <v>518.39689999999996</v>
      </c>
      <c r="N610" s="1">
        <f t="shared" si="36"/>
        <v>500.38630000000001</v>
      </c>
      <c r="O610" s="1">
        <f t="shared" si="36"/>
        <v>574.36329999999998</v>
      </c>
      <c r="P610" s="1">
        <f t="shared" si="36"/>
        <v>558.38940000000002</v>
      </c>
      <c r="Q610" s="1">
        <f t="shared" si="36"/>
        <v>542.41560000000004</v>
      </c>
      <c r="R610" s="1">
        <f t="shared" si="36"/>
        <v>534.39290000000005</v>
      </c>
      <c r="S610" s="1">
        <f t="shared" si="36"/>
        <v>594.41399999999999</v>
      </c>
      <c r="T610" s="1">
        <f t="shared" si="36"/>
        <v>570.36959999999999</v>
      </c>
    </row>
    <row r="611" spans="1:20" x14ac:dyDescent="0.25">
      <c r="A611" s="1" t="s">
        <v>1276</v>
      </c>
      <c r="B611" s="1" t="s">
        <v>1277</v>
      </c>
      <c r="C611" s="1">
        <v>537.41999999999996</v>
      </c>
      <c r="D611" s="1">
        <v>28</v>
      </c>
      <c r="E611" s="1">
        <v>60</v>
      </c>
      <c r="F611" s="1">
        <v>6</v>
      </c>
      <c r="G611" s="1">
        <v>1</v>
      </c>
      <c r="H611" s="1">
        <v>1</v>
      </c>
      <c r="J611" s="1">
        <f t="shared" si="35"/>
        <v>537.41582500000004</v>
      </c>
      <c r="K611" s="1">
        <f t="shared" si="36"/>
        <v>538.42309999999998</v>
      </c>
      <c r="L611" s="1">
        <f t="shared" si="36"/>
        <v>555.44970000000001</v>
      </c>
      <c r="M611" s="1">
        <f t="shared" si="36"/>
        <v>520.41250000000002</v>
      </c>
      <c r="N611" s="1">
        <f t="shared" si="36"/>
        <v>502.40199999999999</v>
      </c>
      <c r="O611" s="1">
        <f t="shared" si="36"/>
        <v>576.37900000000002</v>
      </c>
      <c r="P611" s="1">
        <f t="shared" si="36"/>
        <v>560.40499999999997</v>
      </c>
      <c r="Q611" s="1">
        <f t="shared" si="36"/>
        <v>544.43129999999996</v>
      </c>
      <c r="R611" s="1">
        <f t="shared" si="36"/>
        <v>536.4085</v>
      </c>
      <c r="S611" s="1">
        <f t="shared" si="36"/>
        <v>596.42970000000003</v>
      </c>
      <c r="T611" s="1">
        <f t="shared" si="36"/>
        <v>572.38520000000005</v>
      </c>
    </row>
    <row r="612" spans="1:20" x14ac:dyDescent="0.25">
      <c r="A612" s="1" t="s">
        <v>1278</v>
      </c>
      <c r="B612" s="1" t="s">
        <v>1279</v>
      </c>
      <c r="C612" s="1">
        <v>551.42999999999995</v>
      </c>
      <c r="D612" s="1">
        <v>29</v>
      </c>
      <c r="E612" s="1">
        <v>62</v>
      </c>
      <c r="F612" s="1">
        <v>6</v>
      </c>
      <c r="G612" s="1">
        <v>1</v>
      </c>
      <c r="H612" s="1">
        <v>1</v>
      </c>
      <c r="J612" s="1">
        <f t="shared" si="35"/>
        <v>551.43147499999998</v>
      </c>
      <c r="K612" s="1">
        <f t="shared" si="36"/>
        <v>552.43880000000001</v>
      </c>
      <c r="L612" s="1">
        <f t="shared" si="36"/>
        <v>569.46529999999996</v>
      </c>
      <c r="M612" s="1">
        <f t="shared" si="36"/>
        <v>534.42819999999995</v>
      </c>
      <c r="N612" s="1">
        <f t="shared" si="36"/>
        <v>516.41759999999999</v>
      </c>
      <c r="O612" s="1">
        <f t="shared" si="36"/>
        <v>590.39459999999997</v>
      </c>
      <c r="P612" s="1">
        <f t="shared" si="36"/>
        <v>574.42070000000001</v>
      </c>
      <c r="Q612" s="1">
        <f t="shared" si="36"/>
        <v>558.44690000000003</v>
      </c>
      <c r="R612" s="1">
        <f t="shared" si="36"/>
        <v>550.42420000000004</v>
      </c>
      <c r="S612" s="1">
        <f t="shared" si="36"/>
        <v>610.44529999999997</v>
      </c>
      <c r="T612" s="1">
        <f t="shared" si="36"/>
        <v>586.40089999999998</v>
      </c>
    </row>
    <row r="613" spans="1:20" x14ac:dyDescent="0.25">
      <c r="A613" s="1" t="s">
        <v>1280</v>
      </c>
      <c r="B613" s="1" t="s">
        <v>1281</v>
      </c>
      <c r="C613" s="1">
        <v>593.48</v>
      </c>
      <c r="D613" s="1">
        <v>32</v>
      </c>
      <c r="E613" s="1">
        <v>68</v>
      </c>
      <c r="F613" s="1">
        <v>6</v>
      </c>
      <c r="G613" s="1">
        <v>1</v>
      </c>
      <c r="H613" s="1">
        <v>1</v>
      </c>
      <c r="J613" s="1">
        <f t="shared" si="35"/>
        <v>593.47842500000002</v>
      </c>
      <c r="K613" s="1">
        <f t="shared" si="36"/>
        <v>594.48569999999995</v>
      </c>
      <c r="L613" s="1">
        <f t="shared" si="36"/>
        <v>611.51229999999998</v>
      </c>
      <c r="M613" s="1">
        <f t="shared" si="36"/>
        <v>576.4751</v>
      </c>
      <c r="N613" s="1">
        <f t="shared" si="36"/>
        <v>558.46460000000002</v>
      </c>
      <c r="O613" s="1">
        <f t="shared" si="36"/>
        <v>632.44159999999999</v>
      </c>
      <c r="P613" s="1">
        <f t="shared" si="36"/>
        <v>616.46759999999995</v>
      </c>
      <c r="Q613" s="1">
        <f t="shared" si="36"/>
        <v>600.49390000000005</v>
      </c>
      <c r="R613" s="1">
        <f t="shared" si="36"/>
        <v>592.47109999999998</v>
      </c>
      <c r="S613" s="1">
        <f t="shared" si="36"/>
        <v>652.4923</v>
      </c>
      <c r="T613" s="1">
        <f t="shared" si="36"/>
        <v>628.44780000000003</v>
      </c>
    </row>
    <row r="614" spans="1:20" x14ac:dyDescent="0.25">
      <c r="A614" s="1" t="s">
        <v>1282</v>
      </c>
      <c r="B614" s="1" t="s">
        <v>1283</v>
      </c>
      <c r="C614" s="1">
        <v>649.54</v>
      </c>
      <c r="D614" s="1">
        <v>36</v>
      </c>
      <c r="E614" s="1">
        <v>76</v>
      </c>
      <c r="F614" s="1">
        <v>6</v>
      </c>
      <c r="G614" s="1">
        <v>1</v>
      </c>
      <c r="H614" s="1">
        <v>1</v>
      </c>
      <c r="J614" s="1">
        <f t="shared" si="35"/>
        <v>649.54102499999999</v>
      </c>
      <c r="K614" s="1">
        <f t="shared" si="36"/>
        <v>650.54830000000004</v>
      </c>
      <c r="L614" s="1">
        <f t="shared" si="36"/>
        <v>667.57489999999996</v>
      </c>
      <c r="M614" s="1">
        <f t="shared" si="36"/>
        <v>632.53769999999997</v>
      </c>
      <c r="N614" s="1">
        <f t="shared" si="36"/>
        <v>614.52719999999999</v>
      </c>
      <c r="O614" s="1">
        <f t="shared" si="36"/>
        <v>688.50419999999997</v>
      </c>
      <c r="P614" s="1">
        <f t="shared" si="36"/>
        <v>672.53020000000004</v>
      </c>
      <c r="Q614" s="1">
        <f t="shared" si="36"/>
        <v>656.55650000000003</v>
      </c>
      <c r="R614" s="1">
        <f t="shared" si="36"/>
        <v>648.53369999999995</v>
      </c>
      <c r="S614" s="1">
        <f t="shared" si="36"/>
        <v>708.55489999999998</v>
      </c>
      <c r="T614" s="1">
        <f t="shared" si="36"/>
        <v>684.5104</v>
      </c>
    </row>
    <row r="615" spans="1:20" x14ac:dyDescent="0.25">
      <c r="A615" s="1" t="s">
        <v>1284</v>
      </c>
      <c r="B615" s="1" t="s">
        <v>1285</v>
      </c>
      <c r="C615" s="1">
        <v>705.6</v>
      </c>
      <c r="D615" s="1">
        <v>40</v>
      </c>
      <c r="E615" s="1">
        <v>84</v>
      </c>
      <c r="F615" s="1">
        <v>6</v>
      </c>
      <c r="G615" s="1">
        <v>1</v>
      </c>
      <c r="H615" s="1">
        <v>1</v>
      </c>
      <c r="J615" s="1">
        <f t="shared" si="35"/>
        <v>705.60362499999997</v>
      </c>
      <c r="K615" s="1">
        <f t="shared" si="36"/>
        <v>706.61090000000002</v>
      </c>
      <c r="L615" s="1">
        <f t="shared" si="36"/>
        <v>723.63750000000005</v>
      </c>
      <c r="M615" s="1">
        <f t="shared" si="36"/>
        <v>688.60029999999995</v>
      </c>
      <c r="N615" s="1">
        <f t="shared" si="36"/>
        <v>670.58979999999997</v>
      </c>
      <c r="O615" s="1">
        <f t="shared" si="36"/>
        <v>744.56679999999994</v>
      </c>
      <c r="P615" s="1">
        <f t="shared" si="36"/>
        <v>728.59280000000001</v>
      </c>
      <c r="Q615" s="1">
        <f t="shared" si="36"/>
        <v>712.6191</v>
      </c>
      <c r="R615" s="1">
        <f t="shared" si="36"/>
        <v>704.59630000000004</v>
      </c>
      <c r="S615" s="1">
        <f t="shared" si="36"/>
        <v>764.61749999999995</v>
      </c>
      <c r="T615" s="1">
        <f t="shared" si="36"/>
        <v>740.57299999999998</v>
      </c>
    </row>
    <row r="616" spans="1:20" x14ac:dyDescent="0.25">
      <c r="A616" s="1" t="s">
        <v>1286</v>
      </c>
      <c r="B616" s="1" t="s">
        <v>1287</v>
      </c>
      <c r="C616" s="1">
        <v>731.62</v>
      </c>
      <c r="D616" s="1">
        <v>42</v>
      </c>
      <c r="E616" s="1">
        <v>86</v>
      </c>
      <c r="F616" s="1">
        <v>6</v>
      </c>
      <c r="G616" s="1">
        <v>1</v>
      </c>
      <c r="H616" s="1">
        <v>1</v>
      </c>
      <c r="J616" s="1">
        <f t="shared" si="35"/>
        <v>731.61927500000002</v>
      </c>
      <c r="K616" s="1">
        <f t="shared" si="36"/>
        <v>732.62660000000005</v>
      </c>
      <c r="L616" s="1">
        <f t="shared" si="36"/>
        <v>749.65309999999999</v>
      </c>
      <c r="M616" s="1">
        <f t="shared" si="36"/>
        <v>714.61599999999999</v>
      </c>
      <c r="N616" s="1">
        <f t="shared" si="36"/>
        <v>696.60540000000003</v>
      </c>
      <c r="O616" s="1">
        <f t="shared" si="36"/>
        <v>770.58240000000001</v>
      </c>
      <c r="P616" s="1">
        <f t="shared" si="36"/>
        <v>754.60850000000005</v>
      </c>
      <c r="Q616" s="1">
        <f t="shared" si="36"/>
        <v>738.63469999999995</v>
      </c>
      <c r="R616" s="1">
        <f t="shared" si="36"/>
        <v>730.61199999999997</v>
      </c>
      <c r="S616" s="1">
        <f t="shared" si="36"/>
        <v>790.63310000000001</v>
      </c>
      <c r="T616" s="1">
        <f t="shared" si="36"/>
        <v>766.58870000000002</v>
      </c>
    </row>
    <row r="617" spans="1:20" x14ac:dyDescent="0.25">
      <c r="A617" s="1" t="s">
        <v>1288</v>
      </c>
      <c r="B617" s="1" t="s">
        <v>1289</v>
      </c>
      <c r="C617" s="1">
        <v>733.63</v>
      </c>
      <c r="D617" s="1">
        <v>42</v>
      </c>
      <c r="E617" s="1">
        <v>88</v>
      </c>
      <c r="F617" s="1">
        <v>6</v>
      </c>
      <c r="G617" s="1">
        <v>1</v>
      </c>
      <c r="H617" s="1">
        <v>1</v>
      </c>
      <c r="J617" s="1">
        <f t="shared" si="35"/>
        <v>733.63492499999984</v>
      </c>
      <c r="K617" s="1">
        <f t="shared" si="36"/>
        <v>734.6422</v>
      </c>
      <c r="L617" s="1">
        <f t="shared" si="36"/>
        <v>751.66880000000003</v>
      </c>
      <c r="M617" s="1">
        <f t="shared" si="36"/>
        <v>716.63160000000005</v>
      </c>
      <c r="N617" s="1">
        <f t="shared" si="36"/>
        <v>698.62109999999996</v>
      </c>
      <c r="O617" s="1">
        <f t="shared" si="36"/>
        <v>772.59810000000004</v>
      </c>
      <c r="P617" s="1">
        <f t="shared" si="36"/>
        <v>756.6241</v>
      </c>
      <c r="Q617" s="1">
        <f t="shared" si="36"/>
        <v>740.65039999999999</v>
      </c>
      <c r="R617" s="1">
        <f t="shared" si="36"/>
        <v>732.62760000000003</v>
      </c>
      <c r="S617" s="1">
        <f t="shared" si="36"/>
        <v>792.64880000000005</v>
      </c>
      <c r="T617" s="1">
        <f t="shared" si="36"/>
        <v>768.60429999999997</v>
      </c>
    </row>
    <row r="618" spans="1:20" x14ac:dyDescent="0.25">
      <c r="A618" s="1" t="s">
        <v>1290</v>
      </c>
      <c r="B618" s="1" t="s">
        <v>1291</v>
      </c>
      <c r="C618" s="1">
        <v>757.63</v>
      </c>
      <c r="D618" s="1">
        <v>44</v>
      </c>
      <c r="E618" s="1">
        <v>88</v>
      </c>
      <c r="F618" s="1">
        <v>6</v>
      </c>
      <c r="G618" s="1">
        <v>1</v>
      </c>
      <c r="H618" s="1">
        <v>1</v>
      </c>
      <c r="J618" s="1">
        <f t="shared" si="35"/>
        <v>757.63492499999984</v>
      </c>
      <c r="K618" s="1">
        <f t="shared" si="36"/>
        <v>758.6422</v>
      </c>
      <c r="L618" s="1">
        <f t="shared" si="36"/>
        <v>775.66880000000003</v>
      </c>
      <c r="M618" s="1">
        <f t="shared" si="36"/>
        <v>740.63160000000005</v>
      </c>
      <c r="N618" s="1">
        <f t="shared" si="36"/>
        <v>722.62109999999996</v>
      </c>
      <c r="O618" s="1">
        <f t="shared" si="36"/>
        <v>796.59810000000004</v>
      </c>
      <c r="P618" s="1">
        <f t="shared" si="36"/>
        <v>780.6241</v>
      </c>
      <c r="Q618" s="1">
        <f t="shared" si="36"/>
        <v>764.65039999999999</v>
      </c>
      <c r="R618" s="1">
        <f t="shared" si="36"/>
        <v>756.62760000000003</v>
      </c>
      <c r="S618" s="1">
        <f t="shared" si="36"/>
        <v>816.64880000000005</v>
      </c>
      <c r="T618" s="1">
        <f t="shared" si="36"/>
        <v>792.60429999999997</v>
      </c>
    </row>
    <row r="619" spans="1:20" x14ac:dyDescent="0.25">
      <c r="A619" s="1" t="s">
        <v>1292</v>
      </c>
      <c r="B619" s="1" t="s">
        <v>1293</v>
      </c>
      <c r="C619" s="1">
        <v>817.73</v>
      </c>
      <c r="D619" s="1">
        <v>48</v>
      </c>
      <c r="E619" s="1">
        <v>100</v>
      </c>
      <c r="F619" s="1">
        <v>6</v>
      </c>
      <c r="G619" s="1">
        <v>1</v>
      </c>
      <c r="H619" s="1">
        <v>1</v>
      </c>
      <c r="J619" s="1">
        <f t="shared" si="35"/>
        <v>817.72882499999992</v>
      </c>
      <c r="K619" s="1">
        <f t="shared" si="36"/>
        <v>818.73609999999996</v>
      </c>
      <c r="L619" s="1">
        <f t="shared" si="36"/>
        <v>835.7627</v>
      </c>
      <c r="M619" s="1">
        <f t="shared" si="36"/>
        <v>800.72550000000001</v>
      </c>
      <c r="N619" s="1">
        <f t="shared" si="36"/>
        <v>782.71500000000003</v>
      </c>
      <c r="O619" s="1">
        <f t="shared" si="36"/>
        <v>856.69200000000001</v>
      </c>
      <c r="P619" s="1">
        <f t="shared" si="36"/>
        <v>840.71799999999996</v>
      </c>
      <c r="Q619" s="1">
        <f t="shared" si="36"/>
        <v>824.74429999999995</v>
      </c>
      <c r="R619" s="1">
        <f t="shared" si="36"/>
        <v>816.72149999999999</v>
      </c>
      <c r="S619" s="1">
        <f t="shared" si="36"/>
        <v>876.74270000000001</v>
      </c>
      <c r="T619" s="1">
        <f t="shared" si="36"/>
        <v>852.69820000000004</v>
      </c>
    </row>
    <row r="620" spans="1:20" x14ac:dyDescent="0.25">
      <c r="A620" s="1" t="s">
        <v>1294</v>
      </c>
      <c r="B620" s="1" t="s">
        <v>1295</v>
      </c>
      <c r="C620" s="1">
        <v>299.11</v>
      </c>
      <c r="D620" s="1">
        <v>10</v>
      </c>
      <c r="E620" s="1">
        <v>22</v>
      </c>
      <c r="F620" s="1">
        <v>7</v>
      </c>
      <c r="G620" s="1">
        <v>1</v>
      </c>
      <c r="H620" s="1">
        <v>1</v>
      </c>
      <c r="J620" s="1">
        <f t="shared" si="35"/>
        <v>299.11339000000004</v>
      </c>
      <c r="K620" s="1">
        <f t="shared" si="36"/>
        <v>300.1207</v>
      </c>
      <c r="L620" s="1">
        <f t="shared" si="36"/>
        <v>317.1472</v>
      </c>
      <c r="M620" s="1">
        <f t="shared" si="36"/>
        <v>282.11009999999999</v>
      </c>
      <c r="N620" s="1">
        <f t="shared" si="36"/>
        <v>264.09949999999998</v>
      </c>
      <c r="O620" s="1">
        <f t="shared" si="36"/>
        <v>338.07650000000001</v>
      </c>
      <c r="P620" s="1">
        <f t="shared" si="36"/>
        <v>322.1026</v>
      </c>
      <c r="Q620" s="1">
        <f t="shared" si="36"/>
        <v>306.12880000000001</v>
      </c>
      <c r="R620" s="1">
        <f t="shared" si="36"/>
        <v>298.10610000000003</v>
      </c>
      <c r="S620" s="1">
        <f t="shared" si="36"/>
        <v>358.12720000000002</v>
      </c>
      <c r="T620" s="1">
        <f t="shared" si="36"/>
        <v>334.08280000000002</v>
      </c>
    </row>
    <row r="621" spans="1:20" x14ac:dyDescent="0.25">
      <c r="A621" s="1" t="s">
        <v>1296</v>
      </c>
      <c r="B621" s="1" t="s">
        <v>1297</v>
      </c>
      <c r="C621" s="1">
        <v>311.11</v>
      </c>
      <c r="D621" s="1">
        <v>11</v>
      </c>
      <c r="E621" s="1">
        <v>22</v>
      </c>
      <c r="F621" s="1">
        <v>7</v>
      </c>
      <c r="G621" s="1">
        <v>1</v>
      </c>
      <c r="H621" s="1">
        <v>1</v>
      </c>
      <c r="J621" s="1">
        <f t="shared" si="35"/>
        <v>311.11339000000004</v>
      </c>
      <c r="K621" s="1">
        <f t="shared" si="36"/>
        <v>312.1207</v>
      </c>
      <c r="L621" s="1">
        <f t="shared" si="36"/>
        <v>329.1472</v>
      </c>
      <c r="M621" s="1">
        <f t="shared" si="36"/>
        <v>294.11009999999999</v>
      </c>
      <c r="N621" s="1">
        <f t="shared" si="36"/>
        <v>276.09949999999998</v>
      </c>
      <c r="O621" s="1">
        <f t="shared" si="36"/>
        <v>350.07650000000001</v>
      </c>
      <c r="P621" s="1">
        <f t="shared" si="36"/>
        <v>334.1026</v>
      </c>
      <c r="Q621" s="1">
        <f t="shared" si="36"/>
        <v>318.12880000000001</v>
      </c>
      <c r="R621" s="1">
        <f t="shared" si="36"/>
        <v>310.10610000000003</v>
      </c>
      <c r="S621" s="1">
        <f t="shared" si="36"/>
        <v>370.12720000000002</v>
      </c>
      <c r="T621" s="1">
        <f t="shared" si="36"/>
        <v>346.08280000000002</v>
      </c>
    </row>
    <row r="622" spans="1:20" x14ac:dyDescent="0.25">
      <c r="A622" s="1" t="s">
        <v>1298</v>
      </c>
      <c r="B622" s="1" t="s">
        <v>1299</v>
      </c>
      <c r="C622" s="1">
        <v>341.16</v>
      </c>
      <c r="D622" s="1">
        <v>13</v>
      </c>
      <c r="E622" s="1">
        <v>28</v>
      </c>
      <c r="F622" s="1">
        <v>7</v>
      </c>
      <c r="G622" s="1">
        <v>1</v>
      </c>
      <c r="H622" s="1">
        <v>1</v>
      </c>
      <c r="J622" s="1">
        <f t="shared" si="35"/>
        <v>341.16034000000002</v>
      </c>
      <c r="K622" s="1">
        <f t="shared" si="36"/>
        <v>342.16759999999999</v>
      </c>
      <c r="L622" s="1">
        <f t="shared" si="36"/>
        <v>359.19420000000002</v>
      </c>
      <c r="M622" s="1">
        <f t="shared" si="36"/>
        <v>324.15710000000001</v>
      </c>
      <c r="N622" s="1">
        <f t="shared" si="36"/>
        <v>306.1465</v>
      </c>
      <c r="O622" s="1">
        <f t="shared" si="36"/>
        <v>380.12349999999998</v>
      </c>
      <c r="P622" s="1">
        <f t="shared" si="36"/>
        <v>364.14960000000002</v>
      </c>
      <c r="Q622" s="1">
        <f t="shared" si="36"/>
        <v>348.17579999999998</v>
      </c>
      <c r="R622" s="1">
        <f t="shared" si="36"/>
        <v>340.15309999999999</v>
      </c>
      <c r="S622" s="1">
        <f t="shared" si="36"/>
        <v>400.17419999999998</v>
      </c>
      <c r="T622" s="1">
        <f t="shared" si="36"/>
        <v>376.12970000000001</v>
      </c>
    </row>
    <row r="623" spans="1:20" x14ac:dyDescent="0.25">
      <c r="A623" s="1" t="s">
        <v>1300</v>
      </c>
      <c r="B623" s="1" t="s">
        <v>1301</v>
      </c>
      <c r="C623" s="1">
        <v>355.18</v>
      </c>
      <c r="D623" s="1">
        <v>14</v>
      </c>
      <c r="E623" s="1">
        <v>30</v>
      </c>
      <c r="F623" s="1">
        <v>7</v>
      </c>
      <c r="G623" s="1">
        <v>1</v>
      </c>
      <c r="H623" s="1">
        <v>1</v>
      </c>
      <c r="J623" s="1">
        <f t="shared" si="35"/>
        <v>355.17599000000007</v>
      </c>
      <c r="K623" s="1">
        <f t="shared" si="36"/>
        <v>356.18329999999997</v>
      </c>
      <c r="L623" s="1">
        <f t="shared" si="36"/>
        <v>373.20979999999997</v>
      </c>
      <c r="M623" s="1">
        <f t="shared" si="36"/>
        <v>338.17270000000002</v>
      </c>
      <c r="N623" s="1">
        <f t="shared" si="36"/>
        <v>320.16210000000001</v>
      </c>
      <c r="O623" s="1">
        <f t="shared" si="36"/>
        <v>394.13909999999998</v>
      </c>
      <c r="P623" s="1">
        <f t="shared" si="36"/>
        <v>378.16520000000003</v>
      </c>
      <c r="Q623" s="1">
        <f t="shared" si="36"/>
        <v>362.19139999999999</v>
      </c>
      <c r="R623" s="1">
        <f t="shared" si="36"/>
        <v>354.1687</v>
      </c>
      <c r="S623" s="1">
        <f t="shared" si="36"/>
        <v>414.18979999999999</v>
      </c>
      <c r="T623" s="1">
        <f t="shared" si="36"/>
        <v>390.1454</v>
      </c>
    </row>
    <row r="624" spans="1:20" x14ac:dyDescent="0.25">
      <c r="A624" s="1" t="s">
        <v>1302</v>
      </c>
      <c r="B624" s="1" t="s">
        <v>1303</v>
      </c>
      <c r="C624" s="1">
        <v>369.19</v>
      </c>
      <c r="D624" s="1">
        <v>15</v>
      </c>
      <c r="E624" s="1">
        <v>32</v>
      </c>
      <c r="F624" s="1">
        <v>7</v>
      </c>
      <c r="G624" s="1">
        <v>1</v>
      </c>
      <c r="H624" s="1">
        <v>1</v>
      </c>
      <c r="J624" s="1">
        <f t="shared" si="35"/>
        <v>369.19164000000006</v>
      </c>
      <c r="K624" s="1">
        <f t="shared" si="36"/>
        <v>370.19889999999998</v>
      </c>
      <c r="L624" s="1">
        <f t="shared" si="36"/>
        <v>387.22550000000001</v>
      </c>
      <c r="M624" s="1">
        <f t="shared" si="36"/>
        <v>352.1884</v>
      </c>
      <c r="N624" s="1">
        <f t="shared" si="36"/>
        <v>334.17779999999999</v>
      </c>
      <c r="O624" s="1">
        <f t="shared" si="36"/>
        <v>408.15480000000002</v>
      </c>
      <c r="P624" s="1">
        <f t="shared" si="36"/>
        <v>392.18090000000001</v>
      </c>
      <c r="Q624" s="1">
        <f t="shared" si="36"/>
        <v>376.20710000000003</v>
      </c>
      <c r="R624" s="1">
        <f t="shared" si="36"/>
        <v>368.18439999999998</v>
      </c>
      <c r="S624" s="1">
        <f t="shared" si="36"/>
        <v>428.20549999999997</v>
      </c>
      <c r="T624" s="1">
        <f t="shared" si="36"/>
        <v>404.161</v>
      </c>
    </row>
    <row r="625" spans="1:20" x14ac:dyDescent="0.25">
      <c r="A625" s="1" t="s">
        <v>1304</v>
      </c>
      <c r="B625" s="1" t="s">
        <v>1305</v>
      </c>
      <c r="C625" s="1">
        <v>383.21</v>
      </c>
      <c r="D625" s="1">
        <v>16</v>
      </c>
      <c r="E625" s="1">
        <v>34</v>
      </c>
      <c r="F625" s="1">
        <v>7</v>
      </c>
      <c r="G625" s="1">
        <v>1</v>
      </c>
      <c r="H625" s="1">
        <v>1</v>
      </c>
      <c r="J625" s="1">
        <f t="shared" si="35"/>
        <v>383.20729000000006</v>
      </c>
      <c r="K625" s="1">
        <f t="shared" si="36"/>
        <v>384.21460000000002</v>
      </c>
      <c r="L625" s="1">
        <f t="shared" si="36"/>
        <v>401.24110000000002</v>
      </c>
      <c r="M625" s="1">
        <f t="shared" si="36"/>
        <v>366.20400000000001</v>
      </c>
      <c r="N625" s="1">
        <f t="shared" si="36"/>
        <v>348.1934</v>
      </c>
      <c r="O625" s="1">
        <f t="shared" si="36"/>
        <v>422.17039999999997</v>
      </c>
      <c r="P625" s="1">
        <f t="shared" si="36"/>
        <v>406.19650000000001</v>
      </c>
      <c r="Q625" s="1">
        <f t="shared" si="36"/>
        <v>390.22269999999997</v>
      </c>
      <c r="R625" s="1">
        <f t="shared" si="36"/>
        <v>382.2</v>
      </c>
      <c r="S625" s="1">
        <f t="shared" si="36"/>
        <v>442.22109999999998</v>
      </c>
      <c r="T625" s="1">
        <f t="shared" si="36"/>
        <v>418.17669999999998</v>
      </c>
    </row>
    <row r="626" spans="1:20" x14ac:dyDescent="0.25">
      <c r="A626" s="1" t="s">
        <v>1306</v>
      </c>
      <c r="B626" s="1" t="s">
        <v>1307</v>
      </c>
      <c r="C626" s="1">
        <v>397.22</v>
      </c>
      <c r="D626" s="1">
        <v>17</v>
      </c>
      <c r="E626" s="1">
        <v>36</v>
      </c>
      <c r="F626" s="1">
        <v>7</v>
      </c>
      <c r="G626" s="1">
        <v>1</v>
      </c>
      <c r="H626" s="1">
        <v>1</v>
      </c>
      <c r="J626" s="1">
        <f t="shared" si="35"/>
        <v>397.22294000000005</v>
      </c>
      <c r="K626" s="1">
        <f t="shared" si="36"/>
        <v>398.23020000000002</v>
      </c>
      <c r="L626" s="1">
        <f t="shared" si="36"/>
        <v>415.2568</v>
      </c>
      <c r="M626" s="1">
        <f t="shared" si="36"/>
        <v>380.21969999999999</v>
      </c>
      <c r="N626" s="1">
        <f t="shared" si="36"/>
        <v>362.20909999999998</v>
      </c>
      <c r="O626" s="1">
        <f t="shared" si="36"/>
        <v>436.18610000000001</v>
      </c>
      <c r="P626" s="1">
        <f t="shared" ref="K626:T651" si="37">ROUND($J626+P$2,4)</f>
        <v>420.2122</v>
      </c>
      <c r="Q626" s="1">
        <f t="shared" si="37"/>
        <v>404.23840000000001</v>
      </c>
      <c r="R626" s="1">
        <f t="shared" si="37"/>
        <v>396.21570000000003</v>
      </c>
      <c r="S626" s="1">
        <f t="shared" si="37"/>
        <v>456.23680000000002</v>
      </c>
      <c r="T626" s="1">
        <f t="shared" si="37"/>
        <v>432.19229999999999</v>
      </c>
    </row>
    <row r="627" spans="1:20" x14ac:dyDescent="0.25">
      <c r="A627" s="1" t="s">
        <v>1308</v>
      </c>
      <c r="B627" s="1" t="s">
        <v>1309</v>
      </c>
      <c r="C627" s="1">
        <v>425.25</v>
      </c>
      <c r="D627" s="1">
        <v>19</v>
      </c>
      <c r="E627" s="1">
        <v>40</v>
      </c>
      <c r="F627" s="1">
        <v>7</v>
      </c>
      <c r="G627" s="1">
        <v>1</v>
      </c>
      <c r="H627" s="1">
        <v>1</v>
      </c>
      <c r="J627" s="1">
        <f t="shared" si="35"/>
        <v>425.25424000000004</v>
      </c>
      <c r="K627" s="1">
        <f t="shared" si="37"/>
        <v>426.26150000000001</v>
      </c>
      <c r="L627" s="1">
        <f t="shared" si="37"/>
        <v>443.28809999999999</v>
      </c>
      <c r="M627" s="1">
        <f t="shared" si="37"/>
        <v>408.25099999999998</v>
      </c>
      <c r="N627" s="1">
        <f t="shared" si="37"/>
        <v>390.24040000000002</v>
      </c>
      <c r="O627" s="1">
        <f t="shared" si="37"/>
        <v>464.2174</v>
      </c>
      <c r="P627" s="1">
        <f t="shared" si="37"/>
        <v>448.24349999999998</v>
      </c>
      <c r="Q627" s="1">
        <f t="shared" si="37"/>
        <v>432.2697</v>
      </c>
      <c r="R627" s="1">
        <f t="shared" si="37"/>
        <v>424.24700000000001</v>
      </c>
      <c r="S627" s="1">
        <f t="shared" si="37"/>
        <v>484.2681</v>
      </c>
      <c r="T627" s="1">
        <f t="shared" si="37"/>
        <v>460.22359999999998</v>
      </c>
    </row>
    <row r="628" spans="1:20" x14ac:dyDescent="0.25">
      <c r="A628" s="1" t="s">
        <v>1310</v>
      </c>
      <c r="B628" s="1" t="s">
        <v>1311</v>
      </c>
      <c r="C628" s="1">
        <v>439.27</v>
      </c>
      <c r="D628" s="1">
        <v>20</v>
      </c>
      <c r="E628" s="1">
        <v>42</v>
      </c>
      <c r="F628" s="1">
        <v>7</v>
      </c>
      <c r="G628" s="1">
        <v>1</v>
      </c>
      <c r="H628" s="1">
        <v>1</v>
      </c>
      <c r="J628" s="1">
        <f t="shared" si="35"/>
        <v>439.26989000000003</v>
      </c>
      <c r="K628" s="1">
        <f t="shared" si="37"/>
        <v>440.27719999999999</v>
      </c>
      <c r="L628" s="1">
        <f t="shared" si="37"/>
        <v>457.30369999999999</v>
      </c>
      <c r="M628" s="1">
        <f t="shared" si="37"/>
        <v>422.26659999999998</v>
      </c>
      <c r="N628" s="1">
        <f t="shared" si="37"/>
        <v>404.25599999999997</v>
      </c>
      <c r="O628" s="1">
        <f t="shared" si="37"/>
        <v>478.233</v>
      </c>
      <c r="P628" s="1">
        <f t="shared" si="37"/>
        <v>462.25909999999999</v>
      </c>
      <c r="Q628" s="1">
        <f t="shared" si="37"/>
        <v>446.28530000000001</v>
      </c>
      <c r="R628" s="1">
        <f t="shared" si="37"/>
        <v>438.26260000000002</v>
      </c>
      <c r="S628" s="1">
        <f t="shared" si="37"/>
        <v>498.28370000000001</v>
      </c>
      <c r="T628" s="1">
        <f t="shared" si="37"/>
        <v>474.23930000000001</v>
      </c>
    </row>
    <row r="629" spans="1:20" x14ac:dyDescent="0.25">
      <c r="A629" s="1" t="s">
        <v>1312</v>
      </c>
      <c r="B629" s="1" t="s">
        <v>1313</v>
      </c>
      <c r="C629" s="1">
        <v>453.29</v>
      </c>
      <c r="D629" s="1">
        <v>21</v>
      </c>
      <c r="E629" s="1">
        <v>44</v>
      </c>
      <c r="F629" s="1">
        <v>7</v>
      </c>
      <c r="G629" s="1">
        <v>1</v>
      </c>
      <c r="H629" s="1">
        <v>1</v>
      </c>
      <c r="J629" s="1">
        <f t="shared" si="35"/>
        <v>453.28554000000003</v>
      </c>
      <c r="K629" s="1">
        <f t="shared" si="37"/>
        <v>454.2928</v>
      </c>
      <c r="L629" s="1">
        <f t="shared" si="37"/>
        <v>471.31939999999997</v>
      </c>
      <c r="M629" s="1">
        <f t="shared" si="37"/>
        <v>436.28230000000002</v>
      </c>
      <c r="N629" s="1">
        <f t="shared" si="37"/>
        <v>418.27170000000001</v>
      </c>
      <c r="O629" s="1">
        <f t="shared" si="37"/>
        <v>492.24869999999999</v>
      </c>
      <c r="P629" s="1">
        <f t="shared" si="37"/>
        <v>476.27480000000003</v>
      </c>
      <c r="Q629" s="1">
        <f t="shared" si="37"/>
        <v>460.30099999999999</v>
      </c>
      <c r="R629" s="1">
        <f t="shared" si="37"/>
        <v>452.2783</v>
      </c>
      <c r="S629" s="1">
        <f t="shared" si="37"/>
        <v>512.29939999999999</v>
      </c>
      <c r="T629" s="1">
        <f t="shared" si="37"/>
        <v>488.25490000000002</v>
      </c>
    </row>
    <row r="630" spans="1:20" x14ac:dyDescent="0.25">
      <c r="A630" s="1" t="s">
        <v>1314</v>
      </c>
      <c r="B630" s="1" t="s">
        <v>1315</v>
      </c>
      <c r="C630" s="1">
        <v>465.29</v>
      </c>
      <c r="D630" s="1">
        <v>22</v>
      </c>
      <c r="E630" s="1">
        <v>44</v>
      </c>
      <c r="F630" s="1">
        <v>7</v>
      </c>
      <c r="G630" s="1">
        <v>1</v>
      </c>
      <c r="H630" s="1">
        <v>1</v>
      </c>
      <c r="J630" s="1">
        <f t="shared" si="35"/>
        <v>465.28554000000003</v>
      </c>
      <c r="K630" s="1">
        <f t="shared" si="37"/>
        <v>466.2928</v>
      </c>
      <c r="L630" s="1">
        <f t="shared" si="37"/>
        <v>483.31939999999997</v>
      </c>
      <c r="M630" s="1">
        <f t="shared" si="37"/>
        <v>448.28230000000002</v>
      </c>
      <c r="N630" s="1">
        <f t="shared" si="37"/>
        <v>430.27170000000001</v>
      </c>
      <c r="O630" s="1">
        <f t="shared" si="37"/>
        <v>504.24869999999999</v>
      </c>
      <c r="P630" s="1">
        <f t="shared" si="37"/>
        <v>488.27480000000003</v>
      </c>
      <c r="Q630" s="1">
        <f t="shared" si="37"/>
        <v>472.30099999999999</v>
      </c>
      <c r="R630" s="1">
        <f t="shared" si="37"/>
        <v>464.2783</v>
      </c>
      <c r="S630" s="1">
        <f t="shared" si="37"/>
        <v>524.29939999999999</v>
      </c>
      <c r="T630" s="1">
        <f t="shared" si="37"/>
        <v>500.25490000000002</v>
      </c>
    </row>
    <row r="631" spans="1:20" x14ac:dyDescent="0.25">
      <c r="A631" s="1" t="s">
        <v>1316</v>
      </c>
      <c r="B631" s="1" t="s">
        <v>1317</v>
      </c>
      <c r="C631" s="1">
        <v>479.3</v>
      </c>
      <c r="D631" s="1">
        <v>23</v>
      </c>
      <c r="E631" s="1">
        <v>46</v>
      </c>
      <c r="F631" s="1">
        <v>7</v>
      </c>
      <c r="G631" s="1">
        <v>1</v>
      </c>
      <c r="H631" s="1">
        <v>1</v>
      </c>
      <c r="J631" s="1">
        <f t="shared" si="35"/>
        <v>479.30119000000008</v>
      </c>
      <c r="K631" s="1">
        <f t="shared" si="37"/>
        <v>480.30849999999998</v>
      </c>
      <c r="L631" s="1">
        <f t="shared" si="37"/>
        <v>497.33499999999998</v>
      </c>
      <c r="M631" s="1">
        <f t="shared" si="37"/>
        <v>462.29790000000003</v>
      </c>
      <c r="N631" s="1">
        <f t="shared" si="37"/>
        <v>444.28730000000002</v>
      </c>
      <c r="O631" s="1">
        <f t="shared" si="37"/>
        <v>518.26430000000005</v>
      </c>
      <c r="P631" s="1">
        <f t="shared" si="37"/>
        <v>502.29039999999998</v>
      </c>
      <c r="Q631" s="1">
        <f t="shared" si="37"/>
        <v>486.31659999999999</v>
      </c>
      <c r="R631" s="1">
        <f t="shared" si="37"/>
        <v>478.29390000000001</v>
      </c>
      <c r="S631" s="1">
        <f t="shared" si="37"/>
        <v>538.31500000000005</v>
      </c>
      <c r="T631" s="1">
        <f t="shared" si="37"/>
        <v>514.27059999999994</v>
      </c>
    </row>
    <row r="632" spans="1:20" x14ac:dyDescent="0.25">
      <c r="A632" s="1" t="s">
        <v>1318</v>
      </c>
      <c r="B632" s="1" t="s">
        <v>1319</v>
      </c>
      <c r="C632" s="1">
        <v>481.32</v>
      </c>
      <c r="D632" s="1">
        <v>23</v>
      </c>
      <c r="E632" s="1">
        <v>48</v>
      </c>
      <c r="F632" s="1">
        <v>7</v>
      </c>
      <c r="G632" s="1">
        <v>1</v>
      </c>
      <c r="H632" s="1">
        <v>1</v>
      </c>
      <c r="J632" s="1">
        <f t="shared" si="35"/>
        <v>481.31684000000007</v>
      </c>
      <c r="K632" s="1">
        <f t="shared" si="37"/>
        <v>482.32409999999999</v>
      </c>
      <c r="L632" s="1">
        <f t="shared" si="37"/>
        <v>499.35070000000002</v>
      </c>
      <c r="M632" s="1">
        <f t="shared" si="37"/>
        <v>464.31360000000001</v>
      </c>
      <c r="N632" s="1">
        <f t="shared" si="37"/>
        <v>446.303</v>
      </c>
      <c r="O632" s="1">
        <f t="shared" si="37"/>
        <v>520.28</v>
      </c>
      <c r="P632" s="1">
        <f t="shared" si="37"/>
        <v>504.30610000000001</v>
      </c>
      <c r="Q632" s="1">
        <f t="shared" si="37"/>
        <v>488.33229999999998</v>
      </c>
      <c r="R632" s="1">
        <f t="shared" si="37"/>
        <v>480.30959999999999</v>
      </c>
      <c r="S632" s="1">
        <f t="shared" si="37"/>
        <v>540.33069999999998</v>
      </c>
      <c r="T632" s="1">
        <f t="shared" si="37"/>
        <v>516.28620000000001</v>
      </c>
    </row>
    <row r="633" spans="1:20" x14ac:dyDescent="0.25">
      <c r="A633" s="1" t="s">
        <v>1320</v>
      </c>
      <c r="B633" s="1" t="s">
        <v>1321</v>
      </c>
      <c r="C633" s="1">
        <v>493.32</v>
      </c>
      <c r="D633" s="1">
        <v>24</v>
      </c>
      <c r="E633" s="1">
        <v>48</v>
      </c>
      <c r="F633" s="1">
        <v>7</v>
      </c>
      <c r="G633" s="1">
        <v>1</v>
      </c>
      <c r="H633" s="1">
        <v>1</v>
      </c>
      <c r="J633" s="1">
        <f t="shared" si="35"/>
        <v>493.31684000000007</v>
      </c>
      <c r="K633" s="1">
        <f t="shared" si="37"/>
        <v>494.32409999999999</v>
      </c>
      <c r="L633" s="1">
        <f t="shared" si="37"/>
        <v>511.35070000000002</v>
      </c>
      <c r="M633" s="1">
        <f t="shared" si="37"/>
        <v>476.31360000000001</v>
      </c>
      <c r="N633" s="1">
        <f t="shared" si="37"/>
        <v>458.303</v>
      </c>
      <c r="O633" s="1">
        <f t="shared" si="37"/>
        <v>532.28</v>
      </c>
      <c r="P633" s="1">
        <f t="shared" si="37"/>
        <v>516.30610000000001</v>
      </c>
      <c r="Q633" s="1">
        <f t="shared" si="37"/>
        <v>500.33229999999998</v>
      </c>
      <c r="R633" s="1">
        <f t="shared" si="37"/>
        <v>492.30959999999999</v>
      </c>
      <c r="S633" s="1">
        <f t="shared" si="37"/>
        <v>552.33069999999998</v>
      </c>
      <c r="T633" s="1">
        <f t="shared" si="37"/>
        <v>528.28620000000001</v>
      </c>
    </row>
    <row r="634" spans="1:20" x14ac:dyDescent="0.25">
      <c r="A634" s="1" t="s">
        <v>1322</v>
      </c>
      <c r="B634" s="1" t="s">
        <v>1323</v>
      </c>
      <c r="C634" s="1">
        <v>505.32</v>
      </c>
      <c r="D634" s="1">
        <v>25</v>
      </c>
      <c r="E634" s="1">
        <v>48</v>
      </c>
      <c r="F634" s="1">
        <v>7</v>
      </c>
      <c r="G634" s="1">
        <v>1</v>
      </c>
      <c r="H634" s="1">
        <v>1</v>
      </c>
      <c r="J634" s="1">
        <f t="shared" si="35"/>
        <v>505.31684000000007</v>
      </c>
      <c r="K634" s="1">
        <f t="shared" si="37"/>
        <v>506.32409999999999</v>
      </c>
      <c r="L634" s="1">
        <f t="shared" si="37"/>
        <v>523.35069999999996</v>
      </c>
      <c r="M634" s="1">
        <f t="shared" si="37"/>
        <v>488.31360000000001</v>
      </c>
      <c r="N634" s="1">
        <f t="shared" si="37"/>
        <v>470.303</v>
      </c>
      <c r="O634" s="1">
        <f t="shared" si="37"/>
        <v>544.28</v>
      </c>
      <c r="P634" s="1">
        <f t="shared" si="37"/>
        <v>528.30610000000001</v>
      </c>
      <c r="Q634" s="1">
        <f t="shared" si="37"/>
        <v>512.33230000000003</v>
      </c>
      <c r="R634" s="1">
        <f t="shared" si="37"/>
        <v>504.30959999999999</v>
      </c>
      <c r="S634" s="1">
        <f t="shared" si="37"/>
        <v>564.33069999999998</v>
      </c>
      <c r="T634" s="1">
        <f t="shared" si="37"/>
        <v>540.28620000000001</v>
      </c>
    </row>
    <row r="635" spans="1:20" x14ac:dyDescent="0.25">
      <c r="A635" s="1" t="s">
        <v>1324</v>
      </c>
      <c r="B635" s="1" t="s">
        <v>1325</v>
      </c>
      <c r="C635" s="1">
        <v>507.33</v>
      </c>
      <c r="D635" s="1">
        <v>25</v>
      </c>
      <c r="E635" s="1">
        <v>50</v>
      </c>
      <c r="F635" s="1">
        <v>7</v>
      </c>
      <c r="G635" s="1">
        <v>1</v>
      </c>
      <c r="H635" s="1">
        <v>1</v>
      </c>
      <c r="J635" s="1">
        <f t="shared" si="35"/>
        <v>507.33249000000006</v>
      </c>
      <c r="K635" s="1">
        <f t="shared" si="37"/>
        <v>508.33980000000003</v>
      </c>
      <c r="L635" s="1">
        <f t="shared" si="37"/>
        <v>525.36630000000002</v>
      </c>
      <c r="M635" s="1">
        <f t="shared" si="37"/>
        <v>490.32920000000001</v>
      </c>
      <c r="N635" s="1">
        <f t="shared" si="37"/>
        <v>472.3186</v>
      </c>
      <c r="O635" s="1">
        <f t="shared" si="37"/>
        <v>546.29560000000004</v>
      </c>
      <c r="P635" s="1">
        <f t="shared" si="37"/>
        <v>530.32169999999996</v>
      </c>
      <c r="Q635" s="1">
        <f t="shared" si="37"/>
        <v>514.34789999999998</v>
      </c>
      <c r="R635" s="1">
        <f t="shared" si="37"/>
        <v>506.3252</v>
      </c>
      <c r="S635" s="1">
        <f t="shared" si="37"/>
        <v>566.34630000000004</v>
      </c>
      <c r="T635" s="1">
        <f t="shared" si="37"/>
        <v>542.30190000000005</v>
      </c>
    </row>
    <row r="636" spans="1:20" x14ac:dyDescent="0.25">
      <c r="A636" s="1" t="s">
        <v>1326</v>
      </c>
      <c r="B636" s="1" t="s">
        <v>1327</v>
      </c>
      <c r="C636" s="1">
        <v>515.29999999999995</v>
      </c>
      <c r="D636" s="1">
        <v>26</v>
      </c>
      <c r="E636" s="1">
        <v>46</v>
      </c>
      <c r="F636" s="1">
        <v>7</v>
      </c>
      <c r="G636" s="1">
        <v>1</v>
      </c>
      <c r="H636" s="1">
        <v>1</v>
      </c>
      <c r="J636" s="1">
        <f t="shared" si="35"/>
        <v>515.30119000000002</v>
      </c>
      <c r="K636" s="1">
        <f t="shared" si="37"/>
        <v>516.30849999999998</v>
      </c>
      <c r="L636" s="1">
        <f t="shared" si="37"/>
        <v>533.33500000000004</v>
      </c>
      <c r="M636" s="1">
        <f t="shared" si="37"/>
        <v>498.29790000000003</v>
      </c>
      <c r="N636" s="1">
        <f t="shared" si="37"/>
        <v>480.28730000000002</v>
      </c>
      <c r="O636" s="1">
        <f t="shared" si="37"/>
        <v>554.26430000000005</v>
      </c>
      <c r="P636" s="1">
        <f t="shared" si="37"/>
        <v>538.29039999999998</v>
      </c>
      <c r="Q636" s="1">
        <f t="shared" si="37"/>
        <v>522.31659999999999</v>
      </c>
      <c r="R636" s="1">
        <f t="shared" si="37"/>
        <v>514.29390000000001</v>
      </c>
      <c r="S636" s="1">
        <f t="shared" si="37"/>
        <v>574.31500000000005</v>
      </c>
      <c r="T636" s="1">
        <f t="shared" si="37"/>
        <v>550.27059999999994</v>
      </c>
    </row>
    <row r="637" spans="1:20" x14ac:dyDescent="0.25">
      <c r="A637" s="1" t="s">
        <v>1328</v>
      </c>
      <c r="B637" s="1" t="s">
        <v>1329</v>
      </c>
      <c r="C637" s="1">
        <v>517.32000000000005</v>
      </c>
      <c r="D637" s="1">
        <v>26</v>
      </c>
      <c r="E637" s="1">
        <v>48</v>
      </c>
      <c r="F637" s="1">
        <v>7</v>
      </c>
      <c r="G637" s="1">
        <v>1</v>
      </c>
      <c r="H637" s="1">
        <v>1</v>
      </c>
      <c r="J637" s="1">
        <f t="shared" si="35"/>
        <v>517.31684000000007</v>
      </c>
      <c r="K637" s="1">
        <f t="shared" si="37"/>
        <v>518.32410000000004</v>
      </c>
      <c r="L637" s="1">
        <f t="shared" si="37"/>
        <v>535.35069999999996</v>
      </c>
      <c r="M637" s="1">
        <f t="shared" si="37"/>
        <v>500.31360000000001</v>
      </c>
      <c r="N637" s="1">
        <f t="shared" si="37"/>
        <v>482.303</v>
      </c>
      <c r="O637" s="1">
        <f t="shared" si="37"/>
        <v>556.28</v>
      </c>
      <c r="P637" s="1">
        <f t="shared" si="37"/>
        <v>540.30610000000001</v>
      </c>
      <c r="Q637" s="1">
        <f t="shared" si="37"/>
        <v>524.33230000000003</v>
      </c>
      <c r="R637" s="1">
        <f t="shared" si="37"/>
        <v>516.30960000000005</v>
      </c>
      <c r="S637" s="1">
        <f t="shared" si="37"/>
        <v>576.33069999999998</v>
      </c>
      <c r="T637" s="1">
        <f t="shared" si="37"/>
        <v>552.28620000000001</v>
      </c>
    </row>
    <row r="638" spans="1:20" x14ac:dyDescent="0.25">
      <c r="A638" s="1" t="s">
        <v>1330</v>
      </c>
      <c r="B638" s="1" t="s">
        <v>1331</v>
      </c>
      <c r="C638" s="1">
        <v>519.33000000000004</v>
      </c>
      <c r="D638" s="1">
        <v>26</v>
      </c>
      <c r="E638" s="1">
        <v>50</v>
      </c>
      <c r="F638" s="1">
        <v>7</v>
      </c>
      <c r="G638" s="1">
        <v>1</v>
      </c>
      <c r="H638" s="1">
        <v>1</v>
      </c>
      <c r="J638" s="1">
        <f t="shared" si="35"/>
        <v>519.33249000000001</v>
      </c>
      <c r="K638" s="1">
        <f t="shared" si="37"/>
        <v>520.33979999999997</v>
      </c>
      <c r="L638" s="1">
        <f t="shared" si="37"/>
        <v>537.36630000000002</v>
      </c>
      <c r="M638" s="1">
        <f t="shared" si="37"/>
        <v>502.32920000000001</v>
      </c>
      <c r="N638" s="1">
        <f t="shared" si="37"/>
        <v>484.3186</v>
      </c>
      <c r="O638" s="1">
        <f t="shared" si="37"/>
        <v>558.29560000000004</v>
      </c>
      <c r="P638" s="1">
        <f t="shared" si="37"/>
        <v>542.32169999999996</v>
      </c>
      <c r="Q638" s="1">
        <f t="shared" si="37"/>
        <v>526.34789999999998</v>
      </c>
      <c r="R638" s="1">
        <f t="shared" si="37"/>
        <v>518.3252</v>
      </c>
      <c r="S638" s="1">
        <f t="shared" si="37"/>
        <v>578.34630000000004</v>
      </c>
      <c r="T638" s="1">
        <f t="shared" si="37"/>
        <v>554.30190000000005</v>
      </c>
    </row>
    <row r="639" spans="1:20" x14ac:dyDescent="0.25">
      <c r="A639" s="1" t="s">
        <v>1332</v>
      </c>
      <c r="B639" s="1" t="s">
        <v>1333</v>
      </c>
      <c r="C639" s="1">
        <v>531.33000000000004</v>
      </c>
      <c r="D639" s="1">
        <v>27</v>
      </c>
      <c r="E639" s="1">
        <v>50</v>
      </c>
      <c r="F639" s="1">
        <v>7</v>
      </c>
      <c r="G639" s="1">
        <v>1</v>
      </c>
      <c r="H639" s="1">
        <v>1</v>
      </c>
      <c r="J639" s="1">
        <f t="shared" si="35"/>
        <v>531.33249000000001</v>
      </c>
      <c r="K639" s="1">
        <f t="shared" si="37"/>
        <v>532.33979999999997</v>
      </c>
      <c r="L639" s="1">
        <f t="shared" si="37"/>
        <v>549.36630000000002</v>
      </c>
      <c r="M639" s="1">
        <f t="shared" si="37"/>
        <v>514.32920000000001</v>
      </c>
      <c r="N639" s="1">
        <f t="shared" si="37"/>
        <v>496.3186</v>
      </c>
      <c r="O639" s="1">
        <f t="shared" si="37"/>
        <v>570.29560000000004</v>
      </c>
      <c r="P639" s="1">
        <f t="shared" si="37"/>
        <v>554.32169999999996</v>
      </c>
      <c r="Q639" s="1">
        <f t="shared" si="37"/>
        <v>538.34789999999998</v>
      </c>
      <c r="R639" s="1">
        <f t="shared" si="37"/>
        <v>530.3252</v>
      </c>
      <c r="S639" s="1">
        <f t="shared" si="37"/>
        <v>590.34630000000004</v>
      </c>
      <c r="T639" s="1">
        <f t="shared" si="37"/>
        <v>566.30190000000005</v>
      </c>
    </row>
    <row r="640" spans="1:20" x14ac:dyDescent="0.25">
      <c r="A640" s="1" t="s">
        <v>1334</v>
      </c>
      <c r="B640" s="1" t="s">
        <v>1335</v>
      </c>
      <c r="C640" s="1">
        <v>541.32000000000005</v>
      </c>
      <c r="D640" s="1">
        <v>28</v>
      </c>
      <c r="E640" s="1">
        <v>48</v>
      </c>
      <c r="F640" s="1">
        <v>7</v>
      </c>
      <c r="G640" s="1">
        <v>1</v>
      </c>
      <c r="H640" s="1">
        <v>1</v>
      </c>
      <c r="J640" s="1">
        <f t="shared" si="35"/>
        <v>541.31684000000007</v>
      </c>
      <c r="K640" s="1">
        <f t="shared" si="37"/>
        <v>542.32410000000004</v>
      </c>
      <c r="L640" s="1">
        <f t="shared" si="37"/>
        <v>559.35069999999996</v>
      </c>
      <c r="M640" s="1">
        <f t="shared" si="37"/>
        <v>524.31359999999995</v>
      </c>
      <c r="N640" s="1">
        <f t="shared" si="37"/>
        <v>506.303</v>
      </c>
      <c r="O640" s="1">
        <f t="shared" si="37"/>
        <v>580.28</v>
      </c>
      <c r="P640" s="1">
        <f t="shared" si="37"/>
        <v>564.30610000000001</v>
      </c>
      <c r="Q640" s="1">
        <f t="shared" si="37"/>
        <v>548.33230000000003</v>
      </c>
      <c r="R640" s="1">
        <f t="shared" si="37"/>
        <v>540.30960000000005</v>
      </c>
      <c r="S640" s="1">
        <f t="shared" si="37"/>
        <v>600.33069999999998</v>
      </c>
      <c r="T640" s="1">
        <f t="shared" si="37"/>
        <v>576.28620000000001</v>
      </c>
    </row>
    <row r="641" spans="1:20" x14ac:dyDescent="0.25">
      <c r="A641" s="1" t="s">
        <v>1336</v>
      </c>
      <c r="B641" s="1" t="s">
        <v>1337</v>
      </c>
      <c r="C641" s="1">
        <v>543.33000000000004</v>
      </c>
      <c r="D641" s="1">
        <v>28</v>
      </c>
      <c r="E641" s="1">
        <v>50</v>
      </c>
      <c r="F641" s="1">
        <v>7</v>
      </c>
      <c r="G641" s="1">
        <v>1</v>
      </c>
      <c r="H641" s="1">
        <v>1</v>
      </c>
      <c r="J641" s="1">
        <f t="shared" si="35"/>
        <v>543.33249000000001</v>
      </c>
      <c r="K641" s="1">
        <f t="shared" si="37"/>
        <v>544.33979999999997</v>
      </c>
      <c r="L641" s="1">
        <f t="shared" si="37"/>
        <v>561.36630000000002</v>
      </c>
      <c r="M641" s="1">
        <f t="shared" si="37"/>
        <v>526.32920000000001</v>
      </c>
      <c r="N641" s="1">
        <f t="shared" si="37"/>
        <v>508.3186</v>
      </c>
      <c r="O641" s="1">
        <f t="shared" si="37"/>
        <v>582.29560000000004</v>
      </c>
      <c r="P641" s="1">
        <f t="shared" si="37"/>
        <v>566.32169999999996</v>
      </c>
      <c r="Q641" s="1">
        <f t="shared" si="37"/>
        <v>550.34789999999998</v>
      </c>
      <c r="R641" s="1">
        <f t="shared" si="37"/>
        <v>542.3252</v>
      </c>
      <c r="S641" s="1">
        <f t="shared" si="37"/>
        <v>602.34630000000004</v>
      </c>
      <c r="T641" s="1">
        <f t="shared" si="37"/>
        <v>578.30190000000005</v>
      </c>
    </row>
    <row r="642" spans="1:20" x14ac:dyDescent="0.25">
      <c r="A642" s="1" t="s">
        <v>1338</v>
      </c>
      <c r="B642" s="1" t="s">
        <v>1339</v>
      </c>
      <c r="C642" s="1">
        <v>545.35</v>
      </c>
      <c r="D642" s="1">
        <v>28</v>
      </c>
      <c r="E642" s="1">
        <v>52</v>
      </c>
      <c r="F642" s="1">
        <v>7</v>
      </c>
      <c r="G642" s="1">
        <v>1</v>
      </c>
      <c r="H642" s="1">
        <v>1</v>
      </c>
      <c r="J642" s="1">
        <f t="shared" si="35"/>
        <v>545.34813999999994</v>
      </c>
      <c r="K642" s="1">
        <f t="shared" si="37"/>
        <v>546.35540000000003</v>
      </c>
      <c r="L642" s="1">
        <f t="shared" si="37"/>
        <v>563.38199999999995</v>
      </c>
      <c r="M642" s="1">
        <f t="shared" si="37"/>
        <v>528.34490000000005</v>
      </c>
      <c r="N642" s="1">
        <f t="shared" si="37"/>
        <v>510.33429999999998</v>
      </c>
      <c r="O642" s="1">
        <f t="shared" si="37"/>
        <v>584.31129999999996</v>
      </c>
      <c r="P642" s="1">
        <f t="shared" si="37"/>
        <v>568.3374</v>
      </c>
      <c r="Q642" s="1">
        <f t="shared" si="37"/>
        <v>552.36360000000002</v>
      </c>
      <c r="R642" s="1">
        <f t="shared" si="37"/>
        <v>544.34090000000003</v>
      </c>
      <c r="S642" s="1">
        <f t="shared" si="37"/>
        <v>604.36199999999997</v>
      </c>
      <c r="T642" s="1">
        <f t="shared" si="37"/>
        <v>580.3175</v>
      </c>
    </row>
    <row r="643" spans="1:20" x14ac:dyDescent="0.25">
      <c r="A643" s="1" t="s">
        <v>1340</v>
      </c>
      <c r="B643" s="1" t="s">
        <v>1341</v>
      </c>
      <c r="C643" s="1">
        <v>557.35</v>
      </c>
      <c r="D643" s="1">
        <v>29</v>
      </c>
      <c r="E643" s="1">
        <v>52</v>
      </c>
      <c r="F643" s="1">
        <v>7</v>
      </c>
      <c r="G643" s="1">
        <v>1</v>
      </c>
      <c r="H643" s="1">
        <v>1</v>
      </c>
      <c r="J643" s="1">
        <f t="shared" si="35"/>
        <v>557.34813999999994</v>
      </c>
      <c r="K643" s="1">
        <f t="shared" si="37"/>
        <v>558.35540000000003</v>
      </c>
      <c r="L643" s="1">
        <f t="shared" si="37"/>
        <v>575.38199999999995</v>
      </c>
      <c r="M643" s="1">
        <f t="shared" si="37"/>
        <v>540.34490000000005</v>
      </c>
      <c r="N643" s="1">
        <f t="shared" si="37"/>
        <v>522.33429999999998</v>
      </c>
      <c r="O643" s="1">
        <f t="shared" si="37"/>
        <v>596.31129999999996</v>
      </c>
      <c r="P643" s="1">
        <f t="shared" si="37"/>
        <v>580.3374</v>
      </c>
      <c r="Q643" s="1">
        <f t="shared" si="37"/>
        <v>564.36360000000002</v>
      </c>
      <c r="R643" s="1">
        <f t="shared" si="37"/>
        <v>556.34090000000003</v>
      </c>
      <c r="S643" s="1">
        <f t="shared" si="37"/>
        <v>616.36199999999997</v>
      </c>
      <c r="T643" s="1">
        <f t="shared" si="37"/>
        <v>592.3175</v>
      </c>
    </row>
    <row r="644" spans="1:20" x14ac:dyDescent="0.25">
      <c r="A644" s="1" t="s">
        <v>1342</v>
      </c>
      <c r="B644" s="1" t="s">
        <v>1343</v>
      </c>
      <c r="C644" s="1">
        <v>567.33000000000004</v>
      </c>
      <c r="D644" s="1">
        <v>30</v>
      </c>
      <c r="E644" s="1">
        <v>50</v>
      </c>
      <c r="F644" s="1">
        <v>7</v>
      </c>
      <c r="G644" s="1">
        <v>1</v>
      </c>
      <c r="H644" s="1">
        <v>1</v>
      </c>
      <c r="J644" s="1">
        <f t="shared" ref="J644:J707" si="38">(D644*$D$2)+(E644*$E$2)+(F644*$F$2)+(G644*$G$2)+(H644*$H$2)+(I644*$I$2)</f>
        <v>567.33249000000001</v>
      </c>
      <c r="K644" s="1">
        <f t="shared" si="37"/>
        <v>568.33979999999997</v>
      </c>
      <c r="L644" s="1">
        <f t="shared" si="37"/>
        <v>585.36630000000002</v>
      </c>
      <c r="M644" s="1">
        <f t="shared" si="37"/>
        <v>550.32920000000001</v>
      </c>
      <c r="N644" s="1">
        <f t="shared" si="37"/>
        <v>532.31859999999995</v>
      </c>
      <c r="O644" s="1">
        <f t="shared" si="37"/>
        <v>606.29560000000004</v>
      </c>
      <c r="P644" s="1">
        <f t="shared" si="37"/>
        <v>590.32169999999996</v>
      </c>
      <c r="Q644" s="1">
        <f t="shared" si="37"/>
        <v>574.34789999999998</v>
      </c>
      <c r="R644" s="1">
        <f t="shared" si="37"/>
        <v>566.3252</v>
      </c>
      <c r="S644" s="1">
        <f t="shared" si="37"/>
        <v>626.34630000000004</v>
      </c>
      <c r="T644" s="1">
        <f t="shared" si="37"/>
        <v>602.30190000000005</v>
      </c>
    </row>
    <row r="645" spans="1:20" x14ac:dyDescent="0.25">
      <c r="A645" s="1" t="s">
        <v>1344</v>
      </c>
      <c r="B645" s="1" t="s">
        <v>1345</v>
      </c>
      <c r="C645" s="1">
        <v>571.36</v>
      </c>
      <c r="D645" s="1">
        <v>30</v>
      </c>
      <c r="E645" s="1">
        <v>54</v>
      </c>
      <c r="F645" s="1">
        <v>7</v>
      </c>
      <c r="G645" s="1">
        <v>1</v>
      </c>
      <c r="H645" s="1">
        <v>1</v>
      </c>
      <c r="J645" s="1">
        <f t="shared" si="38"/>
        <v>571.36378999999988</v>
      </c>
      <c r="K645" s="1">
        <f t="shared" si="37"/>
        <v>572.37109999999996</v>
      </c>
      <c r="L645" s="1">
        <f t="shared" si="37"/>
        <v>589.39760000000001</v>
      </c>
      <c r="M645" s="1">
        <f t="shared" si="37"/>
        <v>554.3605</v>
      </c>
      <c r="N645" s="1">
        <f t="shared" si="37"/>
        <v>536.34990000000005</v>
      </c>
      <c r="O645" s="1">
        <f t="shared" si="37"/>
        <v>610.32690000000002</v>
      </c>
      <c r="P645" s="1">
        <f t="shared" si="37"/>
        <v>594.35299999999995</v>
      </c>
      <c r="Q645" s="1">
        <f t="shared" si="37"/>
        <v>578.37919999999997</v>
      </c>
      <c r="R645" s="1">
        <f t="shared" si="37"/>
        <v>570.35649999999998</v>
      </c>
      <c r="S645" s="1">
        <f t="shared" si="37"/>
        <v>630.37760000000003</v>
      </c>
      <c r="T645" s="1">
        <f t="shared" si="37"/>
        <v>606.33320000000003</v>
      </c>
    </row>
    <row r="646" spans="1:20" x14ac:dyDescent="0.25">
      <c r="A646" s="1" t="s">
        <v>1346</v>
      </c>
      <c r="B646" s="1" t="s">
        <v>1347</v>
      </c>
      <c r="C646" s="1">
        <v>575.4</v>
      </c>
      <c r="D646" s="1">
        <v>30</v>
      </c>
      <c r="E646" s="1">
        <v>58</v>
      </c>
      <c r="F646" s="1">
        <v>7</v>
      </c>
      <c r="G646" s="1">
        <v>1</v>
      </c>
      <c r="H646" s="1">
        <v>1</v>
      </c>
      <c r="J646" s="1">
        <f t="shared" si="38"/>
        <v>575.39508999999998</v>
      </c>
      <c r="K646" s="1">
        <f t="shared" si="37"/>
        <v>576.40239999999994</v>
      </c>
      <c r="L646" s="1">
        <f t="shared" si="37"/>
        <v>593.4289</v>
      </c>
      <c r="M646" s="1">
        <f t="shared" si="37"/>
        <v>558.39179999999999</v>
      </c>
      <c r="N646" s="1">
        <f t="shared" si="37"/>
        <v>540.38120000000004</v>
      </c>
      <c r="O646" s="1">
        <f t="shared" si="37"/>
        <v>614.35820000000001</v>
      </c>
      <c r="P646" s="1">
        <f t="shared" si="37"/>
        <v>598.38430000000005</v>
      </c>
      <c r="Q646" s="1">
        <f t="shared" si="37"/>
        <v>582.41049999999996</v>
      </c>
      <c r="R646" s="1">
        <f t="shared" si="37"/>
        <v>574.38779999999997</v>
      </c>
      <c r="S646" s="1">
        <f t="shared" si="37"/>
        <v>634.40890000000002</v>
      </c>
      <c r="T646" s="1">
        <f t="shared" si="37"/>
        <v>610.36450000000002</v>
      </c>
    </row>
    <row r="647" spans="1:20" x14ac:dyDescent="0.25">
      <c r="A647" s="1" t="s">
        <v>1348</v>
      </c>
      <c r="B647" s="1" t="s">
        <v>1349</v>
      </c>
      <c r="C647" s="1">
        <v>577.41</v>
      </c>
      <c r="D647" s="1">
        <v>30</v>
      </c>
      <c r="E647" s="1">
        <v>60</v>
      </c>
      <c r="F647" s="1">
        <v>7</v>
      </c>
      <c r="G647" s="1">
        <v>1</v>
      </c>
      <c r="H647" s="1">
        <v>1</v>
      </c>
      <c r="J647" s="1">
        <f t="shared" si="38"/>
        <v>577.41073999999992</v>
      </c>
      <c r="K647" s="1">
        <f t="shared" si="37"/>
        <v>578.41800000000001</v>
      </c>
      <c r="L647" s="1">
        <f t="shared" si="37"/>
        <v>595.44460000000004</v>
      </c>
      <c r="M647" s="1">
        <f t="shared" si="37"/>
        <v>560.40750000000003</v>
      </c>
      <c r="N647" s="1">
        <f t="shared" si="37"/>
        <v>542.39689999999996</v>
      </c>
      <c r="O647" s="1">
        <f t="shared" si="37"/>
        <v>616.37390000000005</v>
      </c>
      <c r="P647" s="1">
        <f t="shared" si="37"/>
        <v>600.4</v>
      </c>
      <c r="Q647" s="1">
        <f t="shared" si="37"/>
        <v>584.42619999999999</v>
      </c>
      <c r="R647" s="1">
        <f t="shared" si="37"/>
        <v>576.40350000000001</v>
      </c>
      <c r="S647" s="1">
        <f t="shared" si="37"/>
        <v>636.42460000000005</v>
      </c>
      <c r="T647" s="1">
        <f t="shared" si="37"/>
        <v>612.38009999999997</v>
      </c>
    </row>
    <row r="648" spans="1:20" x14ac:dyDescent="0.25">
      <c r="A648" s="1" t="s">
        <v>1350</v>
      </c>
      <c r="B648" s="1" t="s">
        <v>1351</v>
      </c>
      <c r="C648" s="1">
        <v>607.46</v>
      </c>
      <c r="D648" s="1">
        <v>32</v>
      </c>
      <c r="E648" s="1">
        <v>66</v>
      </c>
      <c r="F648" s="1">
        <v>7</v>
      </c>
      <c r="G648" s="1">
        <v>1</v>
      </c>
      <c r="H648" s="1">
        <v>1</v>
      </c>
      <c r="J648" s="1">
        <f t="shared" si="38"/>
        <v>607.45768999999996</v>
      </c>
      <c r="K648" s="1">
        <f t="shared" si="37"/>
        <v>608.46500000000003</v>
      </c>
      <c r="L648" s="1">
        <f t="shared" si="37"/>
        <v>625.49149999999997</v>
      </c>
      <c r="M648" s="1">
        <f t="shared" si="37"/>
        <v>590.45439999999996</v>
      </c>
      <c r="N648" s="1">
        <f t="shared" si="37"/>
        <v>572.44380000000001</v>
      </c>
      <c r="O648" s="1">
        <f t="shared" si="37"/>
        <v>646.42079999999999</v>
      </c>
      <c r="P648" s="1">
        <f t="shared" si="37"/>
        <v>630.44690000000003</v>
      </c>
      <c r="Q648" s="1">
        <f t="shared" si="37"/>
        <v>614.47310000000004</v>
      </c>
      <c r="R648" s="1">
        <f t="shared" si="37"/>
        <v>606.45039999999995</v>
      </c>
      <c r="S648" s="1">
        <f t="shared" si="37"/>
        <v>666.47149999999999</v>
      </c>
      <c r="T648" s="1">
        <f t="shared" si="37"/>
        <v>642.4271</v>
      </c>
    </row>
    <row r="649" spans="1:20" x14ac:dyDescent="0.25">
      <c r="A649" s="1" t="s">
        <v>1352</v>
      </c>
      <c r="B649" s="1" t="s">
        <v>1353</v>
      </c>
      <c r="C649" s="1">
        <v>327.18</v>
      </c>
      <c r="D649" s="1">
        <v>13</v>
      </c>
      <c r="E649" s="1">
        <v>30</v>
      </c>
      <c r="F649" s="1">
        <v>6</v>
      </c>
      <c r="G649" s="1">
        <v>1</v>
      </c>
      <c r="H649" s="1">
        <v>1</v>
      </c>
      <c r="J649" s="1">
        <f t="shared" si="38"/>
        <v>327.18107500000008</v>
      </c>
      <c r="K649" s="1">
        <f t="shared" si="37"/>
        <v>328.1884</v>
      </c>
      <c r="L649" s="1">
        <f t="shared" si="37"/>
        <v>345.2149</v>
      </c>
      <c r="M649" s="1">
        <f t="shared" si="37"/>
        <v>310.17779999999999</v>
      </c>
      <c r="N649" s="1">
        <f t="shared" si="37"/>
        <v>292.16719999999998</v>
      </c>
      <c r="O649" s="1">
        <f t="shared" si="37"/>
        <v>366.14420000000001</v>
      </c>
      <c r="P649" s="1">
        <f t="shared" si="37"/>
        <v>350.1703</v>
      </c>
      <c r="Q649" s="1">
        <f t="shared" si="37"/>
        <v>334.19650000000001</v>
      </c>
      <c r="R649" s="1">
        <f t="shared" si="37"/>
        <v>326.17380000000003</v>
      </c>
      <c r="S649" s="1">
        <f t="shared" si="37"/>
        <v>386.19490000000002</v>
      </c>
      <c r="T649" s="1">
        <f t="shared" si="37"/>
        <v>362.15050000000002</v>
      </c>
    </row>
    <row r="650" spans="1:20" x14ac:dyDescent="0.25">
      <c r="A650" s="1" t="s">
        <v>1354</v>
      </c>
      <c r="B650" s="1" t="s">
        <v>1355</v>
      </c>
      <c r="C650" s="1">
        <v>395.24</v>
      </c>
      <c r="D650" s="1">
        <v>18</v>
      </c>
      <c r="E650" s="1">
        <v>38</v>
      </c>
      <c r="F650" s="1">
        <v>6</v>
      </c>
      <c r="G650" s="1">
        <v>1</v>
      </c>
      <c r="H650" s="1">
        <v>1</v>
      </c>
      <c r="J650" s="1">
        <f t="shared" si="38"/>
        <v>395.24367500000005</v>
      </c>
      <c r="K650" s="1">
        <f t="shared" si="37"/>
        <v>396.25099999999998</v>
      </c>
      <c r="L650" s="1">
        <f t="shared" si="37"/>
        <v>413.27749999999997</v>
      </c>
      <c r="M650" s="1">
        <f t="shared" si="37"/>
        <v>378.24040000000002</v>
      </c>
      <c r="N650" s="1">
        <f t="shared" si="37"/>
        <v>360.22980000000001</v>
      </c>
      <c r="O650" s="1">
        <f t="shared" si="37"/>
        <v>434.20679999999999</v>
      </c>
      <c r="P650" s="1">
        <f t="shared" si="37"/>
        <v>418.23289999999997</v>
      </c>
      <c r="Q650" s="1">
        <f t="shared" si="37"/>
        <v>402.25909999999999</v>
      </c>
      <c r="R650" s="1">
        <f t="shared" si="37"/>
        <v>394.2364</v>
      </c>
      <c r="S650" s="1">
        <f t="shared" si="37"/>
        <v>454.25749999999999</v>
      </c>
      <c r="T650" s="1">
        <f t="shared" si="37"/>
        <v>430.2131</v>
      </c>
    </row>
    <row r="651" spans="1:20" x14ac:dyDescent="0.25">
      <c r="A651" s="1" t="s">
        <v>1356</v>
      </c>
      <c r="B651" s="1" t="s">
        <v>1357</v>
      </c>
      <c r="C651" s="1">
        <v>479.34</v>
      </c>
      <c r="D651" s="1">
        <v>24</v>
      </c>
      <c r="E651" s="1">
        <v>50</v>
      </c>
      <c r="F651" s="1">
        <v>6</v>
      </c>
      <c r="G651" s="1">
        <v>1</v>
      </c>
      <c r="H651" s="1">
        <v>1</v>
      </c>
      <c r="J651" s="1">
        <f t="shared" si="38"/>
        <v>479.33757500000007</v>
      </c>
      <c r="K651" s="1">
        <f t="shared" si="37"/>
        <v>480.3449</v>
      </c>
      <c r="L651" s="1">
        <f t="shared" si="37"/>
        <v>497.37139999999999</v>
      </c>
      <c r="M651" s="1">
        <f t="shared" si="37"/>
        <v>462.33429999999998</v>
      </c>
      <c r="N651" s="1">
        <f t="shared" si="37"/>
        <v>444.32369999999997</v>
      </c>
      <c r="O651" s="1">
        <f t="shared" si="37"/>
        <v>518.30070000000001</v>
      </c>
      <c r="P651" s="1">
        <f t="shared" si="37"/>
        <v>502.32679999999999</v>
      </c>
      <c r="Q651" s="1">
        <f t="shared" si="37"/>
        <v>486.35300000000001</v>
      </c>
      <c r="R651" s="1">
        <f t="shared" si="37"/>
        <v>478.33030000000002</v>
      </c>
      <c r="S651" s="1">
        <f t="shared" si="37"/>
        <v>538.35140000000001</v>
      </c>
      <c r="T651" s="1">
        <f t="shared" si="37"/>
        <v>514.30700000000002</v>
      </c>
    </row>
    <row r="652" spans="1:20" x14ac:dyDescent="0.25">
      <c r="A652" s="1" t="s">
        <v>1358</v>
      </c>
      <c r="B652" s="1" t="s">
        <v>1359</v>
      </c>
      <c r="C652" s="1">
        <v>507.37</v>
      </c>
      <c r="D652" s="1">
        <v>26</v>
      </c>
      <c r="E652" s="1">
        <v>54</v>
      </c>
      <c r="F652" s="1">
        <v>6</v>
      </c>
      <c r="G652" s="1">
        <v>1</v>
      </c>
      <c r="H652" s="1">
        <v>1</v>
      </c>
      <c r="J652" s="1">
        <f t="shared" si="38"/>
        <v>507.36887500000006</v>
      </c>
      <c r="K652" s="1">
        <f t="shared" ref="K652:T677" si="39">ROUND($J652+K$2,4)</f>
        <v>508.37619999999998</v>
      </c>
      <c r="L652" s="1">
        <f t="shared" si="39"/>
        <v>525.40269999999998</v>
      </c>
      <c r="M652" s="1">
        <f t="shared" si="39"/>
        <v>490.36559999999997</v>
      </c>
      <c r="N652" s="1">
        <f t="shared" si="39"/>
        <v>472.35500000000002</v>
      </c>
      <c r="O652" s="1">
        <f t="shared" si="39"/>
        <v>546.33199999999999</v>
      </c>
      <c r="P652" s="1">
        <f t="shared" si="39"/>
        <v>530.35810000000004</v>
      </c>
      <c r="Q652" s="1">
        <f t="shared" si="39"/>
        <v>514.38430000000005</v>
      </c>
      <c r="R652" s="1">
        <f t="shared" si="39"/>
        <v>506.36160000000001</v>
      </c>
      <c r="S652" s="1">
        <f t="shared" si="39"/>
        <v>566.3827</v>
      </c>
      <c r="T652" s="1">
        <f t="shared" si="39"/>
        <v>542.3383</v>
      </c>
    </row>
    <row r="653" spans="1:20" x14ac:dyDescent="0.25">
      <c r="A653" s="1" t="s">
        <v>1374</v>
      </c>
      <c r="B653" s="1" t="s">
        <v>1619</v>
      </c>
      <c r="C653" s="1">
        <v>963.77</v>
      </c>
      <c r="D653" s="1">
        <v>57</v>
      </c>
      <c r="E653" s="1">
        <v>106</v>
      </c>
      <c r="F653" s="1">
        <v>8</v>
      </c>
      <c r="G653" s="1">
        <v>1</v>
      </c>
      <c r="H653" s="1">
        <v>1</v>
      </c>
      <c r="J653" s="1">
        <f t="shared" si="38"/>
        <v>963.76560499999994</v>
      </c>
      <c r="K653" s="1">
        <f t="shared" si="39"/>
        <v>964.77290000000005</v>
      </c>
      <c r="L653" s="1">
        <f t="shared" si="39"/>
        <v>981.79939999999999</v>
      </c>
      <c r="M653" s="1">
        <f t="shared" si="39"/>
        <v>946.76229999999998</v>
      </c>
      <c r="N653" s="1">
        <f t="shared" si="39"/>
        <v>928.7518</v>
      </c>
      <c r="O653" s="1">
        <f t="shared" si="39"/>
        <v>1002.7288</v>
      </c>
      <c r="P653" s="1">
        <f t="shared" si="39"/>
        <v>986.75480000000005</v>
      </c>
      <c r="Q653" s="1">
        <f t="shared" si="39"/>
        <v>970.78110000000004</v>
      </c>
      <c r="R653" s="1">
        <f t="shared" si="39"/>
        <v>962.75829999999996</v>
      </c>
      <c r="S653" s="1">
        <f t="shared" si="39"/>
        <v>1022.7795</v>
      </c>
      <c r="T653" s="1">
        <f t="shared" si="39"/>
        <v>998.73500000000001</v>
      </c>
    </row>
    <row r="654" spans="1:20" x14ac:dyDescent="0.25">
      <c r="A654" s="1" t="s">
        <v>1375</v>
      </c>
      <c r="B654" s="1" t="s">
        <v>1217</v>
      </c>
      <c r="C654" s="1">
        <v>885.72</v>
      </c>
      <c r="D654" s="1">
        <v>51</v>
      </c>
      <c r="E654" s="1">
        <v>100</v>
      </c>
      <c r="F654" s="1">
        <v>8</v>
      </c>
      <c r="G654" s="1">
        <v>1</v>
      </c>
      <c r="H654" s="1">
        <v>1</v>
      </c>
      <c r="J654" s="1">
        <f t="shared" si="38"/>
        <v>885.71865500000001</v>
      </c>
      <c r="K654" s="1">
        <f t="shared" si="39"/>
        <v>886.72590000000002</v>
      </c>
      <c r="L654" s="1">
        <f t="shared" si="39"/>
        <v>903.75250000000005</v>
      </c>
      <c r="M654" s="1">
        <f t="shared" si="39"/>
        <v>868.71540000000005</v>
      </c>
      <c r="N654" s="1">
        <f t="shared" si="39"/>
        <v>850.70479999999998</v>
      </c>
      <c r="O654" s="1">
        <f t="shared" si="39"/>
        <v>924.68179999999995</v>
      </c>
      <c r="P654" s="1">
        <f t="shared" si="39"/>
        <v>908.7079</v>
      </c>
      <c r="Q654" s="1">
        <f t="shared" si="39"/>
        <v>892.73410000000001</v>
      </c>
      <c r="R654" s="1">
        <f t="shared" si="39"/>
        <v>884.71140000000003</v>
      </c>
      <c r="S654" s="1">
        <f t="shared" si="39"/>
        <v>944.73249999999996</v>
      </c>
      <c r="T654" s="1">
        <f t="shared" si="39"/>
        <v>920.68809999999996</v>
      </c>
    </row>
    <row r="655" spans="1:20" x14ac:dyDescent="0.25">
      <c r="A655" s="1" t="s">
        <v>1376</v>
      </c>
      <c r="B655" s="1" t="s">
        <v>1189</v>
      </c>
      <c r="C655" s="1">
        <v>859.7</v>
      </c>
      <c r="D655" s="1">
        <v>49</v>
      </c>
      <c r="E655" s="1">
        <v>98</v>
      </c>
      <c r="F655" s="1">
        <v>8</v>
      </c>
      <c r="G655" s="1">
        <v>1</v>
      </c>
      <c r="H655" s="1">
        <v>1</v>
      </c>
      <c r="J655" s="1">
        <f t="shared" si="38"/>
        <v>859.70300499999996</v>
      </c>
      <c r="K655" s="1">
        <f t="shared" si="39"/>
        <v>860.71029999999996</v>
      </c>
      <c r="L655" s="1">
        <f t="shared" si="39"/>
        <v>877.73680000000002</v>
      </c>
      <c r="M655" s="1">
        <f t="shared" si="39"/>
        <v>842.69970000000001</v>
      </c>
      <c r="N655" s="1">
        <f t="shared" si="39"/>
        <v>824.68920000000003</v>
      </c>
      <c r="O655" s="1">
        <f t="shared" si="39"/>
        <v>898.6662</v>
      </c>
      <c r="P655" s="1">
        <f t="shared" si="39"/>
        <v>882.69219999999996</v>
      </c>
      <c r="Q655" s="1">
        <f t="shared" si="39"/>
        <v>866.71849999999995</v>
      </c>
      <c r="R655" s="1">
        <f t="shared" si="39"/>
        <v>858.69569999999999</v>
      </c>
      <c r="S655" s="1">
        <f t="shared" si="39"/>
        <v>918.71690000000001</v>
      </c>
      <c r="T655" s="1">
        <f t="shared" si="39"/>
        <v>894.67240000000004</v>
      </c>
    </row>
    <row r="656" spans="1:20" x14ac:dyDescent="0.25">
      <c r="A656" s="1" t="s">
        <v>1377</v>
      </c>
      <c r="B656" s="1" t="s">
        <v>1185</v>
      </c>
      <c r="C656" s="1">
        <v>857.69</v>
      </c>
      <c r="D656" s="1">
        <v>49</v>
      </c>
      <c r="E656" s="1">
        <v>96</v>
      </c>
      <c r="F656" s="1">
        <v>8</v>
      </c>
      <c r="G656" s="1">
        <v>1</v>
      </c>
      <c r="H656" s="1">
        <v>1</v>
      </c>
      <c r="J656" s="1">
        <f t="shared" si="38"/>
        <v>857.68735500000003</v>
      </c>
      <c r="K656" s="1">
        <f t="shared" si="39"/>
        <v>858.69460000000004</v>
      </c>
      <c r="L656" s="1">
        <f t="shared" si="39"/>
        <v>875.72119999999995</v>
      </c>
      <c r="M656" s="1">
        <f t="shared" si="39"/>
        <v>840.68409999999994</v>
      </c>
      <c r="N656" s="1">
        <f t="shared" si="39"/>
        <v>822.67349999999999</v>
      </c>
      <c r="O656" s="1">
        <f t="shared" si="39"/>
        <v>896.65049999999997</v>
      </c>
      <c r="P656" s="1">
        <f t="shared" si="39"/>
        <v>880.67660000000001</v>
      </c>
      <c r="Q656" s="1">
        <f t="shared" si="39"/>
        <v>864.70280000000002</v>
      </c>
      <c r="R656" s="1">
        <f t="shared" si="39"/>
        <v>856.68010000000004</v>
      </c>
      <c r="S656" s="1">
        <f t="shared" si="39"/>
        <v>916.70119999999997</v>
      </c>
      <c r="T656" s="1">
        <f t="shared" si="39"/>
        <v>892.65679999999998</v>
      </c>
    </row>
    <row r="657" spans="1:20" x14ac:dyDescent="0.25">
      <c r="A657" s="1" t="s">
        <v>1378</v>
      </c>
      <c r="B657" s="1" t="s">
        <v>1181</v>
      </c>
      <c r="C657" s="1">
        <v>855.67</v>
      </c>
      <c r="D657" s="1">
        <v>49</v>
      </c>
      <c r="E657" s="1">
        <v>94</v>
      </c>
      <c r="F657" s="1">
        <v>8</v>
      </c>
      <c r="G657" s="1">
        <v>1</v>
      </c>
      <c r="H657" s="1">
        <v>1</v>
      </c>
      <c r="J657" s="1">
        <f t="shared" si="38"/>
        <v>855.67170499999997</v>
      </c>
      <c r="K657" s="1">
        <f t="shared" si="39"/>
        <v>856.67899999999997</v>
      </c>
      <c r="L657" s="1">
        <f t="shared" si="39"/>
        <v>873.70550000000003</v>
      </c>
      <c r="M657" s="1">
        <f t="shared" si="39"/>
        <v>838.66840000000002</v>
      </c>
      <c r="N657" s="1">
        <f t="shared" si="39"/>
        <v>820.65790000000004</v>
      </c>
      <c r="O657" s="1">
        <f t="shared" si="39"/>
        <v>894.63490000000002</v>
      </c>
      <c r="P657" s="1">
        <f t="shared" si="39"/>
        <v>878.66089999999997</v>
      </c>
      <c r="Q657" s="1">
        <f t="shared" si="39"/>
        <v>862.68719999999996</v>
      </c>
      <c r="R657" s="1">
        <f t="shared" si="39"/>
        <v>854.6644</v>
      </c>
      <c r="S657" s="1">
        <f t="shared" si="39"/>
        <v>914.68560000000002</v>
      </c>
      <c r="T657" s="1">
        <f t="shared" si="39"/>
        <v>890.64110000000005</v>
      </c>
    </row>
    <row r="658" spans="1:20" x14ac:dyDescent="0.25">
      <c r="A658" s="1" t="s">
        <v>1379</v>
      </c>
      <c r="B658" s="1" t="s">
        <v>1177</v>
      </c>
      <c r="C658" s="1">
        <v>853.66</v>
      </c>
      <c r="D658" s="1">
        <v>49</v>
      </c>
      <c r="E658" s="1">
        <v>92</v>
      </c>
      <c r="F658" s="1">
        <v>8</v>
      </c>
      <c r="G658" s="1">
        <v>1</v>
      </c>
      <c r="H658" s="1">
        <v>1</v>
      </c>
      <c r="J658" s="1">
        <f t="shared" si="38"/>
        <v>853.65605500000004</v>
      </c>
      <c r="K658" s="1">
        <f t="shared" si="39"/>
        <v>854.66330000000005</v>
      </c>
      <c r="L658" s="1">
        <f t="shared" si="39"/>
        <v>871.68989999999997</v>
      </c>
      <c r="M658" s="1">
        <f t="shared" si="39"/>
        <v>836.65279999999996</v>
      </c>
      <c r="N658" s="1">
        <f t="shared" si="39"/>
        <v>818.6422</v>
      </c>
      <c r="O658" s="1">
        <f t="shared" si="39"/>
        <v>892.61919999999998</v>
      </c>
      <c r="P658" s="1">
        <f t="shared" si="39"/>
        <v>876.64530000000002</v>
      </c>
      <c r="Q658" s="1">
        <f t="shared" si="39"/>
        <v>860.67150000000004</v>
      </c>
      <c r="R658" s="1">
        <f t="shared" si="39"/>
        <v>852.64880000000005</v>
      </c>
      <c r="S658" s="1">
        <f t="shared" si="39"/>
        <v>912.66989999999998</v>
      </c>
      <c r="T658" s="1">
        <f t="shared" si="39"/>
        <v>888.62549999999999</v>
      </c>
    </row>
    <row r="659" spans="1:20" x14ac:dyDescent="0.25">
      <c r="A659" s="1" t="s">
        <v>1380</v>
      </c>
      <c r="B659" s="1" t="s">
        <v>1173</v>
      </c>
      <c r="C659" s="1">
        <v>851.64</v>
      </c>
      <c r="D659" s="1">
        <v>49</v>
      </c>
      <c r="E659" s="1">
        <v>90</v>
      </c>
      <c r="F659" s="1">
        <v>8</v>
      </c>
      <c r="G659" s="1">
        <v>1</v>
      </c>
      <c r="H659" s="1">
        <v>1</v>
      </c>
      <c r="J659" s="1">
        <f t="shared" si="38"/>
        <v>851.64040499999999</v>
      </c>
      <c r="K659" s="1">
        <f t="shared" si="39"/>
        <v>852.64769999999999</v>
      </c>
      <c r="L659" s="1">
        <f t="shared" si="39"/>
        <v>869.67420000000004</v>
      </c>
      <c r="M659" s="1">
        <f t="shared" si="39"/>
        <v>834.63710000000003</v>
      </c>
      <c r="N659" s="1">
        <f t="shared" si="39"/>
        <v>816.62660000000005</v>
      </c>
      <c r="O659" s="1">
        <f t="shared" si="39"/>
        <v>890.60360000000003</v>
      </c>
      <c r="P659" s="1">
        <f t="shared" si="39"/>
        <v>874.62959999999998</v>
      </c>
      <c r="Q659" s="1">
        <f t="shared" si="39"/>
        <v>858.65589999999997</v>
      </c>
      <c r="R659" s="1">
        <f t="shared" si="39"/>
        <v>850.63310000000001</v>
      </c>
      <c r="S659" s="1">
        <f t="shared" si="39"/>
        <v>910.65430000000003</v>
      </c>
      <c r="T659" s="1">
        <f t="shared" si="39"/>
        <v>886.60979999999995</v>
      </c>
    </row>
    <row r="660" spans="1:20" x14ac:dyDescent="0.25">
      <c r="A660" s="1" t="s">
        <v>1381</v>
      </c>
      <c r="B660" s="1" t="s">
        <v>1169</v>
      </c>
      <c r="C660" s="1">
        <v>849.62</v>
      </c>
      <c r="D660" s="1">
        <v>49</v>
      </c>
      <c r="E660" s="1">
        <v>88</v>
      </c>
      <c r="F660" s="1">
        <v>8</v>
      </c>
      <c r="G660" s="1">
        <v>1</v>
      </c>
      <c r="H660" s="1">
        <v>1</v>
      </c>
      <c r="J660" s="1">
        <f t="shared" si="38"/>
        <v>849.62475499999994</v>
      </c>
      <c r="K660" s="1">
        <f t="shared" si="39"/>
        <v>850.63199999999995</v>
      </c>
      <c r="L660" s="1">
        <f t="shared" si="39"/>
        <v>867.65859999999998</v>
      </c>
      <c r="M660" s="1">
        <f t="shared" si="39"/>
        <v>832.62149999999997</v>
      </c>
      <c r="N660" s="1">
        <f t="shared" si="39"/>
        <v>814.61090000000002</v>
      </c>
      <c r="O660" s="1">
        <f t="shared" si="39"/>
        <v>888.58789999999999</v>
      </c>
      <c r="P660" s="1">
        <f t="shared" si="39"/>
        <v>872.61400000000003</v>
      </c>
      <c r="Q660" s="1">
        <f t="shared" si="39"/>
        <v>856.64020000000005</v>
      </c>
      <c r="R660" s="1">
        <f t="shared" si="39"/>
        <v>848.61749999999995</v>
      </c>
      <c r="S660" s="1">
        <f t="shared" si="39"/>
        <v>908.6386</v>
      </c>
      <c r="T660" s="1">
        <f t="shared" si="39"/>
        <v>884.5942</v>
      </c>
    </row>
    <row r="661" spans="1:20" x14ac:dyDescent="0.25">
      <c r="A661" s="1" t="s">
        <v>1382</v>
      </c>
      <c r="B661" s="1" t="s">
        <v>1167</v>
      </c>
      <c r="C661" s="1">
        <v>847.61</v>
      </c>
      <c r="D661" s="1">
        <v>49</v>
      </c>
      <c r="E661" s="1">
        <v>86</v>
      </c>
      <c r="F661" s="1">
        <v>8</v>
      </c>
      <c r="G661" s="1">
        <v>1</v>
      </c>
      <c r="H661" s="1">
        <v>1</v>
      </c>
      <c r="J661" s="1">
        <f t="shared" si="38"/>
        <v>847.609105</v>
      </c>
      <c r="K661" s="1">
        <f t="shared" si="39"/>
        <v>848.6164</v>
      </c>
      <c r="L661" s="1">
        <f t="shared" si="39"/>
        <v>865.64290000000005</v>
      </c>
      <c r="M661" s="1">
        <f t="shared" si="39"/>
        <v>830.60580000000004</v>
      </c>
      <c r="N661" s="1">
        <f t="shared" si="39"/>
        <v>812.59529999999995</v>
      </c>
      <c r="O661" s="1">
        <f t="shared" si="39"/>
        <v>886.57230000000004</v>
      </c>
      <c r="P661" s="1">
        <f t="shared" si="39"/>
        <v>870.59829999999999</v>
      </c>
      <c r="Q661" s="1">
        <f t="shared" si="39"/>
        <v>854.62459999999999</v>
      </c>
      <c r="R661" s="1">
        <f t="shared" si="39"/>
        <v>846.60180000000003</v>
      </c>
      <c r="S661" s="1">
        <f t="shared" si="39"/>
        <v>906.62300000000005</v>
      </c>
      <c r="T661" s="1">
        <f t="shared" si="39"/>
        <v>882.57849999999996</v>
      </c>
    </row>
    <row r="662" spans="1:20" x14ac:dyDescent="0.25">
      <c r="A662" s="1" t="s">
        <v>1383</v>
      </c>
      <c r="B662" s="1" t="s">
        <v>1163</v>
      </c>
      <c r="C662" s="1">
        <v>845.59</v>
      </c>
      <c r="D662" s="1">
        <v>49</v>
      </c>
      <c r="E662" s="1">
        <v>84</v>
      </c>
      <c r="F662" s="1">
        <v>8</v>
      </c>
      <c r="G662" s="1">
        <v>1</v>
      </c>
      <c r="H662" s="1">
        <v>1</v>
      </c>
      <c r="J662" s="1">
        <f t="shared" si="38"/>
        <v>845.59345499999995</v>
      </c>
      <c r="K662" s="1">
        <f t="shared" si="39"/>
        <v>846.60069999999996</v>
      </c>
      <c r="L662" s="1">
        <f t="shared" si="39"/>
        <v>863.62729999999999</v>
      </c>
      <c r="M662" s="1">
        <f t="shared" si="39"/>
        <v>828.59019999999998</v>
      </c>
      <c r="N662" s="1">
        <f t="shared" si="39"/>
        <v>810.57960000000003</v>
      </c>
      <c r="O662" s="1">
        <f t="shared" si="39"/>
        <v>884.5566</v>
      </c>
      <c r="P662" s="1">
        <f t="shared" si="39"/>
        <v>868.58270000000005</v>
      </c>
      <c r="Q662" s="1">
        <f t="shared" si="39"/>
        <v>852.60889999999995</v>
      </c>
      <c r="R662" s="1">
        <f t="shared" si="39"/>
        <v>844.58619999999996</v>
      </c>
      <c r="S662" s="1">
        <f t="shared" si="39"/>
        <v>904.60730000000001</v>
      </c>
      <c r="T662" s="1">
        <f t="shared" si="39"/>
        <v>880.56290000000001</v>
      </c>
    </row>
    <row r="663" spans="1:20" x14ac:dyDescent="0.25">
      <c r="A663" s="1" t="s">
        <v>1384</v>
      </c>
      <c r="B663" s="1" t="s">
        <v>1620</v>
      </c>
      <c r="C663" s="1">
        <v>843.58</v>
      </c>
      <c r="D663" s="1">
        <v>49</v>
      </c>
      <c r="E663" s="1">
        <v>82</v>
      </c>
      <c r="F663" s="1">
        <v>8</v>
      </c>
      <c r="G663" s="1">
        <v>1</v>
      </c>
      <c r="H663" s="1">
        <v>1</v>
      </c>
      <c r="J663" s="1">
        <f t="shared" si="38"/>
        <v>843.57780500000001</v>
      </c>
      <c r="K663" s="1">
        <f t="shared" si="39"/>
        <v>844.58510000000001</v>
      </c>
      <c r="L663" s="1">
        <f t="shared" si="39"/>
        <v>861.61159999999995</v>
      </c>
      <c r="M663" s="1">
        <f t="shared" si="39"/>
        <v>826.57449999999994</v>
      </c>
      <c r="N663" s="1">
        <f t="shared" si="39"/>
        <v>808.56399999999996</v>
      </c>
      <c r="O663" s="1">
        <f t="shared" si="39"/>
        <v>882.54100000000005</v>
      </c>
      <c r="P663" s="1">
        <f t="shared" si="39"/>
        <v>866.56700000000001</v>
      </c>
      <c r="Q663" s="1">
        <f t="shared" si="39"/>
        <v>850.5933</v>
      </c>
      <c r="R663" s="1">
        <f t="shared" si="39"/>
        <v>842.57050000000004</v>
      </c>
      <c r="S663" s="1">
        <f t="shared" si="39"/>
        <v>902.59169999999995</v>
      </c>
      <c r="T663" s="1">
        <f t="shared" si="39"/>
        <v>878.54719999999998</v>
      </c>
    </row>
    <row r="664" spans="1:20" x14ac:dyDescent="0.25">
      <c r="A664" s="1" t="s">
        <v>1385</v>
      </c>
      <c r="B664" s="1" t="s">
        <v>1621</v>
      </c>
      <c r="C664" s="1">
        <v>839.55</v>
      </c>
      <c r="D664" s="1">
        <v>49</v>
      </c>
      <c r="E664" s="1">
        <v>78</v>
      </c>
      <c r="F664" s="1">
        <v>8</v>
      </c>
      <c r="G664" s="1">
        <v>1</v>
      </c>
      <c r="H664" s="1">
        <v>1</v>
      </c>
      <c r="J664" s="1">
        <f t="shared" si="38"/>
        <v>839.54650500000002</v>
      </c>
      <c r="K664" s="1">
        <f t="shared" si="39"/>
        <v>840.55380000000002</v>
      </c>
      <c r="L664" s="1">
        <f t="shared" si="39"/>
        <v>857.58029999999997</v>
      </c>
      <c r="M664" s="1">
        <f t="shared" si="39"/>
        <v>822.54319999999996</v>
      </c>
      <c r="N664" s="1">
        <f t="shared" si="39"/>
        <v>804.53269999999998</v>
      </c>
      <c r="O664" s="1">
        <f t="shared" si="39"/>
        <v>878.50969999999995</v>
      </c>
      <c r="P664" s="1">
        <f t="shared" si="39"/>
        <v>862.53570000000002</v>
      </c>
      <c r="Q664" s="1">
        <f t="shared" si="39"/>
        <v>846.56200000000001</v>
      </c>
      <c r="R664" s="1">
        <f t="shared" si="39"/>
        <v>838.53920000000005</v>
      </c>
      <c r="S664" s="1">
        <f t="shared" si="39"/>
        <v>898.56039999999996</v>
      </c>
      <c r="T664" s="1">
        <f t="shared" si="39"/>
        <v>874.51589999999999</v>
      </c>
    </row>
    <row r="665" spans="1:20" x14ac:dyDescent="0.25">
      <c r="A665" s="1" t="s">
        <v>1386</v>
      </c>
      <c r="B665" s="1" t="s">
        <v>1622</v>
      </c>
      <c r="C665" s="1">
        <v>835.52</v>
      </c>
      <c r="D665" s="1">
        <v>49</v>
      </c>
      <c r="E665" s="1">
        <v>74</v>
      </c>
      <c r="F665" s="1">
        <v>8</v>
      </c>
      <c r="G665" s="1">
        <v>1</v>
      </c>
      <c r="H665" s="1">
        <v>1</v>
      </c>
      <c r="J665" s="1">
        <f t="shared" si="38"/>
        <v>835.51520500000004</v>
      </c>
      <c r="K665" s="1">
        <f t="shared" si="39"/>
        <v>836.52250000000004</v>
      </c>
      <c r="L665" s="1">
        <f t="shared" si="39"/>
        <v>853.54899999999998</v>
      </c>
      <c r="M665" s="1">
        <f t="shared" si="39"/>
        <v>818.51189999999997</v>
      </c>
      <c r="N665" s="1">
        <f t="shared" si="39"/>
        <v>800.50139999999999</v>
      </c>
      <c r="O665" s="1">
        <f t="shared" si="39"/>
        <v>874.47839999999997</v>
      </c>
      <c r="P665" s="1">
        <f t="shared" si="39"/>
        <v>858.50440000000003</v>
      </c>
      <c r="Q665" s="1">
        <f t="shared" si="39"/>
        <v>842.53070000000002</v>
      </c>
      <c r="R665" s="1">
        <f t="shared" si="39"/>
        <v>834.50789999999995</v>
      </c>
      <c r="S665" s="1">
        <f t="shared" si="39"/>
        <v>894.52909999999997</v>
      </c>
      <c r="T665" s="1">
        <f t="shared" si="39"/>
        <v>870.4846</v>
      </c>
    </row>
    <row r="666" spans="1:20" x14ac:dyDescent="0.25">
      <c r="A666" s="1" t="s">
        <v>1387</v>
      </c>
      <c r="B666" s="1" t="s">
        <v>1165</v>
      </c>
      <c r="C666" s="1">
        <v>845.69</v>
      </c>
      <c r="D666" s="1">
        <v>48</v>
      </c>
      <c r="E666" s="1">
        <v>96</v>
      </c>
      <c r="F666" s="1">
        <v>8</v>
      </c>
      <c r="G666" s="1">
        <v>1</v>
      </c>
      <c r="H666" s="1">
        <v>1</v>
      </c>
      <c r="J666" s="1">
        <f t="shared" si="38"/>
        <v>845.68735500000003</v>
      </c>
      <c r="K666" s="1">
        <f t="shared" si="39"/>
        <v>846.69460000000004</v>
      </c>
      <c r="L666" s="1">
        <f t="shared" si="39"/>
        <v>863.72119999999995</v>
      </c>
      <c r="M666" s="1">
        <f t="shared" si="39"/>
        <v>828.68409999999994</v>
      </c>
      <c r="N666" s="1">
        <f t="shared" si="39"/>
        <v>810.67349999999999</v>
      </c>
      <c r="O666" s="1">
        <f t="shared" si="39"/>
        <v>884.65049999999997</v>
      </c>
      <c r="P666" s="1">
        <f t="shared" si="39"/>
        <v>868.67660000000001</v>
      </c>
      <c r="Q666" s="1">
        <f t="shared" si="39"/>
        <v>852.70280000000002</v>
      </c>
      <c r="R666" s="1">
        <f t="shared" si="39"/>
        <v>844.68010000000004</v>
      </c>
      <c r="S666" s="1">
        <f t="shared" si="39"/>
        <v>904.70119999999997</v>
      </c>
      <c r="T666" s="1">
        <f t="shared" si="39"/>
        <v>880.65679999999998</v>
      </c>
    </row>
    <row r="667" spans="1:20" x14ac:dyDescent="0.25">
      <c r="A667" s="1" t="s">
        <v>1388</v>
      </c>
      <c r="B667" s="1" t="s">
        <v>1161</v>
      </c>
      <c r="C667" s="1">
        <v>843.67</v>
      </c>
      <c r="D667" s="1">
        <v>48</v>
      </c>
      <c r="E667" s="1">
        <v>94</v>
      </c>
      <c r="F667" s="1">
        <v>8</v>
      </c>
      <c r="G667" s="1">
        <v>1</v>
      </c>
      <c r="H667" s="1">
        <v>1</v>
      </c>
      <c r="J667" s="1">
        <f t="shared" si="38"/>
        <v>843.67170499999997</v>
      </c>
      <c r="K667" s="1">
        <f t="shared" si="39"/>
        <v>844.67899999999997</v>
      </c>
      <c r="L667" s="1">
        <f t="shared" si="39"/>
        <v>861.70550000000003</v>
      </c>
      <c r="M667" s="1">
        <f t="shared" si="39"/>
        <v>826.66840000000002</v>
      </c>
      <c r="N667" s="1">
        <f t="shared" si="39"/>
        <v>808.65790000000004</v>
      </c>
      <c r="O667" s="1">
        <f t="shared" si="39"/>
        <v>882.63490000000002</v>
      </c>
      <c r="P667" s="1">
        <f t="shared" si="39"/>
        <v>866.66089999999997</v>
      </c>
      <c r="Q667" s="1">
        <f t="shared" si="39"/>
        <v>850.68719999999996</v>
      </c>
      <c r="R667" s="1">
        <f t="shared" si="39"/>
        <v>842.6644</v>
      </c>
      <c r="S667" s="1">
        <f t="shared" si="39"/>
        <v>902.68560000000002</v>
      </c>
      <c r="T667" s="1">
        <f t="shared" si="39"/>
        <v>878.64110000000005</v>
      </c>
    </row>
    <row r="668" spans="1:20" x14ac:dyDescent="0.25">
      <c r="A668" s="1" t="s">
        <v>1389</v>
      </c>
      <c r="B668" s="1" t="s">
        <v>1159</v>
      </c>
      <c r="C668" s="1">
        <v>841.66</v>
      </c>
      <c r="D668" s="1">
        <v>48</v>
      </c>
      <c r="E668" s="1">
        <v>92</v>
      </c>
      <c r="F668" s="1">
        <v>8</v>
      </c>
      <c r="G668" s="1">
        <v>1</v>
      </c>
      <c r="H668" s="1">
        <v>1</v>
      </c>
      <c r="J668" s="1">
        <f t="shared" si="38"/>
        <v>841.65605500000004</v>
      </c>
      <c r="K668" s="1">
        <f t="shared" si="39"/>
        <v>842.66330000000005</v>
      </c>
      <c r="L668" s="1">
        <f t="shared" si="39"/>
        <v>859.68989999999997</v>
      </c>
      <c r="M668" s="1">
        <f t="shared" si="39"/>
        <v>824.65279999999996</v>
      </c>
      <c r="N668" s="1">
        <f t="shared" si="39"/>
        <v>806.6422</v>
      </c>
      <c r="O668" s="1">
        <f t="shared" si="39"/>
        <v>880.61919999999998</v>
      </c>
      <c r="P668" s="1">
        <f t="shared" si="39"/>
        <v>864.64530000000002</v>
      </c>
      <c r="Q668" s="1">
        <f t="shared" si="39"/>
        <v>848.67150000000004</v>
      </c>
      <c r="R668" s="1">
        <f t="shared" si="39"/>
        <v>840.64880000000005</v>
      </c>
      <c r="S668" s="1">
        <f t="shared" si="39"/>
        <v>900.66989999999998</v>
      </c>
      <c r="T668" s="1">
        <f t="shared" si="39"/>
        <v>876.62549999999999</v>
      </c>
    </row>
    <row r="669" spans="1:20" x14ac:dyDescent="0.25">
      <c r="A669" s="1" t="s">
        <v>1390</v>
      </c>
      <c r="B669" s="1" t="s">
        <v>1155</v>
      </c>
      <c r="C669" s="1">
        <v>837.62</v>
      </c>
      <c r="D669" s="1">
        <v>48</v>
      </c>
      <c r="E669" s="1">
        <v>88</v>
      </c>
      <c r="F669" s="1">
        <v>8</v>
      </c>
      <c r="G669" s="1">
        <v>1</v>
      </c>
      <c r="H669" s="1">
        <v>1</v>
      </c>
      <c r="J669" s="1">
        <f t="shared" si="38"/>
        <v>837.62475499999994</v>
      </c>
      <c r="K669" s="1">
        <f t="shared" si="39"/>
        <v>838.63199999999995</v>
      </c>
      <c r="L669" s="1">
        <f t="shared" si="39"/>
        <v>855.65859999999998</v>
      </c>
      <c r="M669" s="1">
        <f t="shared" si="39"/>
        <v>820.62149999999997</v>
      </c>
      <c r="N669" s="1">
        <f t="shared" si="39"/>
        <v>802.61090000000002</v>
      </c>
      <c r="O669" s="1">
        <f t="shared" si="39"/>
        <v>876.58789999999999</v>
      </c>
      <c r="P669" s="1">
        <f t="shared" si="39"/>
        <v>860.61400000000003</v>
      </c>
      <c r="Q669" s="1">
        <f t="shared" si="39"/>
        <v>844.64020000000005</v>
      </c>
      <c r="R669" s="1">
        <f t="shared" si="39"/>
        <v>836.61749999999995</v>
      </c>
      <c r="S669" s="1">
        <f t="shared" si="39"/>
        <v>896.6386</v>
      </c>
      <c r="T669" s="1">
        <f t="shared" si="39"/>
        <v>872.5942</v>
      </c>
    </row>
    <row r="670" spans="1:20" x14ac:dyDescent="0.25">
      <c r="A670" s="1" t="s">
        <v>1391</v>
      </c>
      <c r="B670" s="1" t="s">
        <v>1151</v>
      </c>
      <c r="C670" s="1">
        <v>833.59</v>
      </c>
      <c r="D670" s="1">
        <v>48</v>
      </c>
      <c r="E670" s="1">
        <v>84</v>
      </c>
      <c r="F670" s="1">
        <v>8</v>
      </c>
      <c r="G670" s="1">
        <v>1</v>
      </c>
      <c r="H670" s="1">
        <v>1</v>
      </c>
      <c r="J670" s="1">
        <f t="shared" si="38"/>
        <v>833.59345499999995</v>
      </c>
      <c r="K670" s="1">
        <f t="shared" si="39"/>
        <v>834.60069999999996</v>
      </c>
      <c r="L670" s="1">
        <f t="shared" si="39"/>
        <v>851.62729999999999</v>
      </c>
      <c r="M670" s="1">
        <f t="shared" si="39"/>
        <v>816.59019999999998</v>
      </c>
      <c r="N670" s="1">
        <f t="shared" si="39"/>
        <v>798.57960000000003</v>
      </c>
      <c r="O670" s="1">
        <f t="shared" si="39"/>
        <v>872.5566</v>
      </c>
      <c r="P670" s="1">
        <f t="shared" si="39"/>
        <v>856.58270000000005</v>
      </c>
      <c r="Q670" s="1">
        <f t="shared" si="39"/>
        <v>840.60889999999995</v>
      </c>
      <c r="R670" s="1">
        <f t="shared" si="39"/>
        <v>832.58619999999996</v>
      </c>
      <c r="S670" s="1">
        <f t="shared" si="39"/>
        <v>892.60730000000001</v>
      </c>
      <c r="T670" s="1">
        <f t="shared" si="39"/>
        <v>868.56290000000001</v>
      </c>
    </row>
    <row r="671" spans="1:20" x14ac:dyDescent="0.25">
      <c r="A671" s="1" t="s">
        <v>1392</v>
      </c>
      <c r="B671" s="1" t="s">
        <v>1149</v>
      </c>
      <c r="C671" s="1">
        <v>831.67</v>
      </c>
      <c r="D671" s="1">
        <v>47</v>
      </c>
      <c r="E671" s="1">
        <v>94</v>
      </c>
      <c r="F671" s="1">
        <v>8</v>
      </c>
      <c r="G671" s="1">
        <v>1</v>
      </c>
      <c r="H671" s="1">
        <v>1</v>
      </c>
      <c r="J671" s="1">
        <f t="shared" si="38"/>
        <v>831.67170499999997</v>
      </c>
      <c r="K671" s="1">
        <f t="shared" si="39"/>
        <v>832.67899999999997</v>
      </c>
      <c r="L671" s="1">
        <f t="shared" si="39"/>
        <v>849.70550000000003</v>
      </c>
      <c r="M671" s="1">
        <f t="shared" si="39"/>
        <v>814.66840000000002</v>
      </c>
      <c r="N671" s="1">
        <f t="shared" si="39"/>
        <v>796.65790000000004</v>
      </c>
      <c r="O671" s="1">
        <f t="shared" si="39"/>
        <v>870.63490000000002</v>
      </c>
      <c r="P671" s="1">
        <f t="shared" si="39"/>
        <v>854.66089999999997</v>
      </c>
      <c r="Q671" s="1">
        <f t="shared" si="39"/>
        <v>838.68719999999996</v>
      </c>
      <c r="R671" s="1">
        <f t="shared" si="39"/>
        <v>830.6644</v>
      </c>
      <c r="S671" s="1">
        <f t="shared" si="39"/>
        <v>890.68560000000002</v>
      </c>
      <c r="T671" s="1">
        <f t="shared" si="39"/>
        <v>866.64110000000005</v>
      </c>
    </row>
    <row r="672" spans="1:20" x14ac:dyDescent="0.25">
      <c r="A672" s="1" t="s">
        <v>1393</v>
      </c>
      <c r="B672" s="1" t="s">
        <v>1145</v>
      </c>
      <c r="C672" s="1">
        <v>829.66</v>
      </c>
      <c r="D672" s="1">
        <v>47</v>
      </c>
      <c r="E672" s="1">
        <v>92</v>
      </c>
      <c r="F672" s="1">
        <v>8</v>
      </c>
      <c r="G672" s="1">
        <v>1</v>
      </c>
      <c r="H672" s="1">
        <v>1</v>
      </c>
      <c r="J672" s="1">
        <f t="shared" si="38"/>
        <v>829.65605500000004</v>
      </c>
      <c r="K672" s="1">
        <f t="shared" si="39"/>
        <v>830.66330000000005</v>
      </c>
      <c r="L672" s="1">
        <f t="shared" si="39"/>
        <v>847.68989999999997</v>
      </c>
      <c r="M672" s="1">
        <f t="shared" si="39"/>
        <v>812.65279999999996</v>
      </c>
      <c r="N672" s="1">
        <f t="shared" si="39"/>
        <v>794.6422</v>
      </c>
      <c r="O672" s="1">
        <f t="shared" si="39"/>
        <v>868.61919999999998</v>
      </c>
      <c r="P672" s="1">
        <f t="shared" si="39"/>
        <v>852.64530000000002</v>
      </c>
      <c r="Q672" s="1">
        <f t="shared" si="39"/>
        <v>836.67150000000004</v>
      </c>
      <c r="R672" s="1">
        <f t="shared" si="39"/>
        <v>828.64880000000005</v>
      </c>
      <c r="S672" s="1">
        <f t="shared" si="39"/>
        <v>888.66989999999998</v>
      </c>
      <c r="T672" s="1">
        <f t="shared" si="39"/>
        <v>864.62549999999999</v>
      </c>
    </row>
    <row r="673" spans="1:20" x14ac:dyDescent="0.25">
      <c r="A673" s="1" t="s">
        <v>1394</v>
      </c>
      <c r="B673" s="1" t="s">
        <v>1141</v>
      </c>
      <c r="C673" s="1">
        <v>827.64</v>
      </c>
      <c r="D673" s="1">
        <v>47</v>
      </c>
      <c r="E673" s="1">
        <v>90</v>
      </c>
      <c r="F673" s="1">
        <v>8</v>
      </c>
      <c r="G673" s="1">
        <v>1</v>
      </c>
      <c r="H673" s="1">
        <v>1</v>
      </c>
      <c r="J673" s="1">
        <f t="shared" si="38"/>
        <v>827.64040499999999</v>
      </c>
      <c r="K673" s="1">
        <f t="shared" si="39"/>
        <v>828.64769999999999</v>
      </c>
      <c r="L673" s="1">
        <f t="shared" si="39"/>
        <v>845.67420000000004</v>
      </c>
      <c r="M673" s="1">
        <f t="shared" si="39"/>
        <v>810.63710000000003</v>
      </c>
      <c r="N673" s="1">
        <f t="shared" si="39"/>
        <v>792.62660000000005</v>
      </c>
      <c r="O673" s="1">
        <f t="shared" si="39"/>
        <v>866.60360000000003</v>
      </c>
      <c r="P673" s="1">
        <f t="shared" si="39"/>
        <v>850.62959999999998</v>
      </c>
      <c r="Q673" s="1">
        <f t="shared" si="39"/>
        <v>834.65589999999997</v>
      </c>
      <c r="R673" s="1">
        <f t="shared" si="39"/>
        <v>826.63310000000001</v>
      </c>
      <c r="S673" s="1">
        <f t="shared" si="39"/>
        <v>886.65430000000003</v>
      </c>
      <c r="T673" s="1">
        <f t="shared" si="39"/>
        <v>862.60979999999995</v>
      </c>
    </row>
    <row r="674" spans="1:20" x14ac:dyDescent="0.25">
      <c r="A674" s="1" t="s">
        <v>1395</v>
      </c>
      <c r="B674" s="1" t="s">
        <v>1137</v>
      </c>
      <c r="C674" s="1">
        <v>825.62</v>
      </c>
      <c r="D674" s="1">
        <v>47</v>
      </c>
      <c r="E674" s="1">
        <v>88</v>
      </c>
      <c r="F674" s="1">
        <v>8</v>
      </c>
      <c r="G674" s="1">
        <v>1</v>
      </c>
      <c r="H674" s="1">
        <v>1</v>
      </c>
      <c r="J674" s="1">
        <f t="shared" si="38"/>
        <v>825.62475499999994</v>
      </c>
      <c r="K674" s="1">
        <f t="shared" si="39"/>
        <v>826.63199999999995</v>
      </c>
      <c r="L674" s="1">
        <f t="shared" si="39"/>
        <v>843.65859999999998</v>
      </c>
      <c r="M674" s="1">
        <f t="shared" si="39"/>
        <v>808.62149999999997</v>
      </c>
      <c r="N674" s="1">
        <f t="shared" si="39"/>
        <v>790.61090000000002</v>
      </c>
      <c r="O674" s="1">
        <f t="shared" si="39"/>
        <v>864.58789999999999</v>
      </c>
      <c r="P674" s="1">
        <f t="shared" si="39"/>
        <v>848.61400000000003</v>
      </c>
      <c r="Q674" s="1">
        <f t="shared" si="39"/>
        <v>832.64020000000005</v>
      </c>
      <c r="R674" s="1">
        <f t="shared" si="39"/>
        <v>824.61749999999995</v>
      </c>
      <c r="S674" s="1">
        <f t="shared" si="39"/>
        <v>884.6386</v>
      </c>
      <c r="T674" s="1">
        <f t="shared" si="39"/>
        <v>860.5942</v>
      </c>
    </row>
    <row r="675" spans="1:20" x14ac:dyDescent="0.25">
      <c r="A675" s="1" t="s">
        <v>1396</v>
      </c>
      <c r="B675" s="1" t="s">
        <v>1133</v>
      </c>
      <c r="C675" s="1">
        <v>823.61</v>
      </c>
      <c r="D675" s="1">
        <v>47</v>
      </c>
      <c r="E675" s="1">
        <v>86</v>
      </c>
      <c r="F675" s="1">
        <v>8</v>
      </c>
      <c r="G675" s="1">
        <v>1</v>
      </c>
      <c r="H675" s="1">
        <v>1</v>
      </c>
      <c r="J675" s="1">
        <f t="shared" si="38"/>
        <v>823.609105</v>
      </c>
      <c r="K675" s="1">
        <f t="shared" si="39"/>
        <v>824.6164</v>
      </c>
      <c r="L675" s="1">
        <f t="shared" si="39"/>
        <v>841.64290000000005</v>
      </c>
      <c r="M675" s="1">
        <f t="shared" si="39"/>
        <v>806.60580000000004</v>
      </c>
      <c r="N675" s="1">
        <f t="shared" si="39"/>
        <v>788.59529999999995</v>
      </c>
      <c r="O675" s="1">
        <f t="shared" si="39"/>
        <v>862.57230000000004</v>
      </c>
      <c r="P675" s="1">
        <f t="shared" si="39"/>
        <v>846.59829999999999</v>
      </c>
      <c r="Q675" s="1">
        <f t="shared" si="39"/>
        <v>830.62459999999999</v>
      </c>
      <c r="R675" s="1">
        <f t="shared" si="39"/>
        <v>822.60180000000003</v>
      </c>
      <c r="S675" s="1">
        <f t="shared" si="39"/>
        <v>882.62300000000005</v>
      </c>
      <c r="T675" s="1">
        <f t="shared" si="39"/>
        <v>858.57849999999996</v>
      </c>
    </row>
    <row r="676" spans="1:20" x14ac:dyDescent="0.25">
      <c r="A676" s="1" t="s">
        <v>1397</v>
      </c>
      <c r="B676" s="1" t="s">
        <v>1131</v>
      </c>
      <c r="C676" s="1">
        <v>821.59</v>
      </c>
      <c r="D676" s="1">
        <v>47</v>
      </c>
      <c r="E676" s="1">
        <v>84</v>
      </c>
      <c r="F676" s="1">
        <v>8</v>
      </c>
      <c r="G676" s="1">
        <v>1</v>
      </c>
      <c r="H676" s="1">
        <v>1</v>
      </c>
      <c r="J676" s="1">
        <f t="shared" si="38"/>
        <v>821.59345499999995</v>
      </c>
      <c r="K676" s="1">
        <f t="shared" si="39"/>
        <v>822.60069999999996</v>
      </c>
      <c r="L676" s="1">
        <f t="shared" si="39"/>
        <v>839.62729999999999</v>
      </c>
      <c r="M676" s="1">
        <f t="shared" si="39"/>
        <v>804.59019999999998</v>
      </c>
      <c r="N676" s="1">
        <f t="shared" si="39"/>
        <v>786.57960000000003</v>
      </c>
      <c r="O676" s="1">
        <f t="shared" si="39"/>
        <v>860.5566</v>
      </c>
      <c r="P676" s="1">
        <f t="shared" si="39"/>
        <v>844.58270000000005</v>
      </c>
      <c r="Q676" s="1">
        <f t="shared" si="39"/>
        <v>828.60889999999995</v>
      </c>
      <c r="R676" s="1">
        <f t="shared" si="39"/>
        <v>820.58619999999996</v>
      </c>
      <c r="S676" s="1">
        <f t="shared" si="39"/>
        <v>880.60730000000001</v>
      </c>
      <c r="T676" s="1">
        <f t="shared" si="39"/>
        <v>856.56290000000001</v>
      </c>
    </row>
    <row r="677" spans="1:20" x14ac:dyDescent="0.25">
      <c r="A677" s="1" t="s">
        <v>1398</v>
      </c>
      <c r="B677" s="1" t="s">
        <v>1129</v>
      </c>
      <c r="C677" s="1">
        <v>819.58</v>
      </c>
      <c r="D677" s="1">
        <v>47</v>
      </c>
      <c r="E677" s="1">
        <v>82</v>
      </c>
      <c r="F677" s="1">
        <v>8</v>
      </c>
      <c r="G677" s="1">
        <v>1</v>
      </c>
      <c r="H677" s="1">
        <v>1</v>
      </c>
      <c r="J677" s="1">
        <f t="shared" si="38"/>
        <v>819.57780500000001</v>
      </c>
      <c r="K677" s="1">
        <f t="shared" si="39"/>
        <v>820.58510000000001</v>
      </c>
      <c r="L677" s="1">
        <f t="shared" si="39"/>
        <v>837.61159999999995</v>
      </c>
      <c r="M677" s="1">
        <f t="shared" si="39"/>
        <v>802.57449999999994</v>
      </c>
      <c r="N677" s="1">
        <f t="shared" si="39"/>
        <v>784.56399999999996</v>
      </c>
      <c r="O677" s="1">
        <f t="shared" si="39"/>
        <v>858.54100000000005</v>
      </c>
      <c r="P677" s="1">
        <f t="shared" ref="K677:T702" si="40">ROUND($J677+P$2,4)</f>
        <v>842.56700000000001</v>
      </c>
      <c r="Q677" s="1">
        <f t="shared" si="40"/>
        <v>826.5933</v>
      </c>
      <c r="R677" s="1">
        <f t="shared" si="40"/>
        <v>818.57050000000004</v>
      </c>
      <c r="S677" s="1">
        <f t="shared" si="40"/>
        <v>878.59169999999995</v>
      </c>
      <c r="T677" s="1">
        <f t="shared" si="40"/>
        <v>854.54719999999998</v>
      </c>
    </row>
    <row r="678" spans="1:20" x14ac:dyDescent="0.25">
      <c r="A678" s="1" t="s">
        <v>1399</v>
      </c>
      <c r="B678" s="1" t="s">
        <v>1125</v>
      </c>
      <c r="C678" s="1">
        <v>817.56</v>
      </c>
      <c r="D678" s="1">
        <v>47</v>
      </c>
      <c r="E678" s="1">
        <v>80</v>
      </c>
      <c r="F678" s="1">
        <v>8</v>
      </c>
      <c r="G678" s="1">
        <v>1</v>
      </c>
      <c r="H678" s="1">
        <v>1</v>
      </c>
      <c r="J678" s="1">
        <f t="shared" si="38"/>
        <v>817.56215499999996</v>
      </c>
      <c r="K678" s="1">
        <f t="shared" si="40"/>
        <v>818.56939999999997</v>
      </c>
      <c r="L678" s="1">
        <f t="shared" si="40"/>
        <v>835.596</v>
      </c>
      <c r="M678" s="1">
        <f t="shared" si="40"/>
        <v>800.55889999999999</v>
      </c>
      <c r="N678" s="1">
        <f t="shared" si="40"/>
        <v>782.54830000000004</v>
      </c>
      <c r="O678" s="1">
        <f t="shared" si="40"/>
        <v>856.52530000000002</v>
      </c>
      <c r="P678" s="1">
        <f t="shared" si="40"/>
        <v>840.55139999999994</v>
      </c>
      <c r="Q678" s="1">
        <f t="shared" si="40"/>
        <v>824.57759999999996</v>
      </c>
      <c r="R678" s="1">
        <f t="shared" si="40"/>
        <v>816.55489999999998</v>
      </c>
      <c r="S678" s="1">
        <f t="shared" si="40"/>
        <v>876.57600000000002</v>
      </c>
      <c r="T678" s="1">
        <f t="shared" si="40"/>
        <v>852.53160000000003</v>
      </c>
    </row>
    <row r="679" spans="1:20" x14ac:dyDescent="0.25">
      <c r="A679" s="1" t="s">
        <v>1400</v>
      </c>
      <c r="B679" s="1" t="s">
        <v>1121</v>
      </c>
      <c r="C679" s="1">
        <v>815.55</v>
      </c>
      <c r="D679" s="1">
        <v>47</v>
      </c>
      <c r="E679" s="1">
        <v>78</v>
      </c>
      <c r="F679" s="1">
        <v>8</v>
      </c>
      <c r="G679" s="1">
        <v>1</v>
      </c>
      <c r="H679" s="1">
        <v>1</v>
      </c>
      <c r="J679" s="1">
        <f t="shared" si="38"/>
        <v>815.54650500000002</v>
      </c>
      <c r="K679" s="1">
        <f t="shared" si="40"/>
        <v>816.55380000000002</v>
      </c>
      <c r="L679" s="1">
        <f t="shared" si="40"/>
        <v>833.58029999999997</v>
      </c>
      <c r="M679" s="1">
        <f t="shared" si="40"/>
        <v>798.54319999999996</v>
      </c>
      <c r="N679" s="1">
        <f t="shared" si="40"/>
        <v>780.53269999999998</v>
      </c>
      <c r="O679" s="1">
        <f t="shared" si="40"/>
        <v>854.50969999999995</v>
      </c>
      <c r="P679" s="1">
        <f t="shared" si="40"/>
        <v>838.53570000000002</v>
      </c>
      <c r="Q679" s="1">
        <f t="shared" si="40"/>
        <v>822.56200000000001</v>
      </c>
      <c r="R679" s="1">
        <f t="shared" si="40"/>
        <v>814.53920000000005</v>
      </c>
      <c r="S679" s="1">
        <f t="shared" si="40"/>
        <v>874.56039999999996</v>
      </c>
      <c r="T679" s="1">
        <f t="shared" si="40"/>
        <v>850.51589999999999</v>
      </c>
    </row>
    <row r="680" spans="1:20" x14ac:dyDescent="0.25">
      <c r="A680" s="1" t="s">
        <v>1401</v>
      </c>
      <c r="B680" s="1" t="s">
        <v>1623</v>
      </c>
      <c r="C680" s="1">
        <v>813.53</v>
      </c>
      <c r="D680" s="1">
        <v>47</v>
      </c>
      <c r="E680" s="1">
        <v>76</v>
      </c>
      <c r="F680" s="1">
        <v>8</v>
      </c>
      <c r="G680" s="1">
        <v>1</v>
      </c>
      <c r="H680" s="1">
        <v>1</v>
      </c>
      <c r="J680" s="1">
        <f t="shared" si="38"/>
        <v>813.53085499999997</v>
      </c>
      <c r="K680" s="1">
        <f t="shared" si="40"/>
        <v>814.53809999999999</v>
      </c>
      <c r="L680" s="1">
        <f t="shared" si="40"/>
        <v>831.56470000000002</v>
      </c>
      <c r="M680" s="1">
        <f t="shared" si="40"/>
        <v>796.52760000000001</v>
      </c>
      <c r="N680" s="1">
        <f t="shared" si="40"/>
        <v>778.51700000000005</v>
      </c>
      <c r="O680" s="1">
        <f t="shared" si="40"/>
        <v>852.49400000000003</v>
      </c>
      <c r="P680" s="1">
        <f t="shared" si="40"/>
        <v>836.52009999999996</v>
      </c>
      <c r="Q680" s="1">
        <f t="shared" si="40"/>
        <v>820.54629999999997</v>
      </c>
      <c r="R680" s="1">
        <f t="shared" si="40"/>
        <v>812.52359999999999</v>
      </c>
      <c r="S680" s="1">
        <f t="shared" si="40"/>
        <v>872.54470000000003</v>
      </c>
      <c r="T680" s="1">
        <f t="shared" si="40"/>
        <v>848.50030000000004</v>
      </c>
    </row>
    <row r="681" spans="1:20" x14ac:dyDescent="0.25">
      <c r="A681" s="1" t="s">
        <v>1402</v>
      </c>
      <c r="B681" s="1" t="s">
        <v>1624</v>
      </c>
      <c r="C681" s="1">
        <v>811.52</v>
      </c>
      <c r="D681" s="1">
        <v>47</v>
      </c>
      <c r="E681" s="1">
        <v>74</v>
      </c>
      <c r="F681" s="1">
        <v>8</v>
      </c>
      <c r="G681" s="1">
        <v>1</v>
      </c>
      <c r="H681" s="1">
        <v>1</v>
      </c>
      <c r="J681" s="1">
        <f t="shared" si="38"/>
        <v>811.51520500000004</v>
      </c>
      <c r="K681" s="1">
        <f t="shared" si="40"/>
        <v>812.52250000000004</v>
      </c>
      <c r="L681" s="1">
        <f t="shared" si="40"/>
        <v>829.54899999999998</v>
      </c>
      <c r="M681" s="1">
        <f t="shared" si="40"/>
        <v>794.51189999999997</v>
      </c>
      <c r="N681" s="1">
        <f t="shared" si="40"/>
        <v>776.50139999999999</v>
      </c>
      <c r="O681" s="1">
        <f t="shared" si="40"/>
        <v>850.47839999999997</v>
      </c>
      <c r="P681" s="1">
        <f t="shared" si="40"/>
        <v>834.50440000000003</v>
      </c>
      <c r="Q681" s="1">
        <f t="shared" si="40"/>
        <v>818.53070000000002</v>
      </c>
      <c r="R681" s="1">
        <f t="shared" si="40"/>
        <v>810.50789999999995</v>
      </c>
      <c r="S681" s="1">
        <f t="shared" si="40"/>
        <v>870.52909999999997</v>
      </c>
      <c r="T681" s="1">
        <f t="shared" si="40"/>
        <v>846.4846</v>
      </c>
    </row>
    <row r="682" spans="1:20" x14ac:dyDescent="0.25">
      <c r="A682" s="1" t="s">
        <v>1403</v>
      </c>
      <c r="B682" s="1" t="s">
        <v>1625</v>
      </c>
      <c r="C682" s="1">
        <v>809.5</v>
      </c>
      <c r="D682" s="1">
        <v>47</v>
      </c>
      <c r="E682" s="1">
        <v>72</v>
      </c>
      <c r="F682" s="1">
        <v>8</v>
      </c>
      <c r="G682" s="1">
        <v>1</v>
      </c>
      <c r="H682" s="1">
        <v>1</v>
      </c>
      <c r="J682" s="1">
        <f t="shared" si="38"/>
        <v>809.49955499999999</v>
      </c>
      <c r="K682" s="1">
        <f t="shared" si="40"/>
        <v>810.5068</v>
      </c>
      <c r="L682" s="1">
        <f t="shared" si="40"/>
        <v>827.53340000000003</v>
      </c>
      <c r="M682" s="1">
        <f t="shared" si="40"/>
        <v>792.49630000000002</v>
      </c>
      <c r="N682" s="1">
        <f t="shared" si="40"/>
        <v>774.48569999999995</v>
      </c>
      <c r="O682" s="1">
        <f t="shared" si="40"/>
        <v>848.46270000000004</v>
      </c>
      <c r="P682" s="1">
        <f t="shared" si="40"/>
        <v>832.48879999999997</v>
      </c>
      <c r="Q682" s="1">
        <f t="shared" si="40"/>
        <v>816.51499999999999</v>
      </c>
      <c r="R682" s="1">
        <f t="shared" si="40"/>
        <v>808.4923</v>
      </c>
      <c r="S682" s="1">
        <f t="shared" si="40"/>
        <v>868.51340000000005</v>
      </c>
      <c r="T682" s="1">
        <f t="shared" si="40"/>
        <v>844.46900000000005</v>
      </c>
    </row>
    <row r="683" spans="1:20" x14ac:dyDescent="0.25">
      <c r="A683" s="1" t="s">
        <v>1404</v>
      </c>
      <c r="B683" s="1" t="s">
        <v>1127</v>
      </c>
      <c r="C683" s="1">
        <v>817.66</v>
      </c>
      <c r="D683" s="1">
        <v>46</v>
      </c>
      <c r="E683" s="1">
        <v>92</v>
      </c>
      <c r="F683" s="1">
        <v>8</v>
      </c>
      <c r="G683" s="1">
        <v>1</v>
      </c>
      <c r="H683" s="1">
        <v>1</v>
      </c>
      <c r="J683" s="1">
        <f t="shared" si="38"/>
        <v>817.65605500000004</v>
      </c>
      <c r="K683" s="1">
        <f t="shared" si="40"/>
        <v>818.66330000000005</v>
      </c>
      <c r="L683" s="1">
        <f t="shared" si="40"/>
        <v>835.68989999999997</v>
      </c>
      <c r="M683" s="1">
        <f t="shared" si="40"/>
        <v>800.65279999999996</v>
      </c>
      <c r="N683" s="1">
        <f t="shared" si="40"/>
        <v>782.6422</v>
      </c>
      <c r="O683" s="1">
        <f t="shared" si="40"/>
        <v>856.61919999999998</v>
      </c>
      <c r="P683" s="1">
        <f t="shared" si="40"/>
        <v>840.64530000000002</v>
      </c>
      <c r="Q683" s="1">
        <f t="shared" si="40"/>
        <v>824.67150000000004</v>
      </c>
      <c r="R683" s="1">
        <f t="shared" si="40"/>
        <v>816.64880000000005</v>
      </c>
      <c r="S683" s="1">
        <f t="shared" si="40"/>
        <v>876.66989999999998</v>
      </c>
      <c r="T683" s="1">
        <f t="shared" si="40"/>
        <v>852.62549999999999</v>
      </c>
    </row>
    <row r="684" spans="1:20" x14ac:dyDescent="0.25">
      <c r="A684" s="1" t="s">
        <v>1405</v>
      </c>
      <c r="B684" s="1" t="s">
        <v>1123</v>
      </c>
      <c r="C684" s="1">
        <v>815.64</v>
      </c>
      <c r="D684" s="1">
        <v>46</v>
      </c>
      <c r="E684" s="1">
        <v>90</v>
      </c>
      <c r="F684" s="1">
        <v>8</v>
      </c>
      <c r="G684" s="1">
        <v>1</v>
      </c>
      <c r="H684" s="1">
        <v>1</v>
      </c>
      <c r="J684" s="1">
        <f t="shared" si="38"/>
        <v>815.64040499999999</v>
      </c>
      <c r="K684" s="1">
        <f t="shared" si="40"/>
        <v>816.64769999999999</v>
      </c>
      <c r="L684" s="1">
        <f t="shared" si="40"/>
        <v>833.67420000000004</v>
      </c>
      <c r="M684" s="1">
        <f t="shared" si="40"/>
        <v>798.63710000000003</v>
      </c>
      <c r="N684" s="1">
        <f t="shared" si="40"/>
        <v>780.62660000000005</v>
      </c>
      <c r="O684" s="1">
        <f t="shared" si="40"/>
        <v>854.60360000000003</v>
      </c>
      <c r="P684" s="1">
        <f t="shared" si="40"/>
        <v>838.62959999999998</v>
      </c>
      <c r="Q684" s="1">
        <f t="shared" si="40"/>
        <v>822.65589999999997</v>
      </c>
      <c r="R684" s="1">
        <f t="shared" si="40"/>
        <v>814.63310000000001</v>
      </c>
      <c r="S684" s="1">
        <f t="shared" si="40"/>
        <v>874.65430000000003</v>
      </c>
      <c r="T684" s="1">
        <f t="shared" si="40"/>
        <v>850.60979999999995</v>
      </c>
    </row>
    <row r="685" spans="1:20" x14ac:dyDescent="0.25">
      <c r="A685" s="1" t="s">
        <v>1406</v>
      </c>
      <c r="B685" s="1" t="s">
        <v>1119</v>
      </c>
      <c r="C685" s="1">
        <v>813.62</v>
      </c>
      <c r="D685" s="1">
        <v>46</v>
      </c>
      <c r="E685" s="1">
        <v>88</v>
      </c>
      <c r="F685" s="1">
        <v>8</v>
      </c>
      <c r="G685" s="1">
        <v>1</v>
      </c>
      <c r="H685" s="1">
        <v>1</v>
      </c>
      <c r="J685" s="1">
        <f t="shared" si="38"/>
        <v>813.62475499999994</v>
      </c>
      <c r="K685" s="1">
        <f t="shared" si="40"/>
        <v>814.63199999999995</v>
      </c>
      <c r="L685" s="1">
        <f t="shared" si="40"/>
        <v>831.65859999999998</v>
      </c>
      <c r="M685" s="1">
        <f t="shared" si="40"/>
        <v>796.62149999999997</v>
      </c>
      <c r="N685" s="1">
        <f t="shared" si="40"/>
        <v>778.61090000000002</v>
      </c>
      <c r="O685" s="1">
        <f t="shared" si="40"/>
        <v>852.58789999999999</v>
      </c>
      <c r="P685" s="1">
        <f t="shared" si="40"/>
        <v>836.61400000000003</v>
      </c>
      <c r="Q685" s="1">
        <f t="shared" si="40"/>
        <v>820.64020000000005</v>
      </c>
      <c r="R685" s="1">
        <f t="shared" si="40"/>
        <v>812.61749999999995</v>
      </c>
      <c r="S685" s="1">
        <f t="shared" si="40"/>
        <v>872.6386</v>
      </c>
      <c r="T685" s="1">
        <f t="shared" si="40"/>
        <v>848.5942</v>
      </c>
    </row>
    <row r="686" spans="1:20" x14ac:dyDescent="0.25">
      <c r="A686" s="1" t="s">
        <v>1407</v>
      </c>
      <c r="B686" s="1" t="s">
        <v>1117</v>
      </c>
      <c r="C686" s="1">
        <v>811.61</v>
      </c>
      <c r="D686" s="1">
        <v>46</v>
      </c>
      <c r="E686" s="1">
        <v>86</v>
      </c>
      <c r="F686" s="1">
        <v>8</v>
      </c>
      <c r="G686" s="1">
        <v>1</v>
      </c>
      <c r="H686" s="1">
        <v>1</v>
      </c>
      <c r="J686" s="1">
        <f t="shared" si="38"/>
        <v>811.609105</v>
      </c>
      <c r="K686" s="1">
        <f t="shared" si="40"/>
        <v>812.6164</v>
      </c>
      <c r="L686" s="1">
        <f t="shared" si="40"/>
        <v>829.64290000000005</v>
      </c>
      <c r="M686" s="1">
        <f t="shared" si="40"/>
        <v>794.60580000000004</v>
      </c>
      <c r="N686" s="1">
        <f t="shared" si="40"/>
        <v>776.59529999999995</v>
      </c>
      <c r="O686" s="1">
        <f t="shared" si="40"/>
        <v>850.57230000000004</v>
      </c>
      <c r="P686" s="1">
        <f t="shared" si="40"/>
        <v>834.59829999999999</v>
      </c>
      <c r="Q686" s="1">
        <f t="shared" si="40"/>
        <v>818.62459999999999</v>
      </c>
      <c r="R686" s="1">
        <f t="shared" si="40"/>
        <v>810.60180000000003</v>
      </c>
      <c r="S686" s="1">
        <f t="shared" si="40"/>
        <v>870.62300000000005</v>
      </c>
      <c r="T686" s="1">
        <f t="shared" si="40"/>
        <v>846.57849999999996</v>
      </c>
    </row>
    <row r="687" spans="1:20" x14ac:dyDescent="0.25">
      <c r="A687" s="1" t="s">
        <v>1408</v>
      </c>
      <c r="B687" s="1" t="s">
        <v>1115</v>
      </c>
      <c r="C687" s="1">
        <v>809.59</v>
      </c>
      <c r="D687" s="1">
        <v>46</v>
      </c>
      <c r="E687" s="1">
        <v>84</v>
      </c>
      <c r="F687" s="1">
        <v>8</v>
      </c>
      <c r="G687" s="1">
        <v>1</v>
      </c>
      <c r="H687" s="1">
        <v>1</v>
      </c>
      <c r="J687" s="1">
        <f t="shared" si="38"/>
        <v>809.59345499999995</v>
      </c>
      <c r="K687" s="1">
        <f t="shared" si="40"/>
        <v>810.60069999999996</v>
      </c>
      <c r="L687" s="1">
        <f t="shared" si="40"/>
        <v>827.62729999999999</v>
      </c>
      <c r="M687" s="1">
        <f t="shared" si="40"/>
        <v>792.59019999999998</v>
      </c>
      <c r="N687" s="1">
        <f t="shared" si="40"/>
        <v>774.57960000000003</v>
      </c>
      <c r="O687" s="1">
        <f t="shared" si="40"/>
        <v>848.5566</v>
      </c>
      <c r="P687" s="1">
        <f t="shared" si="40"/>
        <v>832.58270000000005</v>
      </c>
      <c r="Q687" s="1">
        <f t="shared" si="40"/>
        <v>816.60889999999995</v>
      </c>
      <c r="R687" s="1">
        <f t="shared" si="40"/>
        <v>808.58619999999996</v>
      </c>
      <c r="S687" s="1">
        <f t="shared" si="40"/>
        <v>868.60730000000001</v>
      </c>
      <c r="T687" s="1">
        <f t="shared" si="40"/>
        <v>844.56290000000001</v>
      </c>
    </row>
    <row r="688" spans="1:20" x14ac:dyDescent="0.25">
      <c r="A688" s="1" t="s">
        <v>1409</v>
      </c>
      <c r="B688" s="1" t="s">
        <v>1113</v>
      </c>
      <c r="C688" s="1">
        <v>807.58</v>
      </c>
      <c r="D688" s="1">
        <v>46</v>
      </c>
      <c r="E688" s="1">
        <v>82</v>
      </c>
      <c r="F688" s="1">
        <v>8</v>
      </c>
      <c r="G688" s="1">
        <v>1</v>
      </c>
      <c r="H688" s="1">
        <v>1</v>
      </c>
      <c r="J688" s="1">
        <f t="shared" si="38"/>
        <v>807.57780500000001</v>
      </c>
      <c r="K688" s="1">
        <f t="shared" si="40"/>
        <v>808.58510000000001</v>
      </c>
      <c r="L688" s="1">
        <f t="shared" si="40"/>
        <v>825.61159999999995</v>
      </c>
      <c r="M688" s="1">
        <f t="shared" si="40"/>
        <v>790.57449999999994</v>
      </c>
      <c r="N688" s="1">
        <f t="shared" si="40"/>
        <v>772.56399999999996</v>
      </c>
      <c r="O688" s="1">
        <f t="shared" si="40"/>
        <v>846.54100000000005</v>
      </c>
      <c r="P688" s="1">
        <f t="shared" si="40"/>
        <v>830.56700000000001</v>
      </c>
      <c r="Q688" s="1">
        <f t="shared" si="40"/>
        <v>814.5933</v>
      </c>
      <c r="R688" s="1">
        <f t="shared" si="40"/>
        <v>806.57050000000004</v>
      </c>
      <c r="S688" s="1">
        <f t="shared" si="40"/>
        <v>866.59169999999995</v>
      </c>
      <c r="T688" s="1">
        <f t="shared" si="40"/>
        <v>842.54719999999998</v>
      </c>
    </row>
    <row r="689" spans="1:20" x14ac:dyDescent="0.25">
      <c r="A689" s="1" t="s">
        <v>1410</v>
      </c>
      <c r="B689" s="1" t="s">
        <v>1111</v>
      </c>
      <c r="C689" s="1">
        <v>805.56</v>
      </c>
      <c r="D689" s="1">
        <v>46</v>
      </c>
      <c r="E689" s="1">
        <v>80</v>
      </c>
      <c r="F689" s="1">
        <v>8</v>
      </c>
      <c r="G689" s="1">
        <v>1</v>
      </c>
      <c r="H689" s="1">
        <v>1</v>
      </c>
      <c r="J689" s="1">
        <f t="shared" si="38"/>
        <v>805.56215499999996</v>
      </c>
      <c r="K689" s="1">
        <f t="shared" si="40"/>
        <v>806.56939999999997</v>
      </c>
      <c r="L689" s="1">
        <f t="shared" si="40"/>
        <v>823.596</v>
      </c>
      <c r="M689" s="1">
        <f t="shared" si="40"/>
        <v>788.55889999999999</v>
      </c>
      <c r="N689" s="1">
        <f t="shared" si="40"/>
        <v>770.54830000000004</v>
      </c>
      <c r="O689" s="1">
        <f t="shared" si="40"/>
        <v>844.52530000000002</v>
      </c>
      <c r="P689" s="1">
        <f t="shared" si="40"/>
        <v>828.55139999999994</v>
      </c>
      <c r="Q689" s="1">
        <f t="shared" si="40"/>
        <v>812.57759999999996</v>
      </c>
      <c r="R689" s="1">
        <f t="shared" si="40"/>
        <v>804.55489999999998</v>
      </c>
      <c r="S689" s="1">
        <f t="shared" si="40"/>
        <v>864.57600000000002</v>
      </c>
      <c r="T689" s="1">
        <f t="shared" si="40"/>
        <v>840.53160000000003</v>
      </c>
    </row>
    <row r="690" spans="1:20" x14ac:dyDescent="0.25">
      <c r="A690" s="1" t="s">
        <v>1411</v>
      </c>
      <c r="B690" s="1" t="s">
        <v>1107</v>
      </c>
      <c r="C690" s="1">
        <v>803.55</v>
      </c>
      <c r="D690" s="1">
        <v>46</v>
      </c>
      <c r="E690" s="1">
        <v>78</v>
      </c>
      <c r="F690" s="1">
        <v>8</v>
      </c>
      <c r="G690" s="1">
        <v>1</v>
      </c>
      <c r="H690" s="1">
        <v>1</v>
      </c>
      <c r="J690" s="1">
        <f t="shared" si="38"/>
        <v>803.54650500000002</v>
      </c>
      <c r="K690" s="1">
        <f t="shared" si="40"/>
        <v>804.55380000000002</v>
      </c>
      <c r="L690" s="1">
        <f t="shared" si="40"/>
        <v>821.58029999999997</v>
      </c>
      <c r="M690" s="1">
        <f t="shared" si="40"/>
        <v>786.54319999999996</v>
      </c>
      <c r="N690" s="1">
        <f t="shared" si="40"/>
        <v>768.53269999999998</v>
      </c>
      <c r="O690" s="1">
        <f t="shared" si="40"/>
        <v>842.50969999999995</v>
      </c>
      <c r="P690" s="1">
        <f t="shared" si="40"/>
        <v>826.53570000000002</v>
      </c>
      <c r="Q690" s="1">
        <f t="shared" si="40"/>
        <v>810.56200000000001</v>
      </c>
      <c r="R690" s="1">
        <f t="shared" si="40"/>
        <v>802.53920000000005</v>
      </c>
      <c r="S690" s="1">
        <f t="shared" si="40"/>
        <v>862.56039999999996</v>
      </c>
      <c r="T690" s="1">
        <f t="shared" si="40"/>
        <v>838.51589999999999</v>
      </c>
    </row>
    <row r="691" spans="1:20" x14ac:dyDescent="0.25">
      <c r="A691" s="1" t="s">
        <v>1412</v>
      </c>
      <c r="B691" s="1" t="s">
        <v>1109</v>
      </c>
      <c r="C691" s="1">
        <v>803.64</v>
      </c>
      <c r="D691" s="1">
        <v>45</v>
      </c>
      <c r="E691" s="1">
        <v>90</v>
      </c>
      <c r="F691" s="1">
        <v>8</v>
      </c>
      <c r="G691" s="1">
        <v>1</v>
      </c>
      <c r="H691" s="1">
        <v>1</v>
      </c>
      <c r="J691" s="1">
        <f t="shared" si="38"/>
        <v>803.64040499999999</v>
      </c>
      <c r="K691" s="1">
        <f t="shared" si="40"/>
        <v>804.64769999999999</v>
      </c>
      <c r="L691" s="1">
        <f t="shared" si="40"/>
        <v>821.67420000000004</v>
      </c>
      <c r="M691" s="1">
        <f t="shared" si="40"/>
        <v>786.63710000000003</v>
      </c>
      <c r="N691" s="1">
        <f t="shared" si="40"/>
        <v>768.62660000000005</v>
      </c>
      <c r="O691" s="1">
        <f t="shared" si="40"/>
        <v>842.60360000000003</v>
      </c>
      <c r="P691" s="1">
        <f t="shared" si="40"/>
        <v>826.62959999999998</v>
      </c>
      <c r="Q691" s="1">
        <f t="shared" si="40"/>
        <v>810.65589999999997</v>
      </c>
      <c r="R691" s="1">
        <f t="shared" si="40"/>
        <v>802.63310000000001</v>
      </c>
      <c r="S691" s="1">
        <f t="shared" si="40"/>
        <v>862.65430000000003</v>
      </c>
      <c r="T691" s="1">
        <f t="shared" si="40"/>
        <v>838.60979999999995</v>
      </c>
    </row>
    <row r="692" spans="1:20" x14ac:dyDescent="0.25">
      <c r="A692" s="1" t="s">
        <v>1413</v>
      </c>
      <c r="B692" s="1" t="s">
        <v>1105</v>
      </c>
      <c r="C692" s="1">
        <v>801.62</v>
      </c>
      <c r="D692" s="1">
        <v>45</v>
      </c>
      <c r="E692" s="1">
        <v>88</v>
      </c>
      <c r="F692" s="1">
        <v>8</v>
      </c>
      <c r="G692" s="1">
        <v>1</v>
      </c>
      <c r="H692" s="1">
        <v>1</v>
      </c>
      <c r="J692" s="1">
        <f t="shared" si="38"/>
        <v>801.62475499999994</v>
      </c>
      <c r="K692" s="1">
        <f t="shared" si="40"/>
        <v>802.63199999999995</v>
      </c>
      <c r="L692" s="1">
        <f t="shared" si="40"/>
        <v>819.65859999999998</v>
      </c>
      <c r="M692" s="1">
        <f t="shared" si="40"/>
        <v>784.62149999999997</v>
      </c>
      <c r="N692" s="1">
        <f t="shared" si="40"/>
        <v>766.61090000000002</v>
      </c>
      <c r="O692" s="1">
        <f t="shared" si="40"/>
        <v>840.58789999999999</v>
      </c>
      <c r="P692" s="1">
        <f t="shared" si="40"/>
        <v>824.61400000000003</v>
      </c>
      <c r="Q692" s="1">
        <f t="shared" si="40"/>
        <v>808.64020000000005</v>
      </c>
      <c r="R692" s="1">
        <f t="shared" si="40"/>
        <v>800.61749999999995</v>
      </c>
      <c r="S692" s="1">
        <f t="shared" si="40"/>
        <v>860.6386</v>
      </c>
      <c r="T692" s="1">
        <f t="shared" si="40"/>
        <v>836.5942</v>
      </c>
    </row>
    <row r="693" spans="1:20" x14ac:dyDescent="0.25">
      <c r="A693" s="1" t="s">
        <v>1414</v>
      </c>
      <c r="B693" s="1" t="s">
        <v>1101</v>
      </c>
      <c r="C693" s="1">
        <v>799.61</v>
      </c>
      <c r="D693" s="1">
        <v>45</v>
      </c>
      <c r="E693" s="1">
        <v>86</v>
      </c>
      <c r="F693" s="1">
        <v>8</v>
      </c>
      <c r="G693" s="1">
        <v>1</v>
      </c>
      <c r="H693" s="1">
        <v>1</v>
      </c>
      <c r="J693" s="1">
        <f t="shared" si="38"/>
        <v>799.609105</v>
      </c>
      <c r="K693" s="1">
        <f t="shared" si="40"/>
        <v>800.6164</v>
      </c>
      <c r="L693" s="1">
        <f t="shared" si="40"/>
        <v>817.64290000000005</v>
      </c>
      <c r="M693" s="1">
        <f t="shared" si="40"/>
        <v>782.60580000000004</v>
      </c>
      <c r="N693" s="1">
        <f t="shared" si="40"/>
        <v>764.59529999999995</v>
      </c>
      <c r="O693" s="1">
        <f t="shared" si="40"/>
        <v>838.57230000000004</v>
      </c>
      <c r="P693" s="1">
        <f t="shared" si="40"/>
        <v>822.59829999999999</v>
      </c>
      <c r="Q693" s="1">
        <f t="shared" si="40"/>
        <v>806.62459999999999</v>
      </c>
      <c r="R693" s="1">
        <f t="shared" si="40"/>
        <v>798.60180000000003</v>
      </c>
      <c r="S693" s="1">
        <f t="shared" si="40"/>
        <v>858.62300000000005</v>
      </c>
      <c r="T693" s="1">
        <f t="shared" si="40"/>
        <v>834.57849999999996</v>
      </c>
    </row>
    <row r="694" spans="1:20" x14ac:dyDescent="0.25">
      <c r="A694" s="1" t="s">
        <v>1415</v>
      </c>
      <c r="B694" s="1" t="s">
        <v>1097</v>
      </c>
      <c r="C694" s="1">
        <v>797.59</v>
      </c>
      <c r="D694" s="1">
        <v>45</v>
      </c>
      <c r="E694" s="1">
        <v>84</v>
      </c>
      <c r="F694" s="1">
        <v>8</v>
      </c>
      <c r="G694" s="1">
        <v>1</v>
      </c>
      <c r="H694" s="1">
        <v>1</v>
      </c>
      <c r="J694" s="1">
        <f t="shared" si="38"/>
        <v>797.59345499999995</v>
      </c>
      <c r="K694" s="1">
        <f t="shared" si="40"/>
        <v>798.60069999999996</v>
      </c>
      <c r="L694" s="1">
        <f t="shared" si="40"/>
        <v>815.62729999999999</v>
      </c>
      <c r="M694" s="1">
        <f t="shared" si="40"/>
        <v>780.59019999999998</v>
      </c>
      <c r="N694" s="1">
        <f t="shared" si="40"/>
        <v>762.57960000000003</v>
      </c>
      <c r="O694" s="1">
        <f t="shared" si="40"/>
        <v>836.5566</v>
      </c>
      <c r="P694" s="1">
        <f t="shared" si="40"/>
        <v>820.58270000000005</v>
      </c>
      <c r="Q694" s="1">
        <f t="shared" si="40"/>
        <v>804.60889999999995</v>
      </c>
      <c r="R694" s="1">
        <f t="shared" si="40"/>
        <v>796.58619999999996</v>
      </c>
      <c r="S694" s="1">
        <f t="shared" si="40"/>
        <v>856.60730000000001</v>
      </c>
      <c r="T694" s="1">
        <f t="shared" si="40"/>
        <v>832.56290000000001</v>
      </c>
    </row>
    <row r="695" spans="1:20" x14ac:dyDescent="0.25">
      <c r="A695" s="1" t="s">
        <v>1416</v>
      </c>
      <c r="B695" s="1" t="s">
        <v>1095</v>
      </c>
      <c r="C695" s="1">
        <v>795.58</v>
      </c>
      <c r="D695" s="1">
        <v>45</v>
      </c>
      <c r="E695" s="1">
        <v>82</v>
      </c>
      <c r="F695" s="1">
        <v>8</v>
      </c>
      <c r="G695" s="1">
        <v>1</v>
      </c>
      <c r="H695" s="1">
        <v>1</v>
      </c>
      <c r="J695" s="1">
        <f t="shared" si="38"/>
        <v>795.57780500000001</v>
      </c>
      <c r="K695" s="1">
        <f t="shared" si="40"/>
        <v>796.58510000000001</v>
      </c>
      <c r="L695" s="1">
        <f t="shared" si="40"/>
        <v>813.61159999999995</v>
      </c>
      <c r="M695" s="1">
        <f t="shared" si="40"/>
        <v>778.57449999999994</v>
      </c>
      <c r="N695" s="1">
        <f t="shared" si="40"/>
        <v>760.56399999999996</v>
      </c>
      <c r="O695" s="1">
        <f t="shared" si="40"/>
        <v>834.54100000000005</v>
      </c>
      <c r="P695" s="1">
        <f t="shared" si="40"/>
        <v>818.56700000000001</v>
      </c>
      <c r="Q695" s="1">
        <f t="shared" si="40"/>
        <v>802.5933</v>
      </c>
      <c r="R695" s="1">
        <f t="shared" si="40"/>
        <v>794.57050000000004</v>
      </c>
      <c r="S695" s="1">
        <f t="shared" si="40"/>
        <v>854.59169999999995</v>
      </c>
      <c r="T695" s="1">
        <f t="shared" si="40"/>
        <v>830.54719999999998</v>
      </c>
    </row>
    <row r="696" spans="1:20" x14ac:dyDescent="0.25">
      <c r="A696" s="1" t="s">
        <v>1417</v>
      </c>
      <c r="B696" s="1" t="s">
        <v>1093</v>
      </c>
      <c r="C696" s="1">
        <v>793.56</v>
      </c>
      <c r="D696" s="1">
        <v>45</v>
      </c>
      <c r="E696" s="1">
        <v>80</v>
      </c>
      <c r="F696" s="1">
        <v>8</v>
      </c>
      <c r="G696" s="1">
        <v>1</v>
      </c>
      <c r="H696" s="1">
        <v>1</v>
      </c>
      <c r="J696" s="1">
        <f t="shared" si="38"/>
        <v>793.56215499999996</v>
      </c>
      <c r="K696" s="1">
        <f t="shared" si="40"/>
        <v>794.56939999999997</v>
      </c>
      <c r="L696" s="1">
        <f t="shared" si="40"/>
        <v>811.596</v>
      </c>
      <c r="M696" s="1">
        <f t="shared" si="40"/>
        <v>776.55889999999999</v>
      </c>
      <c r="N696" s="1">
        <f t="shared" si="40"/>
        <v>758.54830000000004</v>
      </c>
      <c r="O696" s="1">
        <f t="shared" si="40"/>
        <v>832.52530000000002</v>
      </c>
      <c r="P696" s="1">
        <f t="shared" si="40"/>
        <v>816.55139999999994</v>
      </c>
      <c r="Q696" s="1">
        <f t="shared" si="40"/>
        <v>800.57759999999996</v>
      </c>
      <c r="R696" s="1">
        <f t="shared" si="40"/>
        <v>792.55489999999998</v>
      </c>
      <c r="S696" s="1">
        <f t="shared" si="40"/>
        <v>852.57600000000002</v>
      </c>
      <c r="T696" s="1">
        <f t="shared" si="40"/>
        <v>828.53160000000003</v>
      </c>
    </row>
    <row r="697" spans="1:20" x14ac:dyDescent="0.25">
      <c r="A697" s="1" t="s">
        <v>1418</v>
      </c>
      <c r="B697" s="1" t="s">
        <v>1091</v>
      </c>
      <c r="C697" s="1">
        <v>791.55</v>
      </c>
      <c r="D697" s="1">
        <v>45</v>
      </c>
      <c r="E697" s="1">
        <v>78</v>
      </c>
      <c r="F697" s="1">
        <v>8</v>
      </c>
      <c r="G697" s="1">
        <v>1</v>
      </c>
      <c r="H697" s="1">
        <v>1</v>
      </c>
      <c r="J697" s="1">
        <f t="shared" si="38"/>
        <v>791.54650500000002</v>
      </c>
      <c r="K697" s="1">
        <f t="shared" si="40"/>
        <v>792.55380000000002</v>
      </c>
      <c r="L697" s="1">
        <f t="shared" si="40"/>
        <v>809.58029999999997</v>
      </c>
      <c r="M697" s="1">
        <f t="shared" si="40"/>
        <v>774.54319999999996</v>
      </c>
      <c r="N697" s="1">
        <f t="shared" si="40"/>
        <v>756.53269999999998</v>
      </c>
      <c r="O697" s="1">
        <f t="shared" si="40"/>
        <v>830.50969999999995</v>
      </c>
      <c r="P697" s="1">
        <f t="shared" si="40"/>
        <v>814.53570000000002</v>
      </c>
      <c r="Q697" s="1">
        <f t="shared" si="40"/>
        <v>798.56200000000001</v>
      </c>
      <c r="R697" s="1">
        <f t="shared" si="40"/>
        <v>790.53920000000005</v>
      </c>
      <c r="S697" s="1">
        <f t="shared" si="40"/>
        <v>850.56039999999996</v>
      </c>
      <c r="T697" s="1">
        <f t="shared" si="40"/>
        <v>826.51589999999999</v>
      </c>
    </row>
    <row r="698" spans="1:20" x14ac:dyDescent="0.25">
      <c r="A698" s="1" t="s">
        <v>1419</v>
      </c>
      <c r="B698" s="1" t="s">
        <v>1087</v>
      </c>
      <c r="C698" s="1">
        <v>789.53</v>
      </c>
      <c r="D698" s="1">
        <v>45</v>
      </c>
      <c r="E698" s="1">
        <v>76</v>
      </c>
      <c r="F698" s="1">
        <v>8</v>
      </c>
      <c r="G698" s="1">
        <v>1</v>
      </c>
      <c r="H698" s="1">
        <v>1</v>
      </c>
      <c r="J698" s="1">
        <f t="shared" si="38"/>
        <v>789.53085499999997</v>
      </c>
      <c r="K698" s="1">
        <f t="shared" si="40"/>
        <v>790.53809999999999</v>
      </c>
      <c r="L698" s="1">
        <f t="shared" si="40"/>
        <v>807.56470000000002</v>
      </c>
      <c r="M698" s="1">
        <f t="shared" si="40"/>
        <v>772.52760000000001</v>
      </c>
      <c r="N698" s="1">
        <f t="shared" si="40"/>
        <v>754.51700000000005</v>
      </c>
      <c r="O698" s="1">
        <f t="shared" si="40"/>
        <v>828.49400000000003</v>
      </c>
      <c r="P698" s="1">
        <f t="shared" si="40"/>
        <v>812.52009999999996</v>
      </c>
      <c r="Q698" s="1">
        <f t="shared" si="40"/>
        <v>796.54629999999997</v>
      </c>
      <c r="R698" s="1">
        <f t="shared" si="40"/>
        <v>788.52359999999999</v>
      </c>
      <c r="S698" s="1">
        <f t="shared" si="40"/>
        <v>848.54470000000003</v>
      </c>
      <c r="T698" s="1">
        <f t="shared" si="40"/>
        <v>824.50030000000004</v>
      </c>
    </row>
    <row r="699" spans="1:20" x14ac:dyDescent="0.25">
      <c r="A699" s="1" t="s">
        <v>1420</v>
      </c>
      <c r="B699" s="1" t="s">
        <v>1626</v>
      </c>
      <c r="C699" s="1">
        <v>787.52</v>
      </c>
      <c r="D699" s="1">
        <v>45</v>
      </c>
      <c r="E699" s="1">
        <v>74</v>
      </c>
      <c r="F699" s="1">
        <v>8</v>
      </c>
      <c r="G699" s="1">
        <v>1</v>
      </c>
      <c r="H699" s="1">
        <v>1</v>
      </c>
      <c r="J699" s="1">
        <f t="shared" si="38"/>
        <v>787.51520500000004</v>
      </c>
      <c r="K699" s="1">
        <f t="shared" si="40"/>
        <v>788.52250000000004</v>
      </c>
      <c r="L699" s="1">
        <f t="shared" si="40"/>
        <v>805.54899999999998</v>
      </c>
      <c r="M699" s="1">
        <f t="shared" si="40"/>
        <v>770.51189999999997</v>
      </c>
      <c r="N699" s="1">
        <f t="shared" si="40"/>
        <v>752.50139999999999</v>
      </c>
      <c r="O699" s="1">
        <f t="shared" si="40"/>
        <v>826.47839999999997</v>
      </c>
      <c r="P699" s="1">
        <f t="shared" si="40"/>
        <v>810.50440000000003</v>
      </c>
      <c r="Q699" s="1">
        <f t="shared" si="40"/>
        <v>794.53070000000002</v>
      </c>
      <c r="R699" s="1">
        <f t="shared" si="40"/>
        <v>786.50789999999995</v>
      </c>
      <c r="S699" s="1">
        <f t="shared" si="40"/>
        <v>846.52909999999997</v>
      </c>
      <c r="T699" s="1">
        <f t="shared" si="40"/>
        <v>822.4846</v>
      </c>
    </row>
    <row r="700" spans="1:20" x14ac:dyDescent="0.25">
      <c r="A700" s="1" t="s">
        <v>1421</v>
      </c>
      <c r="B700" s="1" t="s">
        <v>1627</v>
      </c>
      <c r="C700" s="1">
        <v>785.5</v>
      </c>
      <c r="D700" s="1">
        <v>45</v>
      </c>
      <c r="E700" s="1">
        <v>72</v>
      </c>
      <c r="F700" s="1">
        <v>8</v>
      </c>
      <c r="G700" s="1">
        <v>1</v>
      </c>
      <c r="H700" s="1">
        <v>1</v>
      </c>
      <c r="J700" s="1">
        <f t="shared" si="38"/>
        <v>785.49955499999999</v>
      </c>
      <c r="K700" s="1">
        <f t="shared" si="40"/>
        <v>786.5068</v>
      </c>
      <c r="L700" s="1">
        <f t="shared" si="40"/>
        <v>803.53340000000003</v>
      </c>
      <c r="M700" s="1">
        <f t="shared" si="40"/>
        <v>768.49630000000002</v>
      </c>
      <c r="N700" s="1">
        <f t="shared" si="40"/>
        <v>750.48569999999995</v>
      </c>
      <c r="O700" s="1">
        <f t="shared" si="40"/>
        <v>824.46270000000004</v>
      </c>
      <c r="P700" s="1">
        <f t="shared" si="40"/>
        <v>808.48879999999997</v>
      </c>
      <c r="Q700" s="1">
        <f t="shared" si="40"/>
        <v>792.51499999999999</v>
      </c>
      <c r="R700" s="1">
        <f t="shared" si="40"/>
        <v>784.4923</v>
      </c>
      <c r="S700" s="1">
        <f t="shared" si="40"/>
        <v>844.51340000000005</v>
      </c>
      <c r="T700" s="1">
        <f t="shared" si="40"/>
        <v>820.46900000000005</v>
      </c>
    </row>
    <row r="701" spans="1:20" x14ac:dyDescent="0.25">
      <c r="A701" s="1" t="s">
        <v>1422</v>
      </c>
      <c r="B701" s="1" t="s">
        <v>1628</v>
      </c>
      <c r="C701" s="1">
        <v>783.48</v>
      </c>
      <c r="D701" s="1">
        <v>45</v>
      </c>
      <c r="E701" s="1">
        <v>70</v>
      </c>
      <c r="F701" s="1">
        <v>8</v>
      </c>
      <c r="G701" s="1">
        <v>1</v>
      </c>
      <c r="H701" s="1">
        <v>1</v>
      </c>
      <c r="J701" s="1">
        <f t="shared" si="38"/>
        <v>783.48390499999994</v>
      </c>
      <c r="K701" s="1">
        <f t="shared" si="40"/>
        <v>784.49120000000005</v>
      </c>
      <c r="L701" s="1">
        <f t="shared" si="40"/>
        <v>801.51769999999999</v>
      </c>
      <c r="M701" s="1">
        <f t="shared" si="40"/>
        <v>766.48059999999998</v>
      </c>
      <c r="N701" s="1">
        <f t="shared" si="40"/>
        <v>748.4701</v>
      </c>
      <c r="O701" s="1">
        <f t="shared" si="40"/>
        <v>822.44709999999998</v>
      </c>
      <c r="P701" s="1">
        <f t="shared" si="40"/>
        <v>806.47310000000004</v>
      </c>
      <c r="Q701" s="1">
        <f t="shared" si="40"/>
        <v>790.49940000000004</v>
      </c>
      <c r="R701" s="1">
        <f t="shared" si="40"/>
        <v>782.47659999999996</v>
      </c>
      <c r="S701" s="1">
        <f t="shared" si="40"/>
        <v>842.49779999999998</v>
      </c>
      <c r="T701" s="1">
        <f t="shared" si="40"/>
        <v>818.45330000000001</v>
      </c>
    </row>
    <row r="702" spans="1:20" x14ac:dyDescent="0.25">
      <c r="A702" s="1" t="s">
        <v>1423</v>
      </c>
      <c r="B702" s="1" t="s">
        <v>1089</v>
      </c>
      <c r="C702" s="1">
        <v>789.62</v>
      </c>
      <c r="D702" s="1">
        <v>44</v>
      </c>
      <c r="E702" s="1">
        <v>88</v>
      </c>
      <c r="F702" s="1">
        <v>8</v>
      </c>
      <c r="G702" s="1">
        <v>1</v>
      </c>
      <c r="H702" s="1">
        <v>1</v>
      </c>
      <c r="J702" s="1">
        <f t="shared" si="38"/>
        <v>789.62475499999994</v>
      </c>
      <c r="K702" s="1">
        <f t="shared" si="40"/>
        <v>790.63199999999995</v>
      </c>
      <c r="L702" s="1">
        <f t="shared" si="40"/>
        <v>807.65859999999998</v>
      </c>
      <c r="M702" s="1">
        <f t="shared" si="40"/>
        <v>772.62149999999997</v>
      </c>
      <c r="N702" s="1">
        <f t="shared" si="40"/>
        <v>754.61090000000002</v>
      </c>
      <c r="O702" s="1">
        <f t="shared" si="40"/>
        <v>828.58789999999999</v>
      </c>
      <c r="P702" s="1">
        <f t="shared" si="40"/>
        <v>812.61400000000003</v>
      </c>
      <c r="Q702" s="1">
        <f t="shared" si="40"/>
        <v>796.64020000000005</v>
      </c>
      <c r="R702" s="1">
        <f t="shared" si="40"/>
        <v>788.61749999999995</v>
      </c>
      <c r="S702" s="1">
        <f t="shared" si="40"/>
        <v>848.6386</v>
      </c>
      <c r="T702" s="1">
        <f t="shared" si="40"/>
        <v>824.5942</v>
      </c>
    </row>
    <row r="703" spans="1:20" x14ac:dyDescent="0.25">
      <c r="A703" s="1" t="s">
        <v>1424</v>
      </c>
      <c r="B703" s="1" t="s">
        <v>1085</v>
      </c>
      <c r="C703" s="1">
        <v>787.61</v>
      </c>
      <c r="D703" s="1">
        <v>44</v>
      </c>
      <c r="E703" s="1">
        <v>86</v>
      </c>
      <c r="F703" s="1">
        <v>8</v>
      </c>
      <c r="G703" s="1">
        <v>1</v>
      </c>
      <c r="H703" s="1">
        <v>1</v>
      </c>
      <c r="J703" s="1">
        <f t="shared" si="38"/>
        <v>787.609105</v>
      </c>
      <c r="K703" s="1">
        <f t="shared" ref="K703:T728" si="41">ROUND($J703+K$2,4)</f>
        <v>788.6164</v>
      </c>
      <c r="L703" s="1">
        <f t="shared" si="41"/>
        <v>805.64290000000005</v>
      </c>
      <c r="M703" s="1">
        <f t="shared" si="41"/>
        <v>770.60580000000004</v>
      </c>
      <c r="N703" s="1">
        <f t="shared" si="41"/>
        <v>752.59529999999995</v>
      </c>
      <c r="O703" s="1">
        <f t="shared" si="41"/>
        <v>826.57230000000004</v>
      </c>
      <c r="P703" s="1">
        <f t="shared" si="41"/>
        <v>810.59829999999999</v>
      </c>
      <c r="Q703" s="1">
        <f t="shared" si="41"/>
        <v>794.62459999999999</v>
      </c>
      <c r="R703" s="1">
        <f t="shared" si="41"/>
        <v>786.60180000000003</v>
      </c>
      <c r="S703" s="1">
        <f t="shared" si="41"/>
        <v>846.62300000000005</v>
      </c>
      <c r="T703" s="1">
        <f t="shared" si="41"/>
        <v>822.57849999999996</v>
      </c>
    </row>
    <row r="704" spans="1:20" x14ac:dyDescent="0.25">
      <c r="A704" s="1" t="s">
        <v>1425</v>
      </c>
      <c r="B704" s="1" t="s">
        <v>1083</v>
      </c>
      <c r="C704" s="1">
        <v>785.59</v>
      </c>
      <c r="D704" s="1">
        <v>44</v>
      </c>
      <c r="E704" s="1">
        <v>84</v>
      </c>
      <c r="F704" s="1">
        <v>8</v>
      </c>
      <c r="G704" s="1">
        <v>1</v>
      </c>
      <c r="H704" s="1">
        <v>1</v>
      </c>
      <c r="J704" s="1">
        <f t="shared" si="38"/>
        <v>785.59345499999995</v>
      </c>
      <c r="K704" s="1">
        <f t="shared" si="41"/>
        <v>786.60069999999996</v>
      </c>
      <c r="L704" s="1">
        <f t="shared" si="41"/>
        <v>803.62729999999999</v>
      </c>
      <c r="M704" s="1">
        <f t="shared" si="41"/>
        <v>768.59019999999998</v>
      </c>
      <c r="N704" s="1">
        <f t="shared" si="41"/>
        <v>750.57960000000003</v>
      </c>
      <c r="O704" s="1">
        <f t="shared" si="41"/>
        <v>824.5566</v>
      </c>
      <c r="P704" s="1">
        <f t="shared" si="41"/>
        <v>808.58270000000005</v>
      </c>
      <c r="Q704" s="1">
        <f t="shared" si="41"/>
        <v>792.60889999999995</v>
      </c>
      <c r="R704" s="1">
        <f t="shared" si="41"/>
        <v>784.58619999999996</v>
      </c>
      <c r="S704" s="1">
        <f t="shared" si="41"/>
        <v>844.60730000000001</v>
      </c>
      <c r="T704" s="1">
        <f t="shared" si="41"/>
        <v>820.56290000000001</v>
      </c>
    </row>
    <row r="705" spans="1:20" x14ac:dyDescent="0.25">
      <c r="A705" s="1" t="s">
        <v>1426</v>
      </c>
      <c r="B705" s="1" t="s">
        <v>1081</v>
      </c>
      <c r="C705" s="1">
        <v>783.58</v>
      </c>
      <c r="D705" s="1">
        <v>44</v>
      </c>
      <c r="E705" s="1">
        <v>82</v>
      </c>
      <c r="F705" s="1">
        <v>8</v>
      </c>
      <c r="G705" s="1">
        <v>1</v>
      </c>
      <c r="H705" s="1">
        <v>1</v>
      </c>
      <c r="J705" s="1">
        <f t="shared" si="38"/>
        <v>783.57780500000001</v>
      </c>
      <c r="K705" s="1">
        <f t="shared" si="41"/>
        <v>784.58510000000001</v>
      </c>
      <c r="L705" s="1">
        <f t="shared" si="41"/>
        <v>801.61159999999995</v>
      </c>
      <c r="M705" s="1">
        <f t="shared" si="41"/>
        <v>766.57449999999994</v>
      </c>
      <c r="N705" s="1">
        <f t="shared" si="41"/>
        <v>748.56399999999996</v>
      </c>
      <c r="O705" s="1">
        <f t="shared" si="41"/>
        <v>822.54100000000005</v>
      </c>
      <c r="P705" s="1">
        <f t="shared" si="41"/>
        <v>806.56700000000001</v>
      </c>
      <c r="Q705" s="1">
        <f t="shared" si="41"/>
        <v>790.5933</v>
      </c>
      <c r="R705" s="1">
        <f t="shared" si="41"/>
        <v>782.57050000000004</v>
      </c>
      <c r="S705" s="1">
        <f t="shared" si="41"/>
        <v>842.59169999999995</v>
      </c>
      <c r="T705" s="1">
        <f t="shared" si="41"/>
        <v>818.54719999999998</v>
      </c>
    </row>
    <row r="706" spans="1:20" x14ac:dyDescent="0.25">
      <c r="A706" s="1" t="s">
        <v>1427</v>
      </c>
      <c r="B706" s="1" t="s">
        <v>1079</v>
      </c>
      <c r="C706" s="1">
        <v>781.56</v>
      </c>
      <c r="D706" s="1">
        <v>44</v>
      </c>
      <c r="E706" s="1">
        <v>80</v>
      </c>
      <c r="F706" s="1">
        <v>8</v>
      </c>
      <c r="G706" s="1">
        <v>1</v>
      </c>
      <c r="H706" s="1">
        <v>1</v>
      </c>
      <c r="J706" s="1">
        <f t="shared" si="38"/>
        <v>781.56215499999996</v>
      </c>
      <c r="K706" s="1">
        <f t="shared" si="41"/>
        <v>782.56939999999997</v>
      </c>
      <c r="L706" s="1">
        <f t="shared" si="41"/>
        <v>799.596</v>
      </c>
      <c r="M706" s="1">
        <f t="shared" si="41"/>
        <v>764.55889999999999</v>
      </c>
      <c r="N706" s="1">
        <f t="shared" si="41"/>
        <v>746.54830000000004</v>
      </c>
      <c r="O706" s="1">
        <f t="shared" si="41"/>
        <v>820.52530000000002</v>
      </c>
      <c r="P706" s="1">
        <f t="shared" si="41"/>
        <v>804.55139999999994</v>
      </c>
      <c r="Q706" s="1">
        <f t="shared" si="41"/>
        <v>788.57759999999996</v>
      </c>
      <c r="R706" s="1">
        <f t="shared" si="41"/>
        <v>780.55489999999998</v>
      </c>
      <c r="S706" s="1">
        <f t="shared" si="41"/>
        <v>840.57600000000002</v>
      </c>
      <c r="T706" s="1">
        <f t="shared" si="41"/>
        <v>816.53160000000003</v>
      </c>
    </row>
    <row r="707" spans="1:20" x14ac:dyDescent="0.25">
      <c r="A707" s="1" t="s">
        <v>1428</v>
      </c>
      <c r="B707" s="1" t="s">
        <v>1077</v>
      </c>
      <c r="C707" s="1">
        <v>779.55</v>
      </c>
      <c r="D707" s="1">
        <v>44</v>
      </c>
      <c r="E707" s="1">
        <v>78</v>
      </c>
      <c r="F707" s="1">
        <v>8</v>
      </c>
      <c r="G707" s="1">
        <v>1</v>
      </c>
      <c r="H707" s="1">
        <v>1</v>
      </c>
      <c r="J707" s="1">
        <f t="shared" si="38"/>
        <v>779.54650500000002</v>
      </c>
      <c r="K707" s="1">
        <f t="shared" si="41"/>
        <v>780.55380000000002</v>
      </c>
      <c r="L707" s="1">
        <f t="shared" si="41"/>
        <v>797.58029999999997</v>
      </c>
      <c r="M707" s="1">
        <f t="shared" si="41"/>
        <v>762.54319999999996</v>
      </c>
      <c r="N707" s="1">
        <f t="shared" si="41"/>
        <v>744.53269999999998</v>
      </c>
      <c r="O707" s="1">
        <f t="shared" si="41"/>
        <v>818.50969999999995</v>
      </c>
      <c r="P707" s="1">
        <f t="shared" si="41"/>
        <v>802.53570000000002</v>
      </c>
      <c r="Q707" s="1">
        <f t="shared" si="41"/>
        <v>786.56200000000001</v>
      </c>
      <c r="R707" s="1">
        <f t="shared" si="41"/>
        <v>778.53920000000005</v>
      </c>
      <c r="S707" s="1">
        <f t="shared" si="41"/>
        <v>838.56039999999996</v>
      </c>
      <c r="T707" s="1">
        <f t="shared" si="41"/>
        <v>814.51589999999999</v>
      </c>
    </row>
    <row r="708" spans="1:20" x14ac:dyDescent="0.25">
      <c r="A708" s="1" t="s">
        <v>1429</v>
      </c>
      <c r="B708" s="1" t="s">
        <v>1075</v>
      </c>
      <c r="C708" s="1">
        <v>777.53</v>
      </c>
      <c r="D708" s="1">
        <v>44</v>
      </c>
      <c r="E708" s="1">
        <v>76</v>
      </c>
      <c r="F708" s="1">
        <v>8</v>
      </c>
      <c r="G708" s="1">
        <v>1</v>
      </c>
      <c r="H708" s="1">
        <v>1</v>
      </c>
      <c r="J708" s="1">
        <f t="shared" ref="J708:J771" si="42">(D708*$D$2)+(E708*$E$2)+(F708*$F$2)+(G708*$G$2)+(H708*$H$2)+(I708*$I$2)</f>
        <v>777.53085499999997</v>
      </c>
      <c r="K708" s="1">
        <f t="shared" si="41"/>
        <v>778.53809999999999</v>
      </c>
      <c r="L708" s="1">
        <f t="shared" si="41"/>
        <v>795.56470000000002</v>
      </c>
      <c r="M708" s="1">
        <f t="shared" si="41"/>
        <v>760.52760000000001</v>
      </c>
      <c r="N708" s="1">
        <f t="shared" si="41"/>
        <v>742.51700000000005</v>
      </c>
      <c r="O708" s="1">
        <f t="shared" si="41"/>
        <v>816.49400000000003</v>
      </c>
      <c r="P708" s="1">
        <f t="shared" si="41"/>
        <v>800.52009999999996</v>
      </c>
      <c r="Q708" s="1">
        <f t="shared" si="41"/>
        <v>784.54629999999997</v>
      </c>
      <c r="R708" s="1">
        <f t="shared" si="41"/>
        <v>776.52359999999999</v>
      </c>
      <c r="S708" s="1">
        <f t="shared" si="41"/>
        <v>836.54470000000003</v>
      </c>
      <c r="T708" s="1">
        <f t="shared" si="41"/>
        <v>812.50030000000004</v>
      </c>
    </row>
    <row r="709" spans="1:20" x14ac:dyDescent="0.25">
      <c r="A709" s="1" t="s">
        <v>1430</v>
      </c>
      <c r="B709" s="1" t="s">
        <v>1071</v>
      </c>
      <c r="C709" s="1">
        <v>775.52</v>
      </c>
      <c r="D709" s="1">
        <v>44</v>
      </c>
      <c r="E709" s="1">
        <v>74</v>
      </c>
      <c r="F709" s="1">
        <v>8</v>
      </c>
      <c r="G709" s="1">
        <v>1</v>
      </c>
      <c r="H709" s="1">
        <v>1</v>
      </c>
      <c r="J709" s="1">
        <f t="shared" si="42"/>
        <v>775.51520500000004</v>
      </c>
      <c r="K709" s="1">
        <f t="shared" si="41"/>
        <v>776.52250000000004</v>
      </c>
      <c r="L709" s="1">
        <f t="shared" si="41"/>
        <v>793.54899999999998</v>
      </c>
      <c r="M709" s="1">
        <f t="shared" si="41"/>
        <v>758.51189999999997</v>
      </c>
      <c r="N709" s="1">
        <f t="shared" si="41"/>
        <v>740.50139999999999</v>
      </c>
      <c r="O709" s="1">
        <f t="shared" si="41"/>
        <v>814.47839999999997</v>
      </c>
      <c r="P709" s="1">
        <f t="shared" si="41"/>
        <v>798.50440000000003</v>
      </c>
      <c r="Q709" s="1">
        <f t="shared" si="41"/>
        <v>782.53070000000002</v>
      </c>
      <c r="R709" s="1">
        <f t="shared" si="41"/>
        <v>774.50789999999995</v>
      </c>
      <c r="S709" s="1">
        <f t="shared" si="41"/>
        <v>834.52909999999997</v>
      </c>
      <c r="T709" s="1">
        <f t="shared" si="41"/>
        <v>810.4846</v>
      </c>
    </row>
    <row r="710" spans="1:20" x14ac:dyDescent="0.25">
      <c r="A710" s="1" t="s">
        <v>1431</v>
      </c>
      <c r="B710" s="1" t="s">
        <v>1067</v>
      </c>
      <c r="C710" s="1">
        <v>773.5</v>
      </c>
      <c r="D710" s="1">
        <v>44</v>
      </c>
      <c r="E710" s="1">
        <v>72</v>
      </c>
      <c r="F710" s="1">
        <v>8</v>
      </c>
      <c r="G710" s="1">
        <v>1</v>
      </c>
      <c r="H710" s="1">
        <v>1</v>
      </c>
      <c r="J710" s="1">
        <f t="shared" si="42"/>
        <v>773.49955499999999</v>
      </c>
      <c r="K710" s="1">
        <f t="shared" si="41"/>
        <v>774.5068</v>
      </c>
      <c r="L710" s="1">
        <f t="shared" si="41"/>
        <v>791.53340000000003</v>
      </c>
      <c r="M710" s="1">
        <f t="shared" si="41"/>
        <v>756.49630000000002</v>
      </c>
      <c r="N710" s="1">
        <f t="shared" si="41"/>
        <v>738.48569999999995</v>
      </c>
      <c r="O710" s="1">
        <f t="shared" si="41"/>
        <v>812.46270000000004</v>
      </c>
      <c r="P710" s="1">
        <f t="shared" si="41"/>
        <v>796.48879999999997</v>
      </c>
      <c r="Q710" s="1">
        <f t="shared" si="41"/>
        <v>780.51499999999999</v>
      </c>
      <c r="R710" s="1">
        <f t="shared" si="41"/>
        <v>772.4923</v>
      </c>
      <c r="S710" s="1">
        <f t="shared" si="41"/>
        <v>832.51340000000005</v>
      </c>
      <c r="T710" s="1">
        <f t="shared" si="41"/>
        <v>808.46900000000005</v>
      </c>
    </row>
    <row r="711" spans="1:20" x14ac:dyDescent="0.25">
      <c r="A711" s="1" t="s">
        <v>1432</v>
      </c>
      <c r="B711" s="1" t="s">
        <v>1073</v>
      </c>
      <c r="C711" s="1">
        <v>775.61</v>
      </c>
      <c r="D711" s="1">
        <v>43</v>
      </c>
      <c r="E711" s="1">
        <v>86</v>
      </c>
      <c r="F711" s="1">
        <v>8</v>
      </c>
      <c r="G711" s="1">
        <v>1</v>
      </c>
      <c r="H711" s="1">
        <v>1</v>
      </c>
      <c r="J711" s="1">
        <f t="shared" si="42"/>
        <v>775.609105</v>
      </c>
      <c r="K711" s="1">
        <f t="shared" si="41"/>
        <v>776.6164</v>
      </c>
      <c r="L711" s="1">
        <f t="shared" si="41"/>
        <v>793.64290000000005</v>
      </c>
      <c r="M711" s="1">
        <f t="shared" si="41"/>
        <v>758.60580000000004</v>
      </c>
      <c r="N711" s="1">
        <f t="shared" si="41"/>
        <v>740.59529999999995</v>
      </c>
      <c r="O711" s="1">
        <f t="shared" si="41"/>
        <v>814.57230000000004</v>
      </c>
      <c r="P711" s="1">
        <f t="shared" si="41"/>
        <v>798.59829999999999</v>
      </c>
      <c r="Q711" s="1">
        <f t="shared" si="41"/>
        <v>782.62459999999999</v>
      </c>
      <c r="R711" s="1">
        <f t="shared" si="41"/>
        <v>774.60180000000003</v>
      </c>
      <c r="S711" s="1">
        <f t="shared" si="41"/>
        <v>834.62300000000005</v>
      </c>
      <c r="T711" s="1">
        <f t="shared" si="41"/>
        <v>810.57849999999996</v>
      </c>
    </row>
    <row r="712" spans="1:20" x14ac:dyDescent="0.25">
      <c r="A712" s="1" t="s">
        <v>1433</v>
      </c>
      <c r="B712" s="1" t="s">
        <v>1069</v>
      </c>
      <c r="C712" s="1">
        <v>773.59</v>
      </c>
      <c r="D712" s="1">
        <v>43</v>
      </c>
      <c r="E712" s="1">
        <v>84</v>
      </c>
      <c r="F712" s="1">
        <v>8</v>
      </c>
      <c r="G712" s="1">
        <v>1</v>
      </c>
      <c r="H712" s="1">
        <v>1</v>
      </c>
      <c r="J712" s="1">
        <f t="shared" si="42"/>
        <v>773.59345499999995</v>
      </c>
      <c r="K712" s="1">
        <f t="shared" si="41"/>
        <v>774.60069999999996</v>
      </c>
      <c r="L712" s="1">
        <f t="shared" si="41"/>
        <v>791.62729999999999</v>
      </c>
      <c r="M712" s="1">
        <f t="shared" si="41"/>
        <v>756.59019999999998</v>
      </c>
      <c r="N712" s="1">
        <f t="shared" si="41"/>
        <v>738.57960000000003</v>
      </c>
      <c r="O712" s="1">
        <f t="shared" si="41"/>
        <v>812.5566</v>
      </c>
      <c r="P712" s="1">
        <f t="shared" si="41"/>
        <v>796.58270000000005</v>
      </c>
      <c r="Q712" s="1">
        <f t="shared" si="41"/>
        <v>780.60889999999995</v>
      </c>
      <c r="R712" s="1">
        <f t="shared" si="41"/>
        <v>772.58619999999996</v>
      </c>
      <c r="S712" s="1">
        <f t="shared" si="41"/>
        <v>832.60730000000001</v>
      </c>
      <c r="T712" s="1">
        <f t="shared" si="41"/>
        <v>808.56290000000001</v>
      </c>
    </row>
    <row r="713" spans="1:20" x14ac:dyDescent="0.25">
      <c r="A713" s="1" t="s">
        <v>1434</v>
      </c>
      <c r="B713" s="1" t="s">
        <v>1065</v>
      </c>
      <c r="C713" s="1">
        <v>771.58</v>
      </c>
      <c r="D713" s="1">
        <v>43</v>
      </c>
      <c r="E713" s="1">
        <v>82</v>
      </c>
      <c r="F713" s="1">
        <v>8</v>
      </c>
      <c r="G713" s="1">
        <v>1</v>
      </c>
      <c r="H713" s="1">
        <v>1</v>
      </c>
      <c r="J713" s="1">
        <f t="shared" si="42"/>
        <v>771.57780500000001</v>
      </c>
      <c r="K713" s="1">
        <f t="shared" si="41"/>
        <v>772.58510000000001</v>
      </c>
      <c r="L713" s="1">
        <f t="shared" si="41"/>
        <v>789.61159999999995</v>
      </c>
      <c r="M713" s="1">
        <f t="shared" si="41"/>
        <v>754.57449999999994</v>
      </c>
      <c r="N713" s="1">
        <f t="shared" si="41"/>
        <v>736.56399999999996</v>
      </c>
      <c r="O713" s="1">
        <f t="shared" si="41"/>
        <v>810.54100000000005</v>
      </c>
      <c r="P713" s="1">
        <f t="shared" si="41"/>
        <v>794.56700000000001</v>
      </c>
      <c r="Q713" s="1">
        <f t="shared" si="41"/>
        <v>778.5933</v>
      </c>
      <c r="R713" s="1">
        <f t="shared" si="41"/>
        <v>770.57050000000004</v>
      </c>
      <c r="S713" s="1">
        <f t="shared" si="41"/>
        <v>830.59169999999995</v>
      </c>
      <c r="T713" s="1">
        <f t="shared" si="41"/>
        <v>806.54719999999998</v>
      </c>
    </row>
    <row r="714" spans="1:20" x14ac:dyDescent="0.25">
      <c r="A714" s="1" t="s">
        <v>1435</v>
      </c>
      <c r="B714" s="1" t="s">
        <v>1063</v>
      </c>
      <c r="C714" s="1">
        <v>769.56</v>
      </c>
      <c r="D714" s="1">
        <v>43</v>
      </c>
      <c r="E714" s="1">
        <v>80</v>
      </c>
      <c r="F714" s="1">
        <v>8</v>
      </c>
      <c r="G714" s="1">
        <v>1</v>
      </c>
      <c r="H714" s="1">
        <v>1</v>
      </c>
      <c r="J714" s="1">
        <f t="shared" si="42"/>
        <v>769.56215499999996</v>
      </c>
      <c r="K714" s="1">
        <f t="shared" si="41"/>
        <v>770.56939999999997</v>
      </c>
      <c r="L714" s="1">
        <f t="shared" si="41"/>
        <v>787.596</v>
      </c>
      <c r="M714" s="1">
        <f t="shared" si="41"/>
        <v>752.55889999999999</v>
      </c>
      <c r="N714" s="1">
        <f t="shared" si="41"/>
        <v>734.54830000000004</v>
      </c>
      <c r="O714" s="1">
        <f t="shared" si="41"/>
        <v>808.52530000000002</v>
      </c>
      <c r="P714" s="1">
        <f t="shared" si="41"/>
        <v>792.55139999999994</v>
      </c>
      <c r="Q714" s="1">
        <f t="shared" si="41"/>
        <v>776.57759999999996</v>
      </c>
      <c r="R714" s="1">
        <f t="shared" si="41"/>
        <v>768.55489999999998</v>
      </c>
      <c r="S714" s="1">
        <f t="shared" si="41"/>
        <v>828.57600000000002</v>
      </c>
      <c r="T714" s="1">
        <f t="shared" si="41"/>
        <v>804.53160000000003</v>
      </c>
    </row>
    <row r="715" spans="1:20" x14ac:dyDescent="0.25">
      <c r="A715" s="1" t="s">
        <v>1436</v>
      </c>
      <c r="B715" s="1" t="s">
        <v>1061</v>
      </c>
      <c r="C715" s="1">
        <v>767.55</v>
      </c>
      <c r="D715" s="1">
        <v>43</v>
      </c>
      <c r="E715" s="1">
        <v>78</v>
      </c>
      <c r="F715" s="1">
        <v>8</v>
      </c>
      <c r="G715" s="1">
        <v>1</v>
      </c>
      <c r="H715" s="1">
        <v>1</v>
      </c>
      <c r="J715" s="1">
        <f t="shared" si="42"/>
        <v>767.54650500000002</v>
      </c>
      <c r="K715" s="1">
        <f t="shared" si="41"/>
        <v>768.55380000000002</v>
      </c>
      <c r="L715" s="1">
        <f t="shared" si="41"/>
        <v>785.58029999999997</v>
      </c>
      <c r="M715" s="1">
        <f t="shared" si="41"/>
        <v>750.54319999999996</v>
      </c>
      <c r="N715" s="1">
        <f t="shared" si="41"/>
        <v>732.53269999999998</v>
      </c>
      <c r="O715" s="1">
        <f t="shared" si="41"/>
        <v>806.50969999999995</v>
      </c>
      <c r="P715" s="1">
        <f t="shared" si="41"/>
        <v>790.53570000000002</v>
      </c>
      <c r="Q715" s="1">
        <f t="shared" si="41"/>
        <v>774.56200000000001</v>
      </c>
      <c r="R715" s="1">
        <f t="shared" si="41"/>
        <v>766.53920000000005</v>
      </c>
      <c r="S715" s="1">
        <f t="shared" si="41"/>
        <v>826.56039999999996</v>
      </c>
      <c r="T715" s="1">
        <f t="shared" si="41"/>
        <v>802.51589999999999</v>
      </c>
    </row>
    <row r="716" spans="1:20" x14ac:dyDescent="0.25">
      <c r="A716" s="1" t="s">
        <v>1437</v>
      </c>
      <c r="B716" s="1" t="s">
        <v>1059</v>
      </c>
      <c r="C716" s="1">
        <v>765.53</v>
      </c>
      <c r="D716" s="1">
        <v>43</v>
      </c>
      <c r="E716" s="1">
        <v>76</v>
      </c>
      <c r="F716" s="1">
        <v>8</v>
      </c>
      <c r="G716" s="1">
        <v>1</v>
      </c>
      <c r="H716" s="1">
        <v>1</v>
      </c>
      <c r="J716" s="1">
        <f t="shared" si="42"/>
        <v>765.53085499999997</v>
      </c>
      <c r="K716" s="1">
        <f t="shared" si="41"/>
        <v>766.53809999999999</v>
      </c>
      <c r="L716" s="1">
        <f t="shared" si="41"/>
        <v>783.56470000000002</v>
      </c>
      <c r="M716" s="1">
        <f t="shared" si="41"/>
        <v>748.52760000000001</v>
      </c>
      <c r="N716" s="1">
        <f t="shared" si="41"/>
        <v>730.51700000000005</v>
      </c>
      <c r="O716" s="1">
        <f t="shared" si="41"/>
        <v>804.49400000000003</v>
      </c>
      <c r="P716" s="1">
        <f t="shared" si="41"/>
        <v>788.52009999999996</v>
      </c>
      <c r="Q716" s="1">
        <f t="shared" si="41"/>
        <v>772.54629999999997</v>
      </c>
      <c r="R716" s="1">
        <f t="shared" si="41"/>
        <v>764.52359999999999</v>
      </c>
      <c r="S716" s="1">
        <f t="shared" si="41"/>
        <v>824.54470000000003</v>
      </c>
      <c r="T716" s="1">
        <f t="shared" si="41"/>
        <v>800.50030000000004</v>
      </c>
    </row>
    <row r="717" spans="1:20" x14ac:dyDescent="0.25">
      <c r="A717" s="1" t="s">
        <v>1438</v>
      </c>
      <c r="B717" s="1" t="s">
        <v>1057</v>
      </c>
      <c r="C717" s="1">
        <v>763.52</v>
      </c>
      <c r="D717" s="1">
        <v>43</v>
      </c>
      <c r="E717" s="1">
        <v>74</v>
      </c>
      <c r="F717" s="1">
        <v>8</v>
      </c>
      <c r="G717" s="1">
        <v>1</v>
      </c>
      <c r="H717" s="1">
        <v>1</v>
      </c>
      <c r="J717" s="1">
        <f t="shared" si="42"/>
        <v>763.51520500000004</v>
      </c>
      <c r="K717" s="1">
        <f t="shared" si="41"/>
        <v>764.52250000000004</v>
      </c>
      <c r="L717" s="1">
        <f t="shared" si="41"/>
        <v>781.54899999999998</v>
      </c>
      <c r="M717" s="1">
        <f t="shared" si="41"/>
        <v>746.51189999999997</v>
      </c>
      <c r="N717" s="1">
        <f t="shared" si="41"/>
        <v>728.50139999999999</v>
      </c>
      <c r="O717" s="1">
        <f t="shared" si="41"/>
        <v>802.47839999999997</v>
      </c>
      <c r="P717" s="1">
        <f t="shared" si="41"/>
        <v>786.50440000000003</v>
      </c>
      <c r="Q717" s="1">
        <f t="shared" si="41"/>
        <v>770.53070000000002</v>
      </c>
      <c r="R717" s="1">
        <f t="shared" si="41"/>
        <v>762.50789999999995</v>
      </c>
      <c r="S717" s="1">
        <f t="shared" si="41"/>
        <v>822.52909999999997</v>
      </c>
      <c r="T717" s="1">
        <f t="shared" si="41"/>
        <v>798.4846</v>
      </c>
    </row>
    <row r="718" spans="1:20" x14ac:dyDescent="0.25">
      <c r="A718" s="1" t="s">
        <v>1439</v>
      </c>
      <c r="B718" s="1" t="s">
        <v>1629</v>
      </c>
      <c r="C718" s="1">
        <v>761.5</v>
      </c>
      <c r="D718" s="1">
        <v>43</v>
      </c>
      <c r="E718" s="1">
        <v>72</v>
      </c>
      <c r="F718" s="1">
        <v>8</v>
      </c>
      <c r="G718" s="1">
        <v>1</v>
      </c>
      <c r="H718" s="1">
        <v>1</v>
      </c>
      <c r="J718" s="1">
        <f t="shared" si="42"/>
        <v>761.49955499999999</v>
      </c>
      <c r="K718" s="1">
        <f t="shared" si="41"/>
        <v>762.5068</v>
      </c>
      <c r="L718" s="1">
        <f t="shared" si="41"/>
        <v>779.53340000000003</v>
      </c>
      <c r="M718" s="1">
        <f t="shared" si="41"/>
        <v>744.49630000000002</v>
      </c>
      <c r="N718" s="1">
        <f t="shared" si="41"/>
        <v>726.48569999999995</v>
      </c>
      <c r="O718" s="1">
        <f t="shared" si="41"/>
        <v>800.46270000000004</v>
      </c>
      <c r="P718" s="1">
        <f t="shared" si="41"/>
        <v>784.48879999999997</v>
      </c>
      <c r="Q718" s="1">
        <f t="shared" si="41"/>
        <v>768.51499999999999</v>
      </c>
      <c r="R718" s="1">
        <f t="shared" si="41"/>
        <v>760.4923</v>
      </c>
      <c r="S718" s="1">
        <f t="shared" si="41"/>
        <v>820.51340000000005</v>
      </c>
      <c r="T718" s="1">
        <f t="shared" si="41"/>
        <v>796.46900000000005</v>
      </c>
    </row>
    <row r="719" spans="1:20" x14ac:dyDescent="0.25">
      <c r="A719" s="1" t="s">
        <v>1440</v>
      </c>
      <c r="B719" s="1" t="s">
        <v>1630</v>
      </c>
      <c r="C719" s="1">
        <v>759.48</v>
      </c>
      <c r="D719" s="1">
        <v>43</v>
      </c>
      <c r="E719" s="1">
        <v>70</v>
      </c>
      <c r="F719" s="1">
        <v>8</v>
      </c>
      <c r="G719" s="1">
        <v>1</v>
      </c>
      <c r="H719" s="1">
        <v>1</v>
      </c>
      <c r="J719" s="1">
        <f t="shared" si="42"/>
        <v>759.48390499999994</v>
      </c>
      <c r="K719" s="1">
        <f t="shared" si="41"/>
        <v>760.49120000000005</v>
      </c>
      <c r="L719" s="1">
        <f t="shared" si="41"/>
        <v>777.51769999999999</v>
      </c>
      <c r="M719" s="1">
        <f t="shared" si="41"/>
        <v>742.48059999999998</v>
      </c>
      <c r="N719" s="1">
        <f t="shared" si="41"/>
        <v>724.4701</v>
      </c>
      <c r="O719" s="1">
        <f t="shared" si="41"/>
        <v>798.44709999999998</v>
      </c>
      <c r="P719" s="1">
        <f t="shared" si="41"/>
        <v>782.47310000000004</v>
      </c>
      <c r="Q719" s="1">
        <f t="shared" si="41"/>
        <v>766.49940000000004</v>
      </c>
      <c r="R719" s="1">
        <f t="shared" si="41"/>
        <v>758.47659999999996</v>
      </c>
      <c r="S719" s="1">
        <f t="shared" si="41"/>
        <v>818.49779999999998</v>
      </c>
      <c r="T719" s="1">
        <f t="shared" si="41"/>
        <v>794.45330000000001</v>
      </c>
    </row>
    <row r="720" spans="1:20" x14ac:dyDescent="0.25">
      <c r="A720" s="1" t="s">
        <v>1441</v>
      </c>
      <c r="B720" s="1" t="s">
        <v>1631</v>
      </c>
      <c r="C720" s="1">
        <v>757.47</v>
      </c>
      <c r="D720" s="1">
        <v>43</v>
      </c>
      <c r="E720" s="1">
        <v>68</v>
      </c>
      <c r="F720" s="1">
        <v>8</v>
      </c>
      <c r="G720" s="1">
        <v>1</v>
      </c>
      <c r="H720" s="1">
        <v>1</v>
      </c>
      <c r="J720" s="1">
        <f t="shared" si="42"/>
        <v>757.468255</v>
      </c>
      <c r="K720" s="1">
        <f t="shared" si="41"/>
        <v>758.47550000000001</v>
      </c>
      <c r="L720" s="1">
        <f t="shared" si="41"/>
        <v>775.50210000000004</v>
      </c>
      <c r="M720" s="1">
        <f t="shared" si="41"/>
        <v>740.46500000000003</v>
      </c>
      <c r="N720" s="1">
        <f t="shared" si="41"/>
        <v>722.45439999999996</v>
      </c>
      <c r="O720" s="1">
        <f t="shared" si="41"/>
        <v>796.43140000000005</v>
      </c>
      <c r="P720" s="1">
        <f t="shared" si="41"/>
        <v>780.45749999999998</v>
      </c>
      <c r="Q720" s="1">
        <f t="shared" si="41"/>
        <v>764.4837</v>
      </c>
      <c r="R720" s="1">
        <f t="shared" si="41"/>
        <v>756.46100000000001</v>
      </c>
      <c r="S720" s="1">
        <f t="shared" si="41"/>
        <v>816.48209999999995</v>
      </c>
      <c r="T720" s="1">
        <f t="shared" si="41"/>
        <v>792.43769999999995</v>
      </c>
    </row>
    <row r="721" spans="1:20" x14ac:dyDescent="0.25">
      <c r="A721" s="1" t="s">
        <v>1442</v>
      </c>
      <c r="B721" s="1" t="s">
        <v>1055</v>
      </c>
      <c r="C721" s="1">
        <v>761.59</v>
      </c>
      <c r="D721" s="1">
        <v>42</v>
      </c>
      <c r="E721" s="1">
        <v>84</v>
      </c>
      <c r="F721" s="1">
        <v>8</v>
      </c>
      <c r="G721" s="1">
        <v>1</v>
      </c>
      <c r="H721" s="1">
        <v>1</v>
      </c>
      <c r="J721" s="1">
        <f t="shared" si="42"/>
        <v>761.59345499999995</v>
      </c>
      <c r="K721" s="1">
        <f t="shared" si="41"/>
        <v>762.60069999999996</v>
      </c>
      <c r="L721" s="1">
        <f t="shared" si="41"/>
        <v>779.62729999999999</v>
      </c>
      <c r="M721" s="1">
        <f t="shared" si="41"/>
        <v>744.59019999999998</v>
      </c>
      <c r="N721" s="1">
        <f t="shared" si="41"/>
        <v>726.57960000000003</v>
      </c>
      <c r="O721" s="1">
        <f t="shared" si="41"/>
        <v>800.5566</v>
      </c>
      <c r="P721" s="1">
        <f t="shared" si="41"/>
        <v>784.58270000000005</v>
      </c>
      <c r="Q721" s="1">
        <f t="shared" si="41"/>
        <v>768.60889999999995</v>
      </c>
      <c r="R721" s="1">
        <f t="shared" si="41"/>
        <v>760.58619999999996</v>
      </c>
      <c r="S721" s="1">
        <f t="shared" si="41"/>
        <v>820.60730000000001</v>
      </c>
      <c r="T721" s="1">
        <f t="shared" si="41"/>
        <v>796.56290000000001</v>
      </c>
    </row>
    <row r="722" spans="1:20" x14ac:dyDescent="0.25">
      <c r="A722" s="1" t="s">
        <v>1443</v>
      </c>
      <c r="B722" s="1" t="s">
        <v>1053</v>
      </c>
      <c r="C722" s="1">
        <v>759.58</v>
      </c>
      <c r="D722" s="1">
        <v>42</v>
      </c>
      <c r="E722" s="1">
        <v>82</v>
      </c>
      <c r="F722" s="1">
        <v>8</v>
      </c>
      <c r="G722" s="1">
        <v>1</v>
      </c>
      <c r="H722" s="1">
        <v>1</v>
      </c>
      <c r="J722" s="1">
        <f t="shared" si="42"/>
        <v>759.57780500000001</v>
      </c>
      <c r="K722" s="1">
        <f t="shared" si="41"/>
        <v>760.58510000000001</v>
      </c>
      <c r="L722" s="1">
        <f t="shared" si="41"/>
        <v>777.61159999999995</v>
      </c>
      <c r="M722" s="1">
        <f t="shared" si="41"/>
        <v>742.57449999999994</v>
      </c>
      <c r="N722" s="1">
        <f t="shared" si="41"/>
        <v>724.56399999999996</v>
      </c>
      <c r="O722" s="1">
        <f t="shared" si="41"/>
        <v>798.54100000000005</v>
      </c>
      <c r="P722" s="1">
        <f t="shared" si="41"/>
        <v>782.56700000000001</v>
      </c>
      <c r="Q722" s="1">
        <f t="shared" si="41"/>
        <v>766.5933</v>
      </c>
      <c r="R722" s="1">
        <f t="shared" si="41"/>
        <v>758.57050000000004</v>
      </c>
      <c r="S722" s="1">
        <f t="shared" si="41"/>
        <v>818.59169999999995</v>
      </c>
      <c r="T722" s="1">
        <f t="shared" si="41"/>
        <v>794.54719999999998</v>
      </c>
    </row>
    <row r="723" spans="1:20" x14ac:dyDescent="0.25">
      <c r="A723" s="1" t="s">
        <v>1444</v>
      </c>
      <c r="B723" s="1" t="s">
        <v>1051</v>
      </c>
      <c r="C723" s="1">
        <v>757.56</v>
      </c>
      <c r="D723" s="1">
        <v>42</v>
      </c>
      <c r="E723" s="1">
        <v>80</v>
      </c>
      <c r="F723" s="1">
        <v>8</v>
      </c>
      <c r="G723" s="1">
        <v>1</v>
      </c>
      <c r="H723" s="1">
        <v>1</v>
      </c>
      <c r="J723" s="1">
        <f t="shared" si="42"/>
        <v>757.56215499999996</v>
      </c>
      <c r="K723" s="1">
        <f t="shared" si="41"/>
        <v>758.56939999999997</v>
      </c>
      <c r="L723" s="1">
        <f t="shared" si="41"/>
        <v>775.596</v>
      </c>
      <c r="M723" s="1">
        <f t="shared" si="41"/>
        <v>740.55889999999999</v>
      </c>
      <c r="N723" s="1">
        <f t="shared" si="41"/>
        <v>722.54830000000004</v>
      </c>
      <c r="O723" s="1">
        <f t="shared" si="41"/>
        <v>796.52530000000002</v>
      </c>
      <c r="P723" s="1">
        <f t="shared" si="41"/>
        <v>780.55139999999994</v>
      </c>
      <c r="Q723" s="1">
        <f t="shared" si="41"/>
        <v>764.57759999999996</v>
      </c>
      <c r="R723" s="1">
        <f t="shared" si="41"/>
        <v>756.55489999999998</v>
      </c>
      <c r="S723" s="1">
        <f t="shared" si="41"/>
        <v>816.57600000000002</v>
      </c>
      <c r="T723" s="1">
        <f t="shared" si="41"/>
        <v>792.53160000000003</v>
      </c>
    </row>
    <row r="724" spans="1:20" x14ac:dyDescent="0.25">
      <c r="A724" s="1" t="s">
        <v>1445</v>
      </c>
      <c r="B724" s="1" t="s">
        <v>1049</v>
      </c>
      <c r="C724" s="1">
        <v>755.55</v>
      </c>
      <c r="D724" s="1">
        <v>42</v>
      </c>
      <c r="E724" s="1">
        <v>78</v>
      </c>
      <c r="F724" s="1">
        <v>8</v>
      </c>
      <c r="G724" s="1">
        <v>1</v>
      </c>
      <c r="H724" s="1">
        <v>1</v>
      </c>
      <c r="J724" s="1">
        <f t="shared" si="42"/>
        <v>755.54650500000002</v>
      </c>
      <c r="K724" s="1">
        <f t="shared" si="41"/>
        <v>756.55380000000002</v>
      </c>
      <c r="L724" s="1">
        <f t="shared" si="41"/>
        <v>773.58029999999997</v>
      </c>
      <c r="M724" s="1">
        <f t="shared" si="41"/>
        <v>738.54319999999996</v>
      </c>
      <c r="N724" s="1">
        <f t="shared" si="41"/>
        <v>720.53269999999998</v>
      </c>
      <c r="O724" s="1">
        <f t="shared" si="41"/>
        <v>794.50969999999995</v>
      </c>
      <c r="P724" s="1">
        <f t="shared" si="41"/>
        <v>778.53570000000002</v>
      </c>
      <c r="Q724" s="1">
        <f t="shared" si="41"/>
        <v>762.56200000000001</v>
      </c>
      <c r="R724" s="1">
        <f t="shared" si="41"/>
        <v>754.53920000000005</v>
      </c>
      <c r="S724" s="1">
        <f t="shared" si="41"/>
        <v>814.56039999999996</v>
      </c>
      <c r="T724" s="1">
        <f t="shared" si="41"/>
        <v>790.51589999999999</v>
      </c>
    </row>
    <row r="725" spans="1:20" x14ac:dyDescent="0.25">
      <c r="A725" s="1" t="s">
        <v>1446</v>
      </c>
      <c r="B725" s="1" t="s">
        <v>1047</v>
      </c>
      <c r="C725" s="1">
        <v>753.53</v>
      </c>
      <c r="D725" s="1">
        <v>42</v>
      </c>
      <c r="E725" s="1">
        <v>76</v>
      </c>
      <c r="F725" s="1">
        <v>8</v>
      </c>
      <c r="G725" s="1">
        <v>1</v>
      </c>
      <c r="H725" s="1">
        <v>1</v>
      </c>
      <c r="J725" s="1">
        <f t="shared" si="42"/>
        <v>753.53085499999997</v>
      </c>
      <c r="K725" s="1">
        <f t="shared" si="41"/>
        <v>754.53809999999999</v>
      </c>
      <c r="L725" s="1">
        <f t="shared" si="41"/>
        <v>771.56470000000002</v>
      </c>
      <c r="M725" s="1">
        <f t="shared" si="41"/>
        <v>736.52760000000001</v>
      </c>
      <c r="N725" s="1">
        <f t="shared" si="41"/>
        <v>718.51700000000005</v>
      </c>
      <c r="O725" s="1">
        <f t="shared" si="41"/>
        <v>792.49400000000003</v>
      </c>
      <c r="P725" s="1">
        <f t="shared" si="41"/>
        <v>776.52009999999996</v>
      </c>
      <c r="Q725" s="1">
        <f t="shared" si="41"/>
        <v>760.54629999999997</v>
      </c>
      <c r="R725" s="1">
        <f t="shared" si="41"/>
        <v>752.52359999999999</v>
      </c>
      <c r="S725" s="1">
        <f t="shared" si="41"/>
        <v>812.54470000000003</v>
      </c>
      <c r="T725" s="1">
        <f t="shared" si="41"/>
        <v>788.50030000000004</v>
      </c>
    </row>
    <row r="726" spans="1:20" x14ac:dyDescent="0.25">
      <c r="A726" s="1" t="s">
        <v>1447</v>
      </c>
      <c r="B726" s="1" t="s">
        <v>1045</v>
      </c>
      <c r="C726" s="1">
        <v>751.52</v>
      </c>
      <c r="D726" s="1">
        <v>42</v>
      </c>
      <c r="E726" s="1">
        <v>74</v>
      </c>
      <c r="F726" s="1">
        <v>8</v>
      </c>
      <c r="G726" s="1">
        <v>1</v>
      </c>
      <c r="H726" s="1">
        <v>1</v>
      </c>
      <c r="J726" s="1">
        <f t="shared" si="42"/>
        <v>751.51520500000004</v>
      </c>
      <c r="K726" s="1">
        <f t="shared" si="41"/>
        <v>752.52250000000004</v>
      </c>
      <c r="L726" s="1">
        <f t="shared" si="41"/>
        <v>769.54899999999998</v>
      </c>
      <c r="M726" s="1">
        <f t="shared" si="41"/>
        <v>734.51189999999997</v>
      </c>
      <c r="N726" s="1">
        <f t="shared" si="41"/>
        <v>716.50139999999999</v>
      </c>
      <c r="O726" s="1">
        <f t="shared" si="41"/>
        <v>790.47839999999997</v>
      </c>
      <c r="P726" s="1">
        <f t="shared" si="41"/>
        <v>774.50440000000003</v>
      </c>
      <c r="Q726" s="1">
        <f t="shared" si="41"/>
        <v>758.53070000000002</v>
      </c>
      <c r="R726" s="1">
        <f t="shared" si="41"/>
        <v>750.50789999999995</v>
      </c>
      <c r="S726" s="1">
        <f t="shared" si="41"/>
        <v>810.52909999999997</v>
      </c>
      <c r="T726" s="1">
        <f t="shared" si="41"/>
        <v>786.4846</v>
      </c>
    </row>
    <row r="727" spans="1:20" x14ac:dyDescent="0.25">
      <c r="A727" s="1" t="s">
        <v>1448</v>
      </c>
      <c r="B727" s="1" t="s">
        <v>1043</v>
      </c>
      <c r="C727" s="1">
        <v>749.5</v>
      </c>
      <c r="D727" s="1">
        <v>42</v>
      </c>
      <c r="E727" s="1">
        <v>72</v>
      </c>
      <c r="F727" s="1">
        <v>8</v>
      </c>
      <c r="G727" s="1">
        <v>1</v>
      </c>
      <c r="H727" s="1">
        <v>1</v>
      </c>
      <c r="J727" s="1">
        <f t="shared" si="42"/>
        <v>749.49955499999999</v>
      </c>
      <c r="K727" s="1">
        <f t="shared" si="41"/>
        <v>750.5068</v>
      </c>
      <c r="L727" s="1">
        <f t="shared" si="41"/>
        <v>767.53340000000003</v>
      </c>
      <c r="M727" s="1">
        <f t="shared" si="41"/>
        <v>732.49630000000002</v>
      </c>
      <c r="N727" s="1">
        <f t="shared" si="41"/>
        <v>714.48569999999995</v>
      </c>
      <c r="O727" s="1">
        <f t="shared" si="41"/>
        <v>788.46270000000004</v>
      </c>
      <c r="P727" s="1">
        <f t="shared" si="41"/>
        <v>772.48879999999997</v>
      </c>
      <c r="Q727" s="1">
        <f t="shared" si="41"/>
        <v>756.51499999999999</v>
      </c>
      <c r="R727" s="1">
        <f t="shared" si="41"/>
        <v>748.4923</v>
      </c>
      <c r="S727" s="1">
        <f t="shared" si="41"/>
        <v>808.51340000000005</v>
      </c>
      <c r="T727" s="1">
        <f t="shared" si="41"/>
        <v>784.46900000000005</v>
      </c>
    </row>
    <row r="728" spans="1:20" x14ac:dyDescent="0.25">
      <c r="A728" s="1" t="s">
        <v>1449</v>
      </c>
      <c r="B728" s="1" t="s">
        <v>1632</v>
      </c>
      <c r="C728" s="1">
        <v>747.48</v>
      </c>
      <c r="D728" s="1">
        <v>42</v>
      </c>
      <c r="E728" s="1">
        <v>70</v>
      </c>
      <c r="F728" s="1">
        <v>8</v>
      </c>
      <c r="G728" s="1">
        <v>1</v>
      </c>
      <c r="H728" s="1">
        <v>1</v>
      </c>
      <c r="J728" s="1">
        <f t="shared" si="42"/>
        <v>747.48390499999994</v>
      </c>
      <c r="K728" s="1">
        <f t="shared" si="41"/>
        <v>748.49120000000005</v>
      </c>
      <c r="L728" s="1">
        <f t="shared" si="41"/>
        <v>765.51769999999999</v>
      </c>
      <c r="M728" s="1">
        <f t="shared" si="41"/>
        <v>730.48059999999998</v>
      </c>
      <c r="N728" s="1">
        <f t="shared" si="41"/>
        <v>712.4701</v>
      </c>
      <c r="O728" s="1">
        <f t="shared" si="41"/>
        <v>786.44709999999998</v>
      </c>
      <c r="P728" s="1">
        <f t="shared" ref="K728:T753" si="43">ROUND($J728+P$2,4)</f>
        <v>770.47310000000004</v>
      </c>
      <c r="Q728" s="1">
        <f t="shared" si="43"/>
        <v>754.49940000000004</v>
      </c>
      <c r="R728" s="1">
        <f t="shared" si="43"/>
        <v>746.47659999999996</v>
      </c>
      <c r="S728" s="1">
        <f t="shared" si="43"/>
        <v>806.49779999999998</v>
      </c>
      <c r="T728" s="1">
        <f t="shared" si="43"/>
        <v>782.45330000000001</v>
      </c>
    </row>
    <row r="729" spans="1:20" x14ac:dyDescent="0.25">
      <c r="A729" s="1" t="s">
        <v>1450</v>
      </c>
      <c r="B729" s="1" t="s">
        <v>1041</v>
      </c>
      <c r="C729" s="1">
        <v>747.58</v>
      </c>
      <c r="D729" s="1">
        <v>41</v>
      </c>
      <c r="E729" s="1">
        <v>82</v>
      </c>
      <c r="F729" s="1">
        <v>8</v>
      </c>
      <c r="G729" s="1">
        <v>1</v>
      </c>
      <c r="H729" s="1">
        <v>1</v>
      </c>
      <c r="J729" s="1">
        <f t="shared" si="42"/>
        <v>747.57780500000001</v>
      </c>
      <c r="K729" s="1">
        <f t="shared" si="43"/>
        <v>748.58510000000001</v>
      </c>
      <c r="L729" s="1">
        <f t="shared" si="43"/>
        <v>765.61159999999995</v>
      </c>
      <c r="M729" s="1">
        <f t="shared" si="43"/>
        <v>730.57449999999994</v>
      </c>
      <c r="N729" s="1">
        <f t="shared" si="43"/>
        <v>712.56399999999996</v>
      </c>
      <c r="O729" s="1">
        <f t="shared" si="43"/>
        <v>786.54100000000005</v>
      </c>
      <c r="P729" s="1">
        <f t="shared" si="43"/>
        <v>770.56700000000001</v>
      </c>
      <c r="Q729" s="1">
        <f t="shared" si="43"/>
        <v>754.5933</v>
      </c>
      <c r="R729" s="1">
        <f t="shared" si="43"/>
        <v>746.57050000000004</v>
      </c>
      <c r="S729" s="1">
        <f t="shared" si="43"/>
        <v>806.59169999999995</v>
      </c>
      <c r="T729" s="1">
        <f t="shared" si="43"/>
        <v>782.54719999999998</v>
      </c>
    </row>
    <row r="730" spans="1:20" x14ac:dyDescent="0.25">
      <c r="A730" s="1" t="s">
        <v>1451</v>
      </c>
      <c r="B730" s="1" t="s">
        <v>1039</v>
      </c>
      <c r="C730" s="1">
        <v>745.56</v>
      </c>
      <c r="D730" s="1">
        <v>41</v>
      </c>
      <c r="E730" s="1">
        <v>80</v>
      </c>
      <c r="F730" s="1">
        <v>8</v>
      </c>
      <c r="G730" s="1">
        <v>1</v>
      </c>
      <c r="H730" s="1">
        <v>1</v>
      </c>
      <c r="J730" s="1">
        <f t="shared" si="42"/>
        <v>745.56215499999996</v>
      </c>
      <c r="K730" s="1">
        <f t="shared" si="43"/>
        <v>746.56939999999997</v>
      </c>
      <c r="L730" s="1">
        <f t="shared" si="43"/>
        <v>763.596</v>
      </c>
      <c r="M730" s="1">
        <f t="shared" si="43"/>
        <v>728.55889999999999</v>
      </c>
      <c r="N730" s="1">
        <f t="shared" si="43"/>
        <v>710.54830000000004</v>
      </c>
      <c r="O730" s="1">
        <f t="shared" si="43"/>
        <v>784.52530000000002</v>
      </c>
      <c r="P730" s="1">
        <f t="shared" si="43"/>
        <v>768.55139999999994</v>
      </c>
      <c r="Q730" s="1">
        <f t="shared" si="43"/>
        <v>752.57759999999996</v>
      </c>
      <c r="R730" s="1">
        <f t="shared" si="43"/>
        <v>744.55489999999998</v>
      </c>
      <c r="S730" s="1">
        <f t="shared" si="43"/>
        <v>804.57600000000002</v>
      </c>
      <c r="T730" s="1">
        <f t="shared" si="43"/>
        <v>780.53160000000003</v>
      </c>
    </row>
    <row r="731" spans="1:20" x14ac:dyDescent="0.25">
      <c r="A731" s="1" t="s">
        <v>1452</v>
      </c>
      <c r="B731" s="1" t="s">
        <v>1037</v>
      </c>
      <c r="C731" s="1">
        <v>743.55</v>
      </c>
      <c r="D731" s="1">
        <v>41</v>
      </c>
      <c r="E731" s="1">
        <v>78</v>
      </c>
      <c r="F731" s="1">
        <v>8</v>
      </c>
      <c r="G731" s="1">
        <v>1</v>
      </c>
      <c r="H731" s="1">
        <v>1</v>
      </c>
      <c r="J731" s="1">
        <f t="shared" si="42"/>
        <v>743.54650500000002</v>
      </c>
      <c r="K731" s="1">
        <f t="shared" si="43"/>
        <v>744.55380000000002</v>
      </c>
      <c r="L731" s="1">
        <f t="shared" si="43"/>
        <v>761.58029999999997</v>
      </c>
      <c r="M731" s="1">
        <f t="shared" si="43"/>
        <v>726.54319999999996</v>
      </c>
      <c r="N731" s="1">
        <f t="shared" si="43"/>
        <v>708.53269999999998</v>
      </c>
      <c r="O731" s="1">
        <f t="shared" si="43"/>
        <v>782.50969999999995</v>
      </c>
      <c r="P731" s="1">
        <f t="shared" si="43"/>
        <v>766.53570000000002</v>
      </c>
      <c r="Q731" s="1">
        <f t="shared" si="43"/>
        <v>750.56200000000001</v>
      </c>
      <c r="R731" s="1">
        <f t="shared" si="43"/>
        <v>742.53920000000005</v>
      </c>
      <c r="S731" s="1">
        <f t="shared" si="43"/>
        <v>802.56039999999996</v>
      </c>
      <c r="T731" s="1">
        <f t="shared" si="43"/>
        <v>778.51589999999999</v>
      </c>
    </row>
    <row r="732" spans="1:20" x14ac:dyDescent="0.25">
      <c r="A732" s="1" t="s">
        <v>1453</v>
      </c>
      <c r="B732" s="1" t="s">
        <v>1035</v>
      </c>
      <c r="C732" s="1">
        <v>741.53</v>
      </c>
      <c r="D732" s="1">
        <v>41</v>
      </c>
      <c r="E732" s="1">
        <v>76</v>
      </c>
      <c r="F732" s="1">
        <v>8</v>
      </c>
      <c r="G732" s="1">
        <v>1</v>
      </c>
      <c r="H732" s="1">
        <v>1</v>
      </c>
      <c r="J732" s="1">
        <f t="shared" si="42"/>
        <v>741.53085499999997</v>
      </c>
      <c r="K732" s="1">
        <f t="shared" si="43"/>
        <v>742.53809999999999</v>
      </c>
      <c r="L732" s="1">
        <f t="shared" si="43"/>
        <v>759.56470000000002</v>
      </c>
      <c r="M732" s="1">
        <f t="shared" si="43"/>
        <v>724.52760000000001</v>
      </c>
      <c r="N732" s="1">
        <f t="shared" si="43"/>
        <v>706.51700000000005</v>
      </c>
      <c r="O732" s="1">
        <f t="shared" si="43"/>
        <v>780.49400000000003</v>
      </c>
      <c r="P732" s="1">
        <f t="shared" si="43"/>
        <v>764.52009999999996</v>
      </c>
      <c r="Q732" s="1">
        <f t="shared" si="43"/>
        <v>748.54629999999997</v>
      </c>
      <c r="R732" s="1">
        <f t="shared" si="43"/>
        <v>740.52359999999999</v>
      </c>
      <c r="S732" s="1">
        <f t="shared" si="43"/>
        <v>800.54470000000003</v>
      </c>
      <c r="T732" s="1">
        <f t="shared" si="43"/>
        <v>776.50030000000004</v>
      </c>
    </row>
    <row r="733" spans="1:20" x14ac:dyDescent="0.25">
      <c r="A733" s="1" t="s">
        <v>1454</v>
      </c>
      <c r="B733" s="1" t="s">
        <v>1033</v>
      </c>
      <c r="C733" s="1">
        <v>739.52</v>
      </c>
      <c r="D733" s="1">
        <v>41</v>
      </c>
      <c r="E733" s="1">
        <v>74</v>
      </c>
      <c r="F733" s="1">
        <v>8</v>
      </c>
      <c r="G733" s="1">
        <v>1</v>
      </c>
      <c r="H733" s="1">
        <v>1</v>
      </c>
      <c r="J733" s="1">
        <f t="shared" si="42"/>
        <v>739.51520500000004</v>
      </c>
      <c r="K733" s="1">
        <f t="shared" si="43"/>
        <v>740.52250000000004</v>
      </c>
      <c r="L733" s="1">
        <f t="shared" si="43"/>
        <v>757.54899999999998</v>
      </c>
      <c r="M733" s="1">
        <f t="shared" si="43"/>
        <v>722.51189999999997</v>
      </c>
      <c r="N733" s="1">
        <f t="shared" si="43"/>
        <v>704.50139999999999</v>
      </c>
      <c r="O733" s="1">
        <f t="shared" si="43"/>
        <v>778.47839999999997</v>
      </c>
      <c r="P733" s="1">
        <f t="shared" si="43"/>
        <v>762.50440000000003</v>
      </c>
      <c r="Q733" s="1">
        <f t="shared" si="43"/>
        <v>746.53070000000002</v>
      </c>
      <c r="R733" s="1">
        <f t="shared" si="43"/>
        <v>738.50789999999995</v>
      </c>
      <c r="S733" s="1">
        <f t="shared" si="43"/>
        <v>798.52909999999997</v>
      </c>
      <c r="T733" s="1">
        <f t="shared" si="43"/>
        <v>774.4846</v>
      </c>
    </row>
    <row r="734" spans="1:20" x14ac:dyDescent="0.25">
      <c r="A734" s="1" t="s">
        <v>1455</v>
      </c>
      <c r="B734" s="1" t="s">
        <v>1031</v>
      </c>
      <c r="C734" s="1">
        <v>737.5</v>
      </c>
      <c r="D734" s="1">
        <v>41</v>
      </c>
      <c r="E734" s="1">
        <v>72</v>
      </c>
      <c r="F734" s="1">
        <v>8</v>
      </c>
      <c r="G734" s="1">
        <v>1</v>
      </c>
      <c r="H734" s="1">
        <v>1</v>
      </c>
      <c r="J734" s="1">
        <f t="shared" si="42"/>
        <v>737.49955499999999</v>
      </c>
      <c r="K734" s="1">
        <f t="shared" si="43"/>
        <v>738.5068</v>
      </c>
      <c r="L734" s="1">
        <f t="shared" si="43"/>
        <v>755.53340000000003</v>
      </c>
      <c r="M734" s="1">
        <f t="shared" si="43"/>
        <v>720.49630000000002</v>
      </c>
      <c r="N734" s="1">
        <f t="shared" si="43"/>
        <v>702.48569999999995</v>
      </c>
      <c r="O734" s="1">
        <f t="shared" si="43"/>
        <v>776.46270000000004</v>
      </c>
      <c r="P734" s="1">
        <f t="shared" si="43"/>
        <v>760.48879999999997</v>
      </c>
      <c r="Q734" s="1">
        <f t="shared" si="43"/>
        <v>744.51499999999999</v>
      </c>
      <c r="R734" s="1">
        <f t="shared" si="43"/>
        <v>736.4923</v>
      </c>
      <c r="S734" s="1">
        <f t="shared" si="43"/>
        <v>796.51340000000005</v>
      </c>
      <c r="T734" s="1">
        <f t="shared" si="43"/>
        <v>772.46900000000005</v>
      </c>
    </row>
    <row r="735" spans="1:20" x14ac:dyDescent="0.25">
      <c r="A735" s="1" t="s">
        <v>1456</v>
      </c>
      <c r="B735" s="1" t="s">
        <v>1633</v>
      </c>
      <c r="C735" s="1">
        <v>735.48</v>
      </c>
      <c r="D735" s="1">
        <v>41</v>
      </c>
      <c r="E735" s="1">
        <v>70</v>
      </c>
      <c r="F735" s="1">
        <v>8</v>
      </c>
      <c r="G735" s="1">
        <v>1</v>
      </c>
      <c r="H735" s="1">
        <v>1</v>
      </c>
      <c r="J735" s="1">
        <f t="shared" si="42"/>
        <v>735.48390499999994</v>
      </c>
      <c r="K735" s="1">
        <f t="shared" si="43"/>
        <v>736.49120000000005</v>
      </c>
      <c r="L735" s="1">
        <f t="shared" si="43"/>
        <v>753.51769999999999</v>
      </c>
      <c r="M735" s="1">
        <f t="shared" si="43"/>
        <v>718.48059999999998</v>
      </c>
      <c r="N735" s="1">
        <f t="shared" si="43"/>
        <v>700.4701</v>
      </c>
      <c r="O735" s="1">
        <f t="shared" si="43"/>
        <v>774.44709999999998</v>
      </c>
      <c r="P735" s="1">
        <f t="shared" si="43"/>
        <v>758.47310000000004</v>
      </c>
      <c r="Q735" s="1">
        <f t="shared" si="43"/>
        <v>742.49940000000004</v>
      </c>
      <c r="R735" s="1">
        <f t="shared" si="43"/>
        <v>734.47659999999996</v>
      </c>
      <c r="S735" s="1">
        <f t="shared" si="43"/>
        <v>794.49779999999998</v>
      </c>
      <c r="T735" s="1">
        <f t="shared" si="43"/>
        <v>770.45330000000001</v>
      </c>
    </row>
    <row r="736" spans="1:20" x14ac:dyDescent="0.25">
      <c r="A736" s="1" t="s">
        <v>1457</v>
      </c>
      <c r="B736" s="1" t="s">
        <v>1634</v>
      </c>
      <c r="C736" s="1">
        <v>733.47</v>
      </c>
      <c r="D736" s="1">
        <v>41</v>
      </c>
      <c r="E736" s="1">
        <v>68</v>
      </c>
      <c r="F736" s="1">
        <v>8</v>
      </c>
      <c r="G736" s="1">
        <v>1</v>
      </c>
      <c r="H736" s="1">
        <v>1</v>
      </c>
      <c r="J736" s="1">
        <f t="shared" si="42"/>
        <v>733.468255</v>
      </c>
      <c r="K736" s="1">
        <f t="shared" si="43"/>
        <v>734.47550000000001</v>
      </c>
      <c r="L736" s="1">
        <f t="shared" si="43"/>
        <v>751.50210000000004</v>
      </c>
      <c r="M736" s="1">
        <f t="shared" si="43"/>
        <v>716.46500000000003</v>
      </c>
      <c r="N736" s="1">
        <f t="shared" si="43"/>
        <v>698.45439999999996</v>
      </c>
      <c r="O736" s="1">
        <f t="shared" si="43"/>
        <v>772.43140000000005</v>
      </c>
      <c r="P736" s="1">
        <f t="shared" si="43"/>
        <v>756.45749999999998</v>
      </c>
      <c r="Q736" s="1">
        <f t="shared" si="43"/>
        <v>740.4837</v>
      </c>
      <c r="R736" s="1">
        <f t="shared" si="43"/>
        <v>732.46100000000001</v>
      </c>
      <c r="S736" s="1">
        <f t="shared" si="43"/>
        <v>792.48209999999995</v>
      </c>
      <c r="T736" s="1">
        <f t="shared" si="43"/>
        <v>768.43769999999995</v>
      </c>
    </row>
    <row r="737" spans="1:20" x14ac:dyDescent="0.25">
      <c r="A737" s="1" t="s">
        <v>1458</v>
      </c>
      <c r="B737" s="1" t="s">
        <v>1635</v>
      </c>
      <c r="C737" s="1">
        <v>731.45</v>
      </c>
      <c r="D737" s="1">
        <v>41</v>
      </c>
      <c r="E737" s="1">
        <v>66</v>
      </c>
      <c r="F737" s="1">
        <v>8</v>
      </c>
      <c r="G737" s="1">
        <v>1</v>
      </c>
      <c r="H737" s="1">
        <v>1</v>
      </c>
      <c r="J737" s="1">
        <f t="shared" si="42"/>
        <v>731.45260499999995</v>
      </c>
      <c r="K737" s="1">
        <f t="shared" si="43"/>
        <v>732.45989999999995</v>
      </c>
      <c r="L737" s="1">
        <f t="shared" si="43"/>
        <v>749.4864</v>
      </c>
      <c r="M737" s="1">
        <f t="shared" si="43"/>
        <v>714.44929999999999</v>
      </c>
      <c r="N737" s="1">
        <f t="shared" si="43"/>
        <v>696.43880000000001</v>
      </c>
      <c r="O737" s="1">
        <f t="shared" si="43"/>
        <v>770.41579999999999</v>
      </c>
      <c r="P737" s="1">
        <f t="shared" si="43"/>
        <v>754.44179999999994</v>
      </c>
      <c r="Q737" s="1">
        <f t="shared" si="43"/>
        <v>738.46810000000005</v>
      </c>
      <c r="R737" s="1">
        <f t="shared" si="43"/>
        <v>730.44529999999997</v>
      </c>
      <c r="S737" s="1">
        <f t="shared" si="43"/>
        <v>790.4665</v>
      </c>
      <c r="T737" s="1">
        <f t="shared" si="43"/>
        <v>766.42200000000003</v>
      </c>
    </row>
    <row r="738" spans="1:20" x14ac:dyDescent="0.25">
      <c r="A738" s="1" t="s">
        <v>1459</v>
      </c>
      <c r="B738" s="1" t="s">
        <v>1029</v>
      </c>
      <c r="C738" s="1">
        <v>733.56</v>
      </c>
      <c r="D738" s="1">
        <v>40</v>
      </c>
      <c r="E738" s="1">
        <v>80</v>
      </c>
      <c r="F738" s="1">
        <v>8</v>
      </c>
      <c r="G738" s="1">
        <v>1</v>
      </c>
      <c r="H738" s="1">
        <v>1</v>
      </c>
      <c r="J738" s="1">
        <f t="shared" si="42"/>
        <v>733.56215499999996</v>
      </c>
      <c r="K738" s="1">
        <f t="shared" si="43"/>
        <v>734.56939999999997</v>
      </c>
      <c r="L738" s="1">
        <f t="shared" si="43"/>
        <v>751.596</v>
      </c>
      <c r="M738" s="1">
        <f t="shared" si="43"/>
        <v>716.55889999999999</v>
      </c>
      <c r="N738" s="1">
        <f t="shared" si="43"/>
        <v>698.54830000000004</v>
      </c>
      <c r="O738" s="1">
        <f t="shared" si="43"/>
        <v>772.52530000000002</v>
      </c>
      <c r="P738" s="1">
        <f t="shared" si="43"/>
        <v>756.55139999999994</v>
      </c>
      <c r="Q738" s="1">
        <f t="shared" si="43"/>
        <v>740.57759999999996</v>
      </c>
      <c r="R738" s="1">
        <f t="shared" si="43"/>
        <v>732.55489999999998</v>
      </c>
      <c r="S738" s="1">
        <f t="shared" si="43"/>
        <v>792.57600000000002</v>
      </c>
      <c r="T738" s="1">
        <f t="shared" si="43"/>
        <v>768.53160000000003</v>
      </c>
    </row>
    <row r="739" spans="1:20" x14ac:dyDescent="0.25">
      <c r="A739" s="1" t="s">
        <v>1460</v>
      </c>
      <c r="B739" s="1" t="s">
        <v>1027</v>
      </c>
      <c r="C739" s="1">
        <v>731.55</v>
      </c>
      <c r="D739" s="1">
        <v>40</v>
      </c>
      <c r="E739" s="1">
        <v>78</v>
      </c>
      <c r="F739" s="1">
        <v>8</v>
      </c>
      <c r="G739" s="1">
        <v>1</v>
      </c>
      <c r="H739" s="1">
        <v>1</v>
      </c>
      <c r="J739" s="1">
        <f t="shared" si="42"/>
        <v>731.54650500000002</v>
      </c>
      <c r="K739" s="1">
        <f t="shared" si="43"/>
        <v>732.55380000000002</v>
      </c>
      <c r="L739" s="1">
        <f t="shared" si="43"/>
        <v>749.58029999999997</v>
      </c>
      <c r="M739" s="1">
        <f t="shared" si="43"/>
        <v>714.54319999999996</v>
      </c>
      <c r="N739" s="1">
        <f t="shared" si="43"/>
        <v>696.53269999999998</v>
      </c>
      <c r="O739" s="1">
        <f t="shared" si="43"/>
        <v>770.50969999999995</v>
      </c>
      <c r="P739" s="1">
        <f t="shared" si="43"/>
        <v>754.53570000000002</v>
      </c>
      <c r="Q739" s="1">
        <f t="shared" si="43"/>
        <v>738.56200000000001</v>
      </c>
      <c r="R739" s="1">
        <f t="shared" si="43"/>
        <v>730.53920000000005</v>
      </c>
      <c r="S739" s="1">
        <f t="shared" si="43"/>
        <v>790.56039999999996</v>
      </c>
      <c r="T739" s="1">
        <f t="shared" si="43"/>
        <v>766.51589999999999</v>
      </c>
    </row>
    <row r="740" spans="1:20" x14ac:dyDescent="0.25">
      <c r="A740" s="1" t="s">
        <v>1461</v>
      </c>
      <c r="B740" s="1" t="s">
        <v>1025</v>
      </c>
      <c r="C740" s="1">
        <v>729.53</v>
      </c>
      <c r="D740" s="1">
        <v>40</v>
      </c>
      <c r="E740" s="1">
        <v>76</v>
      </c>
      <c r="F740" s="1">
        <v>8</v>
      </c>
      <c r="G740" s="1">
        <v>1</v>
      </c>
      <c r="H740" s="1">
        <v>1</v>
      </c>
      <c r="J740" s="1">
        <f t="shared" si="42"/>
        <v>729.53085499999997</v>
      </c>
      <c r="K740" s="1">
        <f t="shared" si="43"/>
        <v>730.53809999999999</v>
      </c>
      <c r="L740" s="1">
        <f t="shared" si="43"/>
        <v>747.56470000000002</v>
      </c>
      <c r="M740" s="1">
        <f t="shared" si="43"/>
        <v>712.52760000000001</v>
      </c>
      <c r="N740" s="1">
        <f t="shared" si="43"/>
        <v>694.51700000000005</v>
      </c>
      <c r="O740" s="1">
        <f t="shared" si="43"/>
        <v>768.49400000000003</v>
      </c>
      <c r="P740" s="1">
        <f t="shared" si="43"/>
        <v>752.52009999999996</v>
      </c>
      <c r="Q740" s="1">
        <f t="shared" si="43"/>
        <v>736.54629999999997</v>
      </c>
      <c r="R740" s="1">
        <f t="shared" si="43"/>
        <v>728.52359999999999</v>
      </c>
      <c r="S740" s="1">
        <f t="shared" si="43"/>
        <v>788.54470000000003</v>
      </c>
      <c r="T740" s="1">
        <f t="shared" si="43"/>
        <v>764.50030000000004</v>
      </c>
    </row>
    <row r="741" spans="1:20" x14ac:dyDescent="0.25">
      <c r="A741" s="1" t="s">
        <v>1462</v>
      </c>
      <c r="B741" s="1" t="s">
        <v>1023</v>
      </c>
      <c r="C741" s="1">
        <v>727.52</v>
      </c>
      <c r="D741" s="1">
        <v>40</v>
      </c>
      <c r="E741" s="1">
        <v>74</v>
      </c>
      <c r="F741" s="1">
        <v>8</v>
      </c>
      <c r="G741" s="1">
        <v>1</v>
      </c>
      <c r="H741" s="1">
        <v>1</v>
      </c>
      <c r="J741" s="1">
        <f t="shared" si="42"/>
        <v>727.51520500000004</v>
      </c>
      <c r="K741" s="1">
        <f t="shared" si="43"/>
        <v>728.52250000000004</v>
      </c>
      <c r="L741" s="1">
        <f t="shared" si="43"/>
        <v>745.54899999999998</v>
      </c>
      <c r="M741" s="1">
        <f t="shared" si="43"/>
        <v>710.51189999999997</v>
      </c>
      <c r="N741" s="1">
        <f t="shared" si="43"/>
        <v>692.50139999999999</v>
      </c>
      <c r="O741" s="1">
        <f t="shared" si="43"/>
        <v>766.47839999999997</v>
      </c>
      <c r="P741" s="1">
        <f t="shared" si="43"/>
        <v>750.50440000000003</v>
      </c>
      <c r="Q741" s="1">
        <f t="shared" si="43"/>
        <v>734.53070000000002</v>
      </c>
      <c r="R741" s="1">
        <f t="shared" si="43"/>
        <v>726.50789999999995</v>
      </c>
      <c r="S741" s="1">
        <f t="shared" si="43"/>
        <v>786.52909999999997</v>
      </c>
      <c r="T741" s="1">
        <f t="shared" si="43"/>
        <v>762.4846</v>
      </c>
    </row>
    <row r="742" spans="1:20" x14ac:dyDescent="0.25">
      <c r="A742" s="1" t="s">
        <v>1463</v>
      </c>
      <c r="B742" s="1" t="s">
        <v>1021</v>
      </c>
      <c r="C742" s="1">
        <v>725.5</v>
      </c>
      <c r="D742" s="1">
        <v>40</v>
      </c>
      <c r="E742" s="1">
        <v>72</v>
      </c>
      <c r="F742" s="1">
        <v>8</v>
      </c>
      <c r="G742" s="1">
        <v>1</v>
      </c>
      <c r="H742" s="1">
        <v>1</v>
      </c>
      <c r="J742" s="1">
        <f t="shared" si="42"/>
        <v>725.49955499999999</v>
      </c>
      <c r="K742" s="1">
        <f t="shared" si="43"/>
        <v>726.5068</v>
      </c>
      <c r="L742" s="1">
        <f t="shared" si="43"/>
        <v>743.53340000000003</v>
      </c>
      <c r="M742" s="1">
        <f t="shared" si="43"/>
        <v>708.49630000000002</v>
      </c>
      <c r="N742" s="1">
        <f t="shared" si="43"/>
        <v>690.48569999999995</v>
      </c>
      <c r="O742" s="1">
        <f t="shared" si="43"/>
        <v>764.46270000000004</v>
      </c>
      <c r="P742" s="1">
        <f t="shared" si="43"/>
        <v>748.48879999999997</v>
      </c>
      <c r="Q742" s="1">
        <f t="shared" si="43"/>
        <v>732.51499999999999</v>
      </c>
      <c r="R742" s="1">
        <f t="shared" si="43"/>
        <v>724.4923</v>
      </c>
      <c r="S742" s="1">
        <f t="shared" si="43"/>
        <v>784.51340000000005</v>
      </c>
      <c r="T742" s="1">
        <f t="shared" si="43"/>
        <v>760.46900000000005</v>
      </c>
    </row>
    <row r="743" spans="1:20" x14ac:dyDescent="0.25">
      <c r="A743" s="1" t="s">
        <v>1464</v>
      </c>
      <c r="B743" s="1" t="s">
        <v>1019</v>
      </c>
      <c r="C743" s="1">
        <v>723.48</v>
      </c>
      <c r="D743" s="1">
        <v>40</v>
      </c>
      <c r="E743" s="1">
        <v>70</v>
      </c>
      <c r="F743" s="1">
        <v>8</v>
      </c>
      <c r="G743" s="1">
        <v>1</v>
      </c>
      <c r="H743" s="1">
        <v>1</v>
      </c>
      <c r="J743" s="1">
        <f t="shared" si="42"/>
        <v>723.48390499999994</v>
      </c>
      <c r="K743" s="1">
        <f t="shared" si="43"/>
        <v>724.49120000000005</v>
      </c>
      <c r="L743" s="1">
        <f t="shared" si="43"/>
        <v>741.51769999999999</v>
      </c>
      <c r="M743" s="1">
        <f t="shared" si="43"/>
        <v>706.48059999999998</v>
      </c>
      <c r="N743" s="1">
        <f t="shared" si="43"/>
        <v>688.4701</v>
      </c>
      <c r="O743" s="1">
        <f t="shared" si="43"/>
        <v>762.44709999999998</v>
      </c>
      <c r="P743" s="1">
        <f t="shared" si="43"/>
        <v>746.47310000000004</v>
      </c>
      <c r="Q743" s="1">
        <f t="shared" si="43"/>
        <v>730.49940000000004</v>
      </c>
      <c r="R743" s="1">
        <f t="shared" si="43"/>
        <v>722.47659999999996</v>
      </c>
      <c r="S743" s="1">
        <f t="shared" si="43"/>
        <v>782.49779999999998</v>
      </c>
      <c r="T743" s="1">
        <f t="shared" si="43"/>
        <v>758.45330000000001</v>
      </c>
    </row>
    <row r="744" spans="1:20" x14ac:dyDescent="0.25">
      <c r="A744" s="1" t="s">
        <v>1465</v>
      </c>
      <c r="B744" s="1" t="s">
        <v>1636</v>
      </c>
      <c r="C744" s="1">
        <v>721.47</v>
      </c>
      <c r="D744" s="1">
        <v>40</v>
      </c>
      <c r="E744" s="1">
        <v>68</v>
      </c>
      <c r="F744" s="1">
        <v>8</v>
      </c>
      <c r="G744" s="1">
        <v>1</v>
      </c>
      <c r="H744" s="1">
        <v>1</v>
      </c>
      <c r="J744" s="1">
        <f t="shared" si="42"/>
        <v>721.468255</v>
      </c>
      <c r="K744" s="1">
        <f t="shared" si="43"/>
        <v>722.47550000000001</v>
      </c>
      <c r="L744" s="1">
        <f t="shared" si="43"/>
        <v>739.50210000000004</v>
      </c>
      <c r="M744" s="1">
        <f t="shared" si="43"/>
        <v>704.46500000000003</v>
      </c>
      <c r="N744" s="1">
        <f t="shared" si="43"/>
        <v>686.45439999999996</v>
      </c>
      <c r="O744" s="1">
        <f t="shared" si="43"/>
        <v>760.43140000000005</v>
      </c>
      <c r="P744" s="1">
        <f t="shared" si="43"/>
        <v>744.45749999999998</v>
      </c>
      <c r="Q744" s="1">
        <f t="shared" si="43"/>
        <v>728.4837</v>
      </c>
      <c r="R744" s="1">
        <f t="shared" si="43"/>
        <v>720.46100000000001</v>
      </c>
      <c r="S744" s="1">
        <f t="shared" si="43"/>
        <v>780.48209999999995</v>
      </c>
      <c r="T744" s="1">
        <f t="shared" si="43"/>
        <v>756.43769999999995</v>
      </c>
    </row>
    <row r="745" spans="1:20" x14ac:dyDescent="0.25">
      <c r="A745" s="1" t="s">
        <v>1466</v>
      </c>
      <c r="B745" s="1" t="s">
        <v>1017</v>
      </c>
      <c r="C745" s="1">
        <v>719.55</v>
      </c>
      <c r="D745" s="1">
        <v>39</v>
      </c>
      <c r="E745" s="1">
        <v>78</v>
      </c>
      <c r="F745" s="1">
        <v>8</v>
      </c>
      <c r="G745" s="1">
        <v>1</v>
      </c>
      <c r="H745" s="1">
        <v>1</v>
      </c>
      <c r="J745" s="1">
        <f t="shared" si="42"/>
        <v>719.54650500000002</v>
      </c>
      <c r="K745" s="1">
        <f t="shared" si="43"/>
        <v>720.55380000000002</v>
      </c>
      <c r="L745" s="1">
        <f t="shared" si="43"/>
        <v>737.58029999999997</v>
      </c>
      <c r="M745" s="1">
        <f t="shared" si="43"/>
        <v>702.54319999999996</v>
      </c>
      <c r="N745" s="1">
        <f t="shared" si="43"/>
        <v>684.53269999999998</v>
      </c>
      <c r="O745" s="1">
        <f t="shared" si="43"/>
        <v>758.50969999999995</v>
      </c>
      <c r="P745" s="1">
        <f t="shared" si="43"/>
        <v>742.53570000000002</v>
      </c>
      <c r="Q745" s="1">
        <f t="shared" si="43"/>
        <v>726.56200000000001</v>
      </c>
      <c r="R745" s="1">
        <f t="shared" si="43"/>
        <v>718.53920000000005</v>
      </c>
      <c r="S745" s="1">
        <f t="shared" si="43"/>
        <v>778.56039999999996</v>
      </c>
      <c r="T745" s="1">
        <f t="shared" si="43"/>
        <v>754.51589999999999</v>
      </c>
    </row>
    <row r="746" spans="1:20" x14ac:dyDescent="0.25">
      <c r="A746" s="1" t="s">
        <v>1467</v>
      </c>
      <c r="B746" s="1" t="s">
        <v>1015</v>
      </c>
      <c r="C746" s="1">
        <v>717.53</v>
      </c>
      <c r="D746" s="1">
        <v>39</v>
      </c>
      <c r="E746" s="1">
        <v>76</v>
      </c>
      <c r="F746" s="1">
        <v>8</v>
      </c>
      <c r="G746" s="1">
        <v>1</v>
      </c>
      <c r="H746" s="1">
        <v>1</v>
      </c>
      <c r="J746" s="1">
        <f t="shared" si="42"/>
        <v>717.53085499999997</v>
      </c>
      <c r="K746" s="1">
        <f t="shared" si="43"/>
        <v>718.53809999999999</v>
      </c>
      <c r="L746" s="1">
        <f t="shared" si="43"/>
        <v>735.56470000000002</v>
      </c>
      <c r="M746" s="1">
        <f t="shared" si="43"/>
        <v>700.52760000000001</v>
      </c>
      <c r="N746" s="1">
        <f t="shared" si="43"/>
        <v>682.51700000000005</v>
      </c>
      <c r="O746" s="1">
        <f t="shared" si="43"/>
        <v>756.49400000000003</v>
      </c>
      <c r="P746" s="1">
        <f t="shared" si="43"/>
        <v>740.52009999999996</v>
      </c>
      <c r="Q746" s="1">
        <f t="shared" si="43"/>
        <v>724.54629999999997</v>
      </c>
      <c r="R746" s="1">
        <f t="shared" si="43"/>
        <v>716.52359999999999</v>
      </c>
      <c r="S746" s="1">
        <f t="shared" si="43"/>
        <v>776.54470000000003</v>
      </c>
      <c r="T746" s="1">
        <f t="shared" si="43"/>
        <v>752.50030000000004</v>
      </c>
    </row>
    <row r="747" spans="1:20" x14ac:dyDescent="0.25">
      <c r="A747" s="1" t="s">
        <v>1468</v>
      </c>
      <c r="B747" s="1" t="s">
        <v>1013</v>
      </c>
      <c r="C747" s="1">
        <v>715.52</v>
      </c>
      <c r="D747" s="1">
        <v>39</v>
      </c>
      <c r="E747" s="1">
        <v>74</v>
      </c>
      <c r="F747" s="1">
        <v>8</v>
      </c>
      <c r="G747" s="1">
        <v>1</v>
      </c>
      <c r="H747" s="1">
        <v>1</v>
      </c>
      <c r="J747" s="1">
        <f t="shared" si="42"/>
        <v>715.51520500000004</v>
      </c>
      <c r="K747" s="1">
        <f t="shared" si="43"/>
        <v>716.52250000000004</v>
      </c>
      <c r="L747" s="1">
        <f t="shared" si="43"/>
        <v>733.54899999999998</v>
      </c>
      <c r="M747" s="1">
        <f t="shared" si="43"/>
        <v>698.51189999999997</v>
      </c>
      <c r="N747" s="1">
        <f t="shared" si="43"/>
        <v>680.50139999999999</v>
      </c>
      <c r="O747" s="1">
        <f t="shared" si="43"/>
        <v>754.47839999999997</v>
      </c>
      <c r="P747" s="1">
        <f t="shared" si="43"/>
        <v>738.50440000000003</v>
      </c>
      <c r="Q747" s="1">
        <f t="shared" si="43"/>
        <v>722.53070000000002</v>
      </c>
      <c r="R747" s="1">
        <f t="shared" si="43"/>
        <v>714.50789999999995</v>
      </c>
      <c r="S747" s="1">
        <f t="shared" si="43"/>
        <v>774.52909999999997</v>
      </c>
      <c r="T747" s="1">
        <f t="shared" si="43"/>
        <v>750.4846</v>
      </c>
    </row>
    <row r="748" spans="1:20" x14ac:dyDescent="0.25">
      <c r="A748" s="1" t="s">
        <v>1469</v>
      </c>
      <c r="B748" s="1" t="s">
        <v>1011</v>
      </c>
      <c r="C748" s="1">
        <v>713.5</v>
      </c>
      <c r="D748" s="1">
        <v>39</v>
      </c>
      <c r="E748" s="1">
        <v>72</v>
      </c>
      <c r="F748" s="1">
        <v>8</v>
      </c>
      <c r="G748" s="1">
        <v>1</v>
      </c>
      <c r="H748" s="1">
        <v>1</v>
      </c>
      <c r="J748" s="1">
        <f t="shared" si="42"/>
        <v>713.49955499999999</v>
      </c>
      <c r="K748" s="1">
        <f t="shared" si="43"/>
        <v>714.5068</v>
      </c>
      <c r="L748" s="1">
        <f t="shared" si="43"/>
        <v>731.53340000000003</v>
      </c>
      <c r="M748" s="1">
        <f t="shared" si="43"/>
        <v>696.49630000000002</v>
      </c>
      <c r="N748" s="1">
        <f t="shared" si="43"/>
        <v>678.48569999999995</v>
      </c>
      <c r="O748" s="1">
        <f t="shared" si="43"/>
        <v>752.46270000000004</v>
      </c>
      <c r="P748" s="1">
        <f t="shared" si="43"/>
        <v>736.48879999999997</v>
      </c>
      <c r="Q748" s="1">
        <f t="shared" si="43"/>
        <v>720.51499999999999</v>
      </c>
      <c r="R748" s="1">
        <f t="shared" si="43"/>
        <v>712.4923</v>
      </c>
      <c r="S748" s="1">
        <f t="shared" si="43"/>
        <v>772.51340000000005</v>
      </c>
      <c r="T748" s="1">
        <f t="shared" si="43"/>
        <v>748.46900000000005</v>
      </c>
    </row>
    <row r="749" spans="1:20" x14ac:dyDescent="0.25">
      <c r="A749" s="1" t="s">
        <v>1470</v>
      </c>
      <c r="B749" s="1" t="s">
        <v>1009</v>
      </c>
      <c r="C749" s="1">
        <v>711.48</v>
      </c>
      <c r="D749" s="1">
        <v>39</v>
      </c>
      <c r="E749" s="1">
        <v>70</v>
      </c>
      <c r="F749" s="1">
        <v>8</v>
      </c>
      <c r="G749" s="1">
        <v>1</v>
      </c>
      <c r="H749" s="1">
        <v>1</v>
      </c>
      <c r="J749" s="1">
        <f t="shared" si="42"/>
        <v>711.48390499999994</v>
      </c>
      <c r="K749" s="1">
        <f t="shared" si="43"/>
        <v>712.49120000000005</v>
      </c>
      <c r="L749" s="1">
        <f t="shared" si="43"/>
        <v>729.51769999999999</v>
      </c>
      <c r="M749" s="1">
        <f t="shared" si="43"/>
        <v>694.48059999999998</v>
      </c>
      <c r="N749" s="1">
        <f t="shared" si="43"/>
        <v>676.4701</v>
      </c>
      <c r="O749" s="1">
        <f t="shared" si="43"/>
        <v>750.44709999999998</v>
      </c>
      <c r="P749" s="1">
        <f t="shared" si="43"/>
        <v>734.47310000000004</v>
      </c>
      <c r="Q749" s="1">
        <f t="shared" si="43"/>
        <v>718.49940000000004</v>
      </c>
      <c r="R749" s="1">
        <f t="shared" si="43"/>
        <v>710.47659999999996</v>
      </c>
      <c r="S749" s="1">
        <f t="shared" si="43"/>
        <v>770.49779999999998</v>
      </c>
      <c r="T749" s="1">
        <f t="shared" si="43"/>
        <v>746.45330000000001</v>
      </c>
    </row>
    <row r="750" spans="1:20" x14ac:dyDescent="0.25">
      <c r="A750" s="1" t="s">
        <v>1471</v>
      </c>
      <c r="B750" s="1" t="s">
        <v>1637</v>
      </c>
      <c r="C750" s="1">
        <v>709.47</v>
      </c>
      <c r="D750" s="1">
        <v>39</v>
      </c>
      <c r="E750" s="1">
        <v>68</v>
      </c>
      <c r="F750" s="1">
        <v>8</v>
      </c>
      <c r="G750" s="1">
        <v>1</v>
      </c>
      <c r="H750" s="1">
        <v>1</v>
      </c>
      <c r="J750" s="1">
        <f t="shared" si="42"/>
        <v>709.468255</v>
      </c>
      <c r="K750" s="1">
        <f t="shared" si="43"/>
        <v>710.47550000000001</v>
      </c>
      <c r="L750" s="1">
        <f t="shared" si="43"/>
        <v>727.50210000000004</v>
      </c>
      <c r="M750" s="1">
        <f t="shared" si="43"/>
        <v>692.46500000000003</v>
      </c>
      <c r="N750" s="1">
        <f t="shared" si="43"/>
        <v>674.45439999999996</v>
      </c>
      <c r="O750" s="1">
        <f t="shared" si="43"/>
        <v>748.43140000000005</v>
      </c>
      <c r="P750" s="1">
        <f t="shared" si="43"/>
        <v>732.45749999999998</v>
      </c>
      <c r="Q750" s="1">
        <f t="shared" si="43"/>
        <v>716.4837</v>
      </c>
      <c r="R750" s="1">
        <f t="shared" si="43"/>
        <v>708.46100000000001</v>
      </c>
      <c r="S750" s="1">
        <f t="shared" si="43"/>
        <v>768.48209999999995</v>
      </c>
      <c r="T750" s="1">
        <f t="shared" si="43"/>
        <v>744.43769999999995</v>
      </c>
    </row>
    <row r="751" spans="1:20" x14ac:dyDescent="0.25">
      <c r="A751" s="1" t="s">
        <v>1472</v>
      </c>
      <c r="B751" s="1" t="s">
        <v>1638</v>
      </c>
      <c r="C751" s="1">
        <v>707.45</v>
      </c>
      <c r="D751" s="1">
        <v>39</v>
      </c>
      <c r="E751" s="1">
        <v>66</v>
      </c>
      <c r="F751" s="1">
        <v>8</v>
      </c>
      <c r="G751" s="1">
        <v>1</v>
      </c>
      <c r="H751" s="1">
        <v>1</v>
      </c>
      <c r="J751" s="1">
        <f t="shared" si="42"/>
        <v>707.45260499999995</v>
      </c>
      <c r="K751" s="1">
        <f t="shared" si="43"/>
        <v>708.45989999999995</v>
      </c>
      <c r="L751" s="1">
        <f t="shared" si="43"/>
        <v>725.4864</v>
      </c>
      <c r="M751" s="1">
        <f t="shared" si="43"/>
        <v>690.44929999999999</v>
      </c>
      <c r="N751" s="1">
        <f t="shared" si="43"/>
        <v>672.43880000000001</v>
      </c>
      <c r="O751" s="1">
        <f t="shared" si="43"/>
        <v>746.41579999999999</v>
      </c>
      <c r="P751" s="1">
        <f t="shared" si="43"/>
        <v>730.44179999999994</v>
      </c>
      <c r="Q751" s="1">
        <f t="shared" si="43"/>
        <v>714.46810000000005</v>
      </c>
      <c r="R751" s="1">
        <f t="shared" si="43"/>
        <v>706.44529999999997</v>
      </c>
      <c r="S751" s="1">
        <f t="shared" si="43"/>
        <v>766.4665</v>
      </c>
      <c r="T751" s="1">
        <f t="shared" si="43"/>
        <v>742.42200000000003</v>
      </c>
    </row>
    <row r="752" spans="1:20" x14ac:dyDescent="0.25">
      <c r="A752" s="1" t="s">
        <v>1473</v>
      </c>
      <c r="B752" s="1" t="s">
        <v>1007</v>
      </c>
      <c r="C752" s="1">
        <v>705.53</v>
      </c>
      <c r="D752" s="1">
        <v>38</v>
      </c>
      <c r="E752" s="1">
        <v>76</v>
      </c>
      <c r="F752" s="1">
        <v>8</v>
      </c>
      <c r="G752" s="1">
        <v>1</v>
      </c>
      <c r="H752" s="1">
        <v>1</v>
      </c>
      <c r="J752" s="1">
        <f t="shared" si="42"/>
        <v>705.53085499999997</v>
      </c>
      <c r="K752" s="1">
        <f t="shared" si="43"/>
        <v>706.53809999999999</v>
      </c>
      <c r="L752" s="1">
        <f t="shared" si="43"/>
        <v>723.56470000000002</v>
      </c>
      <c r="M752" s="1">
        <f t="shared" si="43"/>
        <v>688.52760000000001</v>
      </c>
      <c r="N752" s="1">
        <f t="shared" si="43"/>
        <v>670.51700000000005</v>
      </c>
      <c r="O752" s="1">
        <f t="shared" si="43"/>
        <v>744.49400000000003</v>
      </c>
      <c r="P752" s="1">
        <f t="shared" si="43"/>
        <v>728.52009999999996</v>
      </c>
      <c r="Q752" s="1">
        <f t="shared" si="43"/>
        <v>712.54629999999997</v>
      </c>
      <c r="R752" s="1">
        <f t="shared" si="43"/>
        <v>704.52359999999999</v>
      </c>
      <c r="S752" s="1">
        <f t="shared" si="43"/>
        <v>764.54470000000003</v>
      </c>
      <c r="T752" s="1">
        <f t="shared" si="43"/>
        <v>740.50030000000004</v>
      </c>
    </row>
    <row r="753" spans="1:20" x14ac:dyDescent="0.25">
      <c r="A753" s="1" t="s">
        <v>1474</v>
      </c>
      <c r="B753" s="1" t="s">
        <v>1005</v>
      </c>
      <c r="C753" s="1">
        <v>703.52</v>
      </c>
      <c r="D753" s="1">
        <v>38</v>
      </c>
      <c r="E753" s="1">
        <v>74</v>
      </c>
      <c r="F753" s="1">
        <v>8</v>
      </c>
      <c r="G753" s="1">
        <v>1</v>
      </c>
      <c r="H753" s="1">
        <v>1</v>
      </c>
      <c r="J753" s="1">
        <f t="shared" si="42"/>
        <v>703.51520500000004</v>
      </c>
      <c r="K753" s="1">
        <f t="shared" si="43"/>
        <v>704.52250000000004</v>
      </c>
      <c r="L753" s="1">
        <f t="shared" si="43"/>
        <v>721.54899999999998</v>
      </c>
      <c r="M753" s="1">
        <f t="shared" si="43"/>
        <v>686.51189999999997</v>
      </c>
      <c r="N753" s="1">
        <f t="shared" si="43"/>
        <v>668.50139999999999</v>
      </c>
      <c r="O753" s="1">
        <f t="shared" si="43"/>
        <v>742.47839999999997</v>
      </c>
      <c r="P753" s="1">
        <f t="shared" si="43"/>
        <v>726.50440000000003</v>
      </c>
      <c r="Q753" s="1">
        <f t="shared" si="43"/>
        <v>710.53070000000002</v>
      </c>
      <c r="R753" s="1">
        <f t="shared" si="43"/>
        <v>702.50789999999995</v>
      </c>
      <c r="S753" s="1">
        <f t="shared" si="43"/>
        <v>762.52909999999997</v>
      </c>
      <c r="T753" s="1">
        <f t="shared" si="43"/>
        <v>738.4846</v>
      </c>
    </row>
    <row r="754" spans="1:20" x14ac:dyDescent="0.25">
      <c r="A754" s="1" t="s">
        <v>1475</v>
      </c>
      <c r="B754" s="1" t="s">
        <v>1003</v>
      </c>
      <c r="C754" s="1">
        <v>701.5</v>
      </c>
      <c r="D754" s="1">
        <v>38</v>
      </c>
      <c r="E754" s="1">
        <v>72</v>
      </c>
      <c r="F754" s="1">
        <v>8</v>
      </c>
      <c r="G754" s="1">
        <v>1</v>
      </c>
      <c r="H754" s="1">
        <v>1</v>
      </c>
      <c r="J754" s="1">
        <f t="shared" si="42"/>
        <v>701.49955499999999</v>
      </c>
      <c r="K754" s="1">
        <f t="shared" ref="K754:T779" si="44">ROUND($J754+K$2,4)</f>
        <v>702.5068</v>
      </c>
      <c r="L754" s="1">
        <f t="shared" si="44"/>
        <v>719.53340000000003</v>
      </c>
      <c r="M754" s="1">
        <f t="shared" si="44"/>
        <v>684.49630000000002</v>
      </c>
      <c r="N754" s="1">
        <f t="shared" si="44"/>
        <v>666.48569999999995</v>
      </c>
      <c r="O754" s="1">
        <f t="shared" si="44"/>
        <v>740.46270000000004</v>
      </c>
      <c r="P754" s="1">
        <f t="shared" si="44"/>
        <v>724.48879999999997</v>
      </c>
      <c r="Q754" s="1">
        <f t="shared" si="44"/>
        <v>708.51499999999999</v>
      </c>
      <c r="R754" s="1">
        <f t="shared" si="44"/>
        <v>700.4923</v>
      </c>
      <c r="S754" s="1">
        <f t="shared" si="44"/>
        <v>760.51340000000005</v>
      </c>
      <c r="T754" s="1">
        <f t="shared" si="44"/>
        <v>736.46900000000005</v>
      </c>
    </row>
    <row r="755" spans="1:20" x14ac:dyDescent="0.25">
      <c r="A755" s="1" t="s">
        <v>1476</v>
      </c>
      <c r="B755" s="1" t="s">
        <v>1001</v>
      </c>
      <c r="C755" s="1">
        <v>699.48</v>
      </c>
      <c r="D755" s="1">
        <v>38</v>
      </c>
      <c r="E755" s="1">
        <v>70</v>
      </c>
      <c r="F755" s="1">
        <v>8</v>
      </c>
      <c r="G755" s="1">
        <v>1</v>
      </c>
      <c r="H755" s="1">
        <v>1</v>
      </c>
      <c r="J755" s="1">
        <f t="shared" si="42"/>
        <v>699.48390499999994</v>
      </c>
      <c r="K755" s="1">
        <f t="shared" si="44"/>
        <v>700.49120000000005</v>
      </c>
      <c r="L755" s="1">
        <f t="shared" si="44"/>
        <v>717.51769999999999</v>
      </c>
      <c r="M755" s="1">
        <f t="shared" si="44"/>
        <v>682.48059999999998</v>
      </c>
      <c r="N755" s="1">
        <f t="shared" si="44"/>
        <v>664.4701</v>
      </c>
      <c r="O755" s="1">
        <f t="shared" si="44"/>
        <v>738.44709999999998</v>
      </c>
      <c r="P755" s="1">
        <f t="shared" si="44"/>
        <v>722.47310000000004</v>
      </c>
      <c r="Q755" s="1">
        <f t="shared" si="44"/>
        <v>706.49940000000004</v>
      </c>
      <c r="R755" s="1">
        <f t="shared" si="44"/>
        <v>698.47659999999996</v>
      </c>
      <c r="S755" s="1">
        <f t="shared" si="44"/>
        <v>758.49779999999998</v>
      </c>
      <c r="T755" s="1">
        <f t="shared" si="44"/>
        <v>734.45330000000001</v>
      </c>
    </row>
    <row r="756" spans="1:20" x14ac:dyDescent="0.25">
      <c r="A756" s="1" t="s">
        <v>1477</v>
      </c>
      <c r="B756" s="1" t="s">
        <v>999</v>
      </c>
      <c r="C756" s="1">
        <v>697.47</v>
      </c>
      <c r="D756" s="1">
        <v>38</v>
      </c>
      <c r="E756" s="1">
        <v>68</v>
      </c>
      <c r="F756" s="1">
        <v>8</v>
      </c>
      <c r="G756" s="1">
        <v>1</v>
      </c>
      <c r="H756" s="1">
        <v>1</v>
      </c>
      <c r="J756" s="1">
        <f t="shared" si="42"/>
        <v>697.468255</v>
      </c>
      <c r="K756" s="1">
        <f t="shared" si="44"/>
        <v>698.47550000000001</v>
      </c>
      <c r="L756" s="1">
        <f t="shared" si="44"/>
        <v>715.50210000000004</v>
      </c>
      <c r="M756" s="1">
        <f t="shared" si="44"/>
        <v>680.46500000000003</v>
      </c>
      <c r="N756" s="1">
        <f t="shared" si="44"/>
        <v>662.45439999999996</v>
      </c>
      <c r="O756" s="1">
        <f t="shared" si="44"/>
        <v>736.43140000000005</v>
      </c>
      <c r="P756" s="1">
        <f t="shared" si="44"/>
        <v>720.45749999999998</v>
      </c>
      <c r="Q756" s="1">
        <f t="shared" si="44"/>
        <v>704.4837</v>
      </c>
      <c r="R756" s="1">
        <f t="shared" si="44"/>
        <v>696.46100000000001</v>
      </c>
      <c r="S756" s="1">
        <f t="shared" si="44"/>
        <v>756.48209999999995</v>
      </c>
      <c r="T756" s="1">
        <f t="shared" si="44"/>
        <v>732.43769999999995</v>
      </c>
    </row>
    <row r="757" spans="1:20" x14ac:dyDescent="0.25">
      <c r="A757" s="1" t="s">
        <v>1478</v>
      </c>
      <c r="B757" s="1" t="s">
        <v>1639</v>
      </c>
      <c r="C757" s="1">
        <v>695.45</v>
      </c>
      <c r="D757" s="1">
        <v>38</v>
      </c>
      <c r="E757" s="1">
        <v>66</v>
      </c>
      <c r="F757" s="1">
        <v>8</v>
      </c>
      <c r="G757" s="1">
        <v>1</v>
      </c>
      <c r="H757" s="1">
        <v>1</v>
      </c>
      <c r="J757" s="1">
        <f t="shared" si="42"/>
        <v>695.45260499999995</v>
      </c>
      <c r="K757" s="1">
        <f t="shared" si="44"/>
        <v>696.45989999999995</v>
      </c>
      <c r="L757" s="1">
        <f t="shared" si="44"/>
        <v>713.4864</v>
      </c>
      <c r="M757" s="1">
        <f t="shared" si="44"/>
        <v>678.44929999999999</v>
      </c>
      <c r="N757" s="1">
        <f t="shared" si="44"/>
        <v>660.43880000000001</v>
      </c>
      <c r="O757" s="1">
        <f t="shared" si="44"/>
        <v>734.41579999999999</v>
      </c>
      <c r="P757" s="1">
        <f t="shared" si="44"/>
        <v>718.44179999999994</v>
      </c>
      <c r="Q757" s="1">
        <f t="shared" si="44"/>
        <v>702.46810000000005</v>
      </c>
      <c r="R757" s="1">
        <f t="shared" si="44"/>
        <v>694.44529999999997</v>
      </c>
      <c r="S757" s="1">
        <f t="shared" si="44"/>
        <v>754.4665</v>
      </c>
      <c r="T757" s="1">
        <f t="shared" si="44"/>
        <v>730.42200000000003</v>
      </c>
    </row>
    <row r="758" spans="1:20" x14ac:dyDescent="0.25">
      <c r="A758" s="1" t="s">
        <v>1479</v>
      </c>
      <c r="B758" s="1" t="s">
        <v>997</v>
      </c>
      <c r="C758" s="1">
        <v>691.52</v>
      </c>
      <c r="D758" s="1">
        <v>37</v>
      </c>
      <c r="E758" s="1">
        <v>74</v>
      </c>
      <c r="F758" s="1">
        <v>8</v>
      </c>
      <c r="G758" s="1">
        <v>1</v>
      </c>
      <c r="H758" s="1">
        <v>1</v>
      </c>
      <c r="J758" s="1">
        <f t="shared" si="42"/>
        <v>691.51520500000004</v>
      </c>
      <c r="K758" s="1">
        <f t="shared" si="44"/>
        <v>692.52250000000004</v>
      </c>
      <c r="L758" s="1">
        <f t="shared" si="44"/>
        <v>709.54899999999998</v>
      </c>
      <c r="M758" s="1">
        <f t="shared" si="44"/>
        <v>674.51189999999997</v>
      </c>
      <c r="N758" s="1">
        <f t="shared" si="44"/>
        <v>656.50139999999999</v>
      </c>
      <c r="O758" s="1">
        <f t="shared" si="44"/>
        <v>730.47839999999997</v>
      </c>
      <c r="P758" s="1">
        <f t="shared" si="44"/>
        <v>714.50440000000003</v>
      </c>
      <c r="Q758" s="1">
        <f t="shared" si="44"/>
        <v>698.53070000000002</v>
      </c>
      <c r="R758" s="1">
        <f t="shared" si="44"/>
        <v>690.50789999999995</v>
      </c>
      <c r="S758" s="1">
        <f t="shared" si="44"/>
        <v>750.52909999999997</v>
      </c>
      <c r="T758" s="1">
        <f t="shared" si="44"/>
        <v>726.4846</v>
      </c>
    </row>
    <row r="759" spans="1:20" x14ac:dyDescent="0.25">
      <c r="A759" s="1" t="s">
        <v>1480</v>
      </c>
      <c r="B759" s="1" t="s">
        <v>995</v>
      </c>
      <c r="C759" s="1">
        <v>689.5</v>
      </c>
      <c r="D759" s="1">
        <v>37</v>
      </c>
      <c r="E759" s="1">
        <v>72</v>
      </c>
      <c r="F759" s="1">
        <v>8</v>
      </c>
      <c r="G759" s="1">
        <v>1</v>
      </c>
      <c r="H759" s="1">
        <v>1</v>
      </c>
      <c r="J759" s="1">
        <f t="shared" si="42"/>
        <v>689.49955499999999</v>
      </c>
      <c r="K759" s="1">
        <f t="shared" si="44"/>
        <v>690.5068</v>
      </c>
      <c r="L759" s="1">
        <f t="shared" si="44"/>
        <v>707.53340000000003</v>
      </c>
      <c r="M759" s="1">
        <f t="shared" si="44"/>
        <v>672.49630000000002</v>
      </c>
      <c r="N759" s="1">
        <f t="shared" si="44"/>
        <v>654.48569999999995</v>
      </c>
      <c r="O759" s="1">
        <f t="shared" si="44"/>
        <v>728.46270000000004</v>
      </c>
      <c r="P759" s="1">
        <f t="shared" si="44"/>
        <v>712.48879999999997</v>
      </c>
      <c r="Q759" s="1">
        <f t="shared" si="44"/>
        <v>696.51499999999999</v>
      </c>
      <c r="R759" s="1">
        <f t="shared" si="44"/>
        <v>688.4923</v>
      </c>
      <c r="S759" s="1">
        <f t="shared" si="44"/>
        <v>748.51340000000005</v>
      </c>
      <c r="T759" s="1">
        <f t="shared" si="44"/>
        <v>724.46900000000005</v>
      </c>
    </row>
    <row r="760" spans="1:20" x14ac:dyDescent="0.25">
      <c r="A760" s="1" t="s">
        <v>1481</v>
      </c>
      <c r="B760" s="1" t="s">
        <v>993</v>
      </c>
      <c r="C760" s="1">
        <v>687.48</v>
      </c>
      <c r="D760" s="1">
        <v>37</v>
      </c>
      <c r="E760" s="1">
        <v>70</v>
      </c>
      <c r="F760" s="1">
        <v>8</v>
      </c>
      <c r="G760" s="1">
        <v>1</v>
      </c>
      <c r="H760" s="1">
        <v>1</v>
      </c>
      <c r="J760" s="1">
        <f t="shared" si="42"/>
        <v>687.48390499999994</v>
      </c>
      <c r="K760" s="1">
        <f t="shared" si="44"/>
        <v>688.49120000000005</v>
      </c>
      <c r="L760" s="1">
        <f t="shared" si="44"/>
        <v>705.51769999999999</v>
      </c>
      <c r="M760" s="1">
        <f t="shared" si="44"/>
        <v>670.48059999999998</v>
      </c>
      <c r="N760" s="1">
        <f t="shared" si="44"/>
        <v>652.4701</v>
      </c>
      <c r="O760" s="1">
        <f t="shared" si="44"/>
        <v>726.44709999999998</v>
      </c>
      <c r="P760" s="1">
        <f t="shared" si="44"/>
        <v>710.47310000000004</v>
      </c>
      <c r="Q760" s="1">
        <f t="shared" si="44"/>
        <v>694.49940000000004</v>
      </c>
      <c r="R760" s="1">
        <f t="shared" si="44"/>
        <v>686.47659999999996</v>
      </c>
      <c r="S760" s="1">
        <f t="shared" si="44"/>
        <v>746.49779999999998</v>
      </c>
      <c r="T760" s="1">
        <f t="shared" si="44"/>
        <v>722.45330000000001</v>
      </c>
    </row>
    <row r="761" spans="1:20" x14ac:dyDescent="0.25">
      <c r="A761" s="1" t="s">
        <v>1482</v>
      </c>
      <c r="B761" s="1" t="s">
        <v>1640</v>
      </c>
      <c r="C761" s="1">
        <v>685.47</v>
      </c>
      <c r="D761" s="1">
        <v>37</v>
      </c>
      <c r="E761" s="1">
        <v>68</v>
      </c>
      <c r="F761" s="1">
        <v>8</v>
      </c>
      <c r="G761" s="1">
        <v>1</v>
      </c>
      <c r="H761" s="1">
        <v>1</v>
      </c>
      <c r="J761" s="1">
        <f t="shared" si="42"/>
        <v>685.468255</v>
      </c>
      <c r="K761" s="1">
        <f t="shared" si="44"/>
        <v>686.47550000000001</v>
      </c>
      <c r="L761" s="1">
        <f t="shared" si="44"/>
        <v>703.50210000000004</v>
      </c>
      <c r="M761" s="1">
        <f t="shared" si="44"/>
        <v>668.46500000000003</v>
      </c>
      <c r="N761" s="1">
        <f t="shared" si="44"/>
        <v>650.45439999999996</v>
      </c>
      <c r="O761" s="1">
        <f t="shared" si="44"/>
        <v>724.43140000000005</v>
      </c>
      <c r="P761" s="1">
        <f t="shared" si="44"/>
        <v>708.45749999999998</v>
      </c>
      <c r="Q761" s="1">
        <f t="shared" si="44"/>
        <v>692.4837</v>
      </c>
      <c r="R761" s="1">
        <f t="shared" si="44"/>
        <v>684.46100000000001</v>
      </c>
      <c r="S761" s="1">
        <f t="shared" si="44"/>
        <v>744.48209999999995</v>
      </c>
      <c r="T761" s="1">
        <f t="shared" si="44"/>
        <v>720.43769999999995</v>
      </c>
    </row>
    <row r="762" spans="1:20" x14ac:dyDescent="0.25">
      <c r="A762" s="1" t="s">
        <v>1483</v>
      </c>
      <c r="B762" s="1" t="s">
        <v>1641</v>
      </c>
      <c r="C762" s="1">
        <v>683.45</v>
      </c>
      <c r="D762" s="1">
        <v>37</v>
      </c>
      <c r="E762" s="1">
        <v>66</v>
      </c>
      <c r="F762" s="1">
        <v>8</v>
      </c>
      <c r="G762" s="1">
        <v>1</v>
      </c>
      <c r="H762" s="1">
        <v>1</v>
      </c>
      <c r="J762" s="1">
        <f t="shared" si="42"/>
        <v>683.45260499999995</v>
      </c>
      <c r="K762" s="1">
        <f t="shared" si="44"/>
        <v>684.45989999999995</v>
      </c>
      <c r="L762" s="1">
        <f t="shared" si="44"/>
        <v>701.4864</v>
      </c>
      <c r="M762" s="1">
        <f t="shared" si="44"/>
        <v>666.44929999999999</v>
      </c>
      <c r="N762" s="1">
        <f t="shared" si="44"/>
        <v>648.43880000000001</v>
      </c>
      <c r="O762" s="1">
        <f t="shared" si="44"/>
        <v>722.41579999999999</v>
      </c>
      <c r="P762" s="1">
        <f t="shared" si="44"/>
        <v>706.44179999999994</v>
      </c>
      <c r="Q762" s="1">
        <f t="shared" si="44"/>
        <v>690.46810000000005</v>
      </c>
      <c r="R762" s="1">
        <f t="shared" si="44"/>
        <v>682.44529999999997</v>
      </c>
      <c r="S762" s="1">
        <f t="shared" si="44"/>
        <v>742.4665</v>
      </c>
      <c r="T762" s="1">
        <f t="shared" si="44"/>
        <v>718.42200000000003</v>
      </c>
    </row>
    <row r="763" spans="1:20" x14ac:dyDescent="0.25">
      <c r="A763" s="1" t="s">
        <v>1484</v>
      </c>
      <c r="B763" s="1" t="s">
        <v>1642</v>
      </c>
      <c r="C763" s="1">
        <v>681.44</v>
      </c>
      <c r="D763" s="1">
        <v>37</v>
      </c>
      <c r="E763" s="1">
        <v>64</v>
      </c>
      <c r="F763" s="1">
        <v>8</v>
      </c>
      <c r="G763" s="1">
        <v>1</v>
      </c>
      <c r="H763" s="1">
        <v>1</v>
      </c>
      <c r="J763" s="1">
        <f t="shared" si="42"/>
        <v>681.43695500000001</v>
      </c>
      <c r="K763" s="1">
        <f t="shared" si="44"/>
        <v>682.44420000000002</v>
      </c>
      <c r="L763" s="1">
        <f t="shared" si="44"/>
        <v>699.47080000000005</v>
      </c>
      <c r="M763" s="1">
        <f t="shared" si="44"/>
        <v>664.43370000000004</v>
      </c>
      <c r="N763" s="1">
        <f t="shared" si="44"/>
        <v>646.42309999999998</v>
      </c>
      <c r="O763" s="1">
        <f t="shared" si="44"/>
        <v>720.40009999999995</v>
      </c>
      <c r="P763" s="1">
        <f t="shared" si="44"/>
        <v>704.42619999999999</v>
      </c>
      <c r="Q763" s="1">
        <f t="shared" si="44"/>
        <v>688.45240000000001</v>
      </c>
      <c r="R763" s="1">
        <f t="shared" si="44"/>
        <v>680.42970000000003</v>
      </c>
      <c r="S763" s="1">
        <f t="shared" si="44"/>
        <v>740.45079999999996</v>
      </c>
      <c r="T763" s="1">
        <f t="shared" si="44"/>
        <v>716.40639999999996</v>
      </c>
    </row>
    <row r="764" spans="1:20" x14ac:dyDescent="0.25">
      <c r="A764" s="1" t="s">
        <v>1485</v>
      </c>
      <c r="B764" s="1" t="s">
        <v>991</v>
      </c>
      <c r="C764" s="1">
        <v>677.5</v>
      </c>
      <c r="D764" s="1">
        <v>36</v>
      </c>
      <c r="E764" s="1">
        <v>72</v>
      </c>
      <c r="F764" s="1">
        <v>8</v>
      </c>
      <c r="G764" s="1">
        <v>1</v>
      </c>
      <c r="H764" s="1">
        <v>1</v>
      </c>
      <c r="J764" s="1">
        <f t="shared" si="42"/>
        <v>677.49955499999999</v>
      </c>
      <c r="K764" s="1">
        <f t="shared" si="44"/>
        <v>678.5068</v>
      </c>
      <c r="L764" s="1">
        <f t="shared" si="44"/>
        <v>695.53340000000003</v>
      </c>
      <c r="M764" s="1">
        <f t="shared" si="44"/>
        <v>660.49630000000002</v>
      </c>
      <c r="N764" s="1">
        <f t="shared" si="44"/>
        <v>642.48569999999995</v>
      </c>
      <c r="O764" s="1">
        <f t="shared" si="44"/>
        <v>716.46270000000004</v>
      </c>
      <c r="P764" s="1">
        <f t="shared" si="44"/>
        <v>700.48879999999997</v>
      </c>
      <c r="Q764" s="1">
        <f t="shared" si="44"/>
        <v>684.51499999999999</v>
      </c>
      <c r="R764" s="1">
        <f t="shared" si="44"/>
        <v>676.4923</v>
      </c>
      <c r="S764" s="1">
        <f t="shared" si="44"/>
        <v>736.51340000000005</v>
      </c>
      <c r="T764" s="1">
        <f t="shared" si="44"/>
        <v>712.46900000000005</v>
      </c>
    </row>
    <row r="765" spans="1:20" x14ac:dyDescent="0.25">
      <c r="A765" s="1" t="s">
        <v>1486</v>
      </c>
      <c r="B765" s="1" t="s">
        <v>989</v>
      </c>
      <c r="C765" s="1">
        <v>675.48</v>
      </c>
      <c r="D765" s="1">
        <v>36</v>
      </c>
      <c r="E765" s="1">
        <v>70</v>
      </c>
      <c r="F765" s="1">
        <v>8</v>
      </c>
      <c r="G765" s="1">
        <v>1</v>
      </c>
      <c r="H765" s="1">
        <v>1</v>
      </c>
      <c r="J765" s="1">
        <f t="shared" si="42"/>
        <v>675.48390499999994</v>
      </c>
      <c r="K765" s="1">
        <f t="shared" si="44"/>
        <v>676.49120000000005</v>
      </c>
      <c r="L765" s="1">
        <f t="shared" si="44"/>
        <v>693.51769999999999</v>
      </c>
      <c r="M765" s="1">
        <f t="shared" si="44"/>
        <v>658.48059999999998</v>
      </c>
      <c r="N765" s="1">
        <f t="shared" si="44"/>
        <v>640.4701</v>
      </c>
      <c r="O765" s="1">
        <f t="shared" si="44"/>
        <v>714.44709999999998</v>
      </c>
      <c r="P765" s="1">
        <f t="shared" si="44"/>
        <v>698.47310000000004</v>
      </c>
      <c r="Q765" s="1">
        <f t="shared" si="44"/>
        <v>682.49940000000004</v>
      </c>
      <c r="R765" s="1">
        <f t="shared" si="44"/>
        <v>674.47659999999996</v>
      </c>
      <c r="S765" s="1">
        <f t="shared" si="44"/>
        <v>734.49779999999998</v>
      </c>
      <c r="T765" s="1">
        <f t="shared" si="44"/>
        <v>710.45330000000001</v>
      </c>
    </row>
    <row r="766" spans="1:20" x14ac:dyDescent="0.25">
      <c r="A766" s="1" t="s">
        <v>1487</v>
      </c>
      <c r="B766" s="1" t="s">
        <v>987</v>
      </c>
      <c r="C766" s="1">
        <v>673.47</v>
      </c>
      <c r="D766" s="1">
        <v>36</v>
      </c>
      <c r="E766" s="1">
        <v>68</v>
      </c>
      <c r="F766" s="1">
        <v>8</v>
      </c>
      <c r="G766" s="1">
        <v>1</v>
      </c>
      <c r="H766" s="1">
        <v>1</v>
      </c>
      <c r="J766" s="1">
        <f t="shared" si="42"/>
        <v>673.468255</v>
      </c>
      <c r="K766" s="1">
        <f t="shared" si="44"/>
        <v>674.47550000000001</v>
      </c>
      <c r="L766" s="1">
        <f t="shared" si="44"/>
        <v>691.50210000000004</v>
      </c>
      <c r="M766" s="1">
        <f t="shared" si="44"/>
        <v>656.46500000000003</v>
      </c>
      <c r="N766" s="1">
        <f t="shared" si="44"/>
        <v>638.45439999999996</v>
      </c>
      <c r="O766" s="1">
        <f t="shared" si="44"/>
        <v>712.43140000000005</v>
      </c>
      <c r="P766" s="1">
        <f t="shared" si="44"/>
        <v>696.45749999999998</v>
      </c>
      <c r="Q766" s="1">
        <f t="shared" si="44"/>
        <v>680.4837</v>
      </c>
      <c r="R766" s="1">
        <f t="shared" si="44"/>
        <v>672.46100000000001</v>
      </c>
      <c r="S766" s="1">
        <f t="shared" si="44"/>
        <v>732.48209999999995</v>
      </c>
      <c r="T766" s="1">
        <f t="shared" si="44"/>
        <v>708.43769999999995</v>
      </c>
    </row>
    <row r="767" spans="1:20" x14ac:dyDescent="0.25">
      <c r="A767" s="1" t="s">
        <v>1488</v>
      </c>
      <c r="B767" s="1" t="s">
        <v>1643</v>
      </c>
      <c r="C767" s="1">
        <v>671.45</v>
      </c>
      <c r="D767" s="1">
        <v>36</v>
      </c>
      <c r="E767" s="1">
        <v>66</v>
      </c>
      <c r="F767" s="1">
        <v>8</v>
      </c>
      <c r="G767" s="1">
        <v>1</v>
      </c>
      <c r="H767" s="1">
        <v>1</v>
      </c>
      <c r="J767" s="1">
        <f t="shared" si="42"/>
        <v>671.45260499999995</v>
      </c>
      <c r="K767" s="1">
        <f t="shared" si="44"/>
        <v>672.45989999999995</v>
      </c>
      <c r="L767" s="1">
        <f t="shared" si="44"/>
        <v>689.4864</v>
      </c>
      <c r="M767" s="1">
        <f t="shared" si="44"/>
        <v>654.44929999999999</v>
      </c>
      <c r="N767" s="1">
        <f t="shared" si="44"/>
        <v>636.43880000000001</v>
      </c>
      <c r="O767" s="1">
        <f t="shared" si="44"/>
        <v>710.41579999999999</v>
      </c>
      <c r="P767" s="1">
        <f t="shared" si="44"/>
        <v>694.44179999999994</v>
      </c>
      <c r="Q767" s="1">
        <f t="shared" si="44"/>
        <v>678.46810000000005</v>
      </c>
      <c r="R767" s="1">
        <f t="shared" si="44"/>
        <v>670.44529999999997</v>
      </c>
      <c r="S767" s="1">
        <f t="shared" si="44"/>
        <v>730.4665</v>
      </c>
      <c r="T767" s="1">
        <f t="shared" si="44"/>
        <v>706.42200000000003</v>
      </c>
    </row>
    <row r="768" spans="1:20" x14ac:dyDescent="0.25">
      <c r="A768" s="1" t="s">
        <v>1489</v>
      </c>
      <c r="B768" s="1" t="s">
        <v>1644</v>
      </c>
      <c r="C768" s="1">
        <v>669.44</v>
      </c>
      <c r="D768" s="1">
        <v>36</v>
      </c>
      <c r="E768" s="1">
        <v>64</v>
      </c>
      <c r="F768" s="1">
        <v>8</v>
      </c>
      <c r="G768" s="1">
        <v>1</v>
      </c>
      <c r="H768" s="1">
        <v>1</v>
      </c>
      <c r="J768" s="1">
        <f t="shared" si="42"/>
        <v>669.43695500000001</v>
      </c>
      <c r="K768" s="1">
        <f t="shared" si="44"/>
        <v>670.44420000000002</v>
      </c>
      <c r="L768" s="1">
        <f t="shared" si="44"/>
        <v>687.47080000000005</v>
      </c>
      <c r="M768" s="1">
        <f t="shared" si="44"/>
        <v>652.43370000000004</v>
      </c>
      <c r="N768" s="1">
        <f t="shared" si="44"/>
        <v>634.42309999999998</v>
      </c>
      <c r="O768" s="1">
        <f t="shared" si="44"/>
        <v>708.40009999999995</v>
      </c>
      <c r="P768" s="1">
        <f t="shared" si="44"/>
        <v>692.42619999999999</v>
      </c>
      <c r="Q768" s="1">
        <f t="shared" si="44"/>
        <v>676.45240000000001</v>
      </c>
      <c r="R768" s="1">
        <f t="shared" si="44"/>
        <v>668.42970000000003</v>
      </c>
      <c r="S768" s="1">
        <f t="shared" si="44"/>
        <v>728.45079999999996</v>
      </c>
      <c r="T768" s="1">
        <f t="shared" si="44"/>
        <v>704.40639999999996</v>
      </c>
    </row>
    <row r="769" spans="1:20" x14ac:dyDescent="0.25">
      <c r="A769" s="1" t="s">
        <v>1490</v>
      </c>
      <c r="B769" s="1" t="s">
        <v>985</v>
      </c>
      <c r="C769" s="1">
        <v>663.48</v>
      </c>
      <c r="D769" s="1">
        <v>35</v>
      </c>
      <c r="E769" s="1">
        <v>70</v>
      </c>
      <c r="F769" s="1">
        <v>8</v>
      </c>
      <c r="G769" s="1">
        <v>1</v>
      </c>
      <c r="H769" s="1">
        <v>1</v>
      </c>
      <c r="J769" s="1">
        <f t="shared" si="42"/>
        <v>663.48390499999994</v>
      </c>
      <c r="K769" s="1">
        <f t="shared" si="44"/>
        <v>664.49120000000005</v>
      </c>
      <c r="L769" s="1">
        <f t="shared" si="44"/>
        <v>681.51769999999999</v>
      </c>
      <c r="M769" s="1">
        <f t="shared" si="44"/>
        <v>646.48059999999998</v>
      </c>
      <c r="N769" s="1">
        <f t="shared" si="44"/>
        <v>628.4701</v>
      </c>
      <c r="O769" s="1">
        <f t="shared" si="44"/>
        <v>702.44709999999998</v>
      </c>
      <c r="P769" s="1">
        <f t="shared" si="44"/>
        <v>686.47310000000004</v>
      </c>
      <c r="Q769" s="1">
        <f t="shared" si="44"/>
        <v>670.49940000000004</v>
      </c>
      <c r="R769" s="1">
        <f t="shared" si="44"/>
        <v>662.47659999999996</v>
      </c>
      <c r="S769" s="1">
        <f t="shared" si="44"/>
        <v>722.49779999999998</v>
      </c>
      <c r="T769" s="1">
        <f t="shared" si="44"/>
        <v>698.45330000000001</v>
      </c>
    </row>
    <row r="770" spans="1:20" x14ac:dyDescent="0.25">
      <c r="A770" s="1" t="s">
        <v>1491</v>
      </c>
      <c r="B770" s="1" t="s">
        <v>983</v>
      </c>
      <c r="C770" s="1">
        <v>661.47</v>
      </c>
      <c r="D770" s="1">
        <v>35</v>
      </c>
      <c r="E770" s="1">
        <v>68</v>
      </c>
      <c r="F770" s="1">
        <v>8</v>
      </c>
      <c r="G770" s="1">
        <v>1</v>
      </c>
      <c r="H770" s="1">
        <v>1</v>
      </c>
      <c r="J770" s="1">
        <f t="shared" si="42"/>
        <v>661.468255</v>
      </c>
      <c r="K770" s="1">
        <f t="shared" si="44"/>
        <v>662.47550000000001</v>
      </c>
      <c r="L770" s="1">
        <f t="shared" si="44"/>
        <v>679.50210000000004</v>
      </c>
      <c r="M770" s="1">
        <f t="shared" si="44"/>
        <v>644.46500000000003</v>
      </c>
      <c r="N770" s="1">
        <f t="shared" si="44"/>
        <v>626.45439999999996</v>
      </c>
      <c r="O770" s="1">
        <f t="shared" si="44"/>
        <v>700.43140000000005</v>
      </c>
      <c r="P770" s="1">
        <f t="shared" si="44"/>
        <v>684.45749999999998</v>
      </c>
      <c r="Q770" s="1">
        <f t="shared" si="44"/>
        <v>668.4837</v>
      </c>
      <c r="R770" s="1">
        <f t="shared" si="44"/>
        <v>660.46100000000001</v>
      </c>
      <c r="S770" s="1">
        <f t="shared" si="44"/>
        <v>720.48209999999995</v>
      </c>
      <c r="T770" s="1">
        <f t="shared" si="44"/>
        <v>696.43769999999995</v>
      </c>
    </row>
    <row r="771" spans="1:20" x14ac:dyDescent="0.25">
      <c r="A771" s="1" t="s">
        <v>1492</v>
      </c>
      <c r="B771" s="1" t="s">
        <v>1645</v>
      </c>
      <c r="C771" s="1">
        <v>659.45</v>
      </c>
      <c r="D771" s="1">
        <v>35</v>
      </c>
      <c r="E771" s="1">
        <v>66</v>
      </c>
      <c r="F771" s="1">
        <v>8</v>
      </c>
      <c r="G771" s="1">
        <v>1</v>
      </c>
      <c r="H771" s="1">
        <v>1</v>
      </c>
      <c r="J771" s="1">
        <f t="shared" si="42"/>
        <v>659.45260499999995</v>
      </c>
      <c r="K771" s="1">
        <f t="shared" si="44"/>
        <v>660.45989999999995</v>
      </c>
      <c r="L771" s="1">
        <f t="shared" si="44"/>
        <v>677.4864</v>
      </c>
      <c r="M771" s="1">
        <f t="shared" si="44"/>
        <v>642.44929999999999</v>
      </c>
      <c r="N771" s="1">
        <f t="shared" si="44"/>
        <v>624.43880000000001</v>
      </c>
      <c r="O771" s="1">
        <f t="shared" si="44"/>
        <v>698.41579999999999</v>
      </c>
      <c r="P771" s="1">
        <f t="shared" si="44"/>
        <v>682.44179999999994</v>
      </c>
      <c r="Q771" s="1">
        <f t="shared" si="44"/>
        <v>666.46810000000005</v>
      </c>
      <c r="R771" s="1">
        <f t="shared" si="44"/>
        <v>658.44529999999997</v>
      </c>
      <c r="S771" s="1">
        <f t="shared" si="44"/>
        <v>718.4665</v>
      </c>
      <c r="T771" s="1">
        <f t="shared" si="44"/>
        <v>694.42200000000003</v>
      </c>
    </row>
    <row r="772" spans="1:20" x14ac:dyDescent="0.25">
      <c r="A772" s="1" t="s">
        <v>1493</v>
      </c>
      <c r="B772" s="1" t="s">
        <v>1646</v>
      </c>
      <c r="C772" s="1">
        <v>657.44</v>
      </c>
      <c r="D772" s="1">
        <v>35</v>
      </c>
      <c r="E772" s="1">
        <v>64</v>
      </c>
      <c r="F772" s="1">
        <v>8</v>
      </c>
      <c r="G772" s="1">
        <v>1</v>
      </c>
      <c r="H772" s="1">
        <v>1</v>
      </c>
      <c r="J772" s="1">
        <f t="shared" ref="J772:J835" si="45">(D772*$D$2)+(E772*$E$2)+(F772*$F$2)+(G772*$G$2)+(H772*$H$2)+(I772*$I$2)</f>
        <v>657.43695500000001</v>
      </c>
      <c r="K772" s="1">
        <f t="shared" si="44"/>
        <v>658.44420000000002</v>
      </c>
      <c r="L772" s="1">
        <f t="shared" si="44"/>
        <v>675.47080000000005</v>
      </c>
      <c r="M772" s="1">
        <f t="shared" si="44"/>
        <v>640.43370000000004</v>
      </c>
      <c r="N772" s="1">
        <f t="shared" si="44"/>
        <v>622.42309999999998</v>
      </c>
      <c r="O772" s="1">
        <f t="shared" si="44"/>
        <v>696.40009999999995</v>
      </c>
      <c r="P772" s="1">
        <f t="shared" si="44"/>
        <v>680.42619999999999</v>
      </c>
      <c r="Q772" s="1">
        <f t="shared" si="44"/>
        <v>664.45240000000001</v>
      </c>
      <c r="R772" s="1">
        <f t="shared" si="44"/>
        <v>656.42970000000003</v>
      </c>
      <c r="S772" s="1">
        <f t="shared" si="44"/>
        <v>716.45079999999996</v>
      </c>
      <c r="T772" s="1">
        <f t="shared" si="44"/>
        <v>692.40639999999996</v>
      </c>
    </row>
    <row r="773" spans="1:20" x14ac:dyDescent="0.25">
      <c r="A773" s="1" t="s">
        <v>1494</v>
      </c>
      <c r="B773" s="1" t="s">
        <v>1647</v>
      </c>
      <c r="C773" s="1">
        <v>655.42</v>
      </c>
      <c r="D773" s="1">
        <v>35</v>
      </c>
      <c r="E773" s="1">
        <v>62</v>
      </c>
      <c r="F773" s="1">
        <v>8</v>
      </c>
      <c r="G773" s="1">
        <v>1</v>
      </c>
      <c r="H773" s="1">
        <v>1</v>
      </c>
      <c r="J773" s="1">
        <f t="shared" si="45"/>
        <v>655.42130499999996</v>
      </c>
      <c r="K773" s="1">
        <f t="shared" si="44"/>
        <v>656.42859999999996</v>
      </c>
      <c r="L773" s="1">
        <f t="shared" si="44"/>
        <v>673.45510000000002</v>
      </c>
      <c r="M773" s="1">
        <f t="shared" si="44"/>
        <v>638.41800000000001</v>
      </c>
      <c r="N773" s="1">
        <f t="shared" si="44"/>
        <v>620.40750000000003</v>
      </c>
      <c r="O773" s="1">
        <f t="shared" si="44"/>
        <v>694.3845</v>
      </c>
      <c r="P773" s="1">
        <f t="shared" si="44"/>
        <v>678.41049999999996</v>
      </c>
      <c r="Q773" s="1">
        <f t="shared" si="44"/>
        <v>662.43679999999995</v>
      </c>
      <c r="R773" s="1">
        <f t="shared" si="44"/>
        <v>654.41399999999999</v>
      </c>
      <c r="S773" s="1">
        <f t="shared" si="44"/>
        <v>714.43520000000001</v>
      </c>
      <c r="T773" s="1">
        <f t="shared" si="44"/>
        <v>690.39070000000004</v>
      </c>
    </row>
    <row r="774" spans="1:20" x14ac:dyDescent="0.25">
      <c r="A774" s="1" t="s">
        <v>1495</v>
      </c>
      <c r="B774" s="1" t="s">
        <v>981</v>
      </c>
      <c r="C774" s="1">
        <v>649.47</v>
      </c>
      <c r="D774" s="1">
        <v>34</v>
      </c>
      <c r="E774" s="1">
        <v>68</v>
      </c>
      <c r="F774" s="1">
        <v>8</v>
      </c>
      <c r="G774" s="1">
        <v>1</v>
      </c>
      <c r="H774" s="1">
        <v>1</v>
      </c>
      <c r="J774" s="1">
        <f t="shared" si="45"/>
        <v>649.468255</v>
      </c>
      <c r="K774" s="1">
        <f t="shared" si="44"/>
        <v>650.47550000000001</v>
      </c>
      <c r="L774" s="1">
        <f t="shared" si="44"/>
        <v>667.50210000000004</v>
      </c>
      <c r="M774" s="1">
        <f t="shared" si="44"/>
        <v>632.46500000000003</v>
      </c>
      <c r="N774" s="1">
        <f t="shared" si="44"/>
        <v>614.45439999999996</v>
      </c>
      <c r="O774" s="1">
        <f t="shared" si="44"/>
        <v>688.43140000000005</v>
      </c>
      <c r="P774" s="1">
        <f t="shared" si="44"/>
        <v>672.45749999999998</v>
      </c>
      <c r="Q774" s="1">
        <f t="shared" si="44"/>
        <v>656.4837</v>
      </c>
      <c r="R774" s="1">
        <f t="shared" si="44"/>
        <v>648.46100000000001</v>
      </c>
      <c r="S774" s="1">
        <f t="shared" si="44"/>
        <v>708.48209999999995</v>
      </c>
      <c r="T774" s="1">
        <f t="shared" si="44"/>
        <v>684.43769999999995</v>
      </c>
    </row>
    <row r="775" spans="1:20" x14ac:dyDescent="0.25">
      <c r="A775" s="1" t="s">
        <v>1496</v>
      </c>
      <c r="B775" s="1" t="s">
        <v>979</v>
      </c>
      <c r="C775" s="1">
        <v>647.45000000000005</v>
      </c>
      <c r="D775" s="1">
        <v>34</v>
      </c>
      <c r="E775" s="1">
        <v>66</v>
      </c>
      <c r="F775" s="1">
        <v>8</v>
      </c>
      <c r="G775" s="1">
        <v>1</v>
      </c>
      <c r="H775" s="1">
        <v>1</v>
      </c>
      <c r="J775" s="1">
        <f t="shared" si="45"/>
        <v>647.45260499999995</v>
      </c>
      <c r="K775" s="1">
        <f t="shared" si="44"/>
        <v>648.45989999999995</v>
      </c>
      <c r="L775" s="1">
        <f t="shared" si="44"/>
        <v>665.4864</v>
      </c>
      <c r="M775" s="1">
        <f t="shared" si="44"/>
        <v>630.44929999999999</v>
      </c>
      <c r="N775" s="1">
        <f t="shared" si="44"/>
        <v>612.43880000000001</v>
      </c>
      <c r="O775" s="1">
        <f t="shared" si="44"/>
        <v>686.41579999999999</v>
      </c>
      <c r="P775" s="1">
        <f t="shared" si="44"/>
        <v>670.44179999999994</v>
      </c>
      <c r="Q775" s="1">
        <f t="shared" si="44"/>
        <v>654.46810000000005</v>
      </c>
      <c r="R775" s="1">
        <f t="shared" si="44"/>
        <v>646.44529999999997</v>
      </c>
      <c r="S775" s="1">
        <f t="shared" si="44"/>
        <v>706.4665</v>
      </c>
      <c r="T775" s="1">
        <f t="shared" si="44"/>
        <v>682.42200000000003</v>
      </c>
    </row>
    <row r="776" spans="1:20" x14ac:dyDescent="0.25">
      <c r="A776" s="1" t="s">
        <v>1497</v>
      </c>
      <c r="B776" s="1" t="s">
        <v>1648</v>
      </c>
      <c r="C776" s="1">
        <v>645.44000000000005</v>
      </c>
      <c r="D776" s="1">
        <v>34</v>
      </c>
      <c r="E776" s="1">
        <v>64</v>
      </c>
      <c r="F776" s="1">
        <v>8</v>
      </c>
      <c r="G776" s="1">
        <v>1</v>
      </c>
      <c r="H776" s="1">
        <v>1</v>
      </c>
      <c r="J776" s="1">
        <f t="shared" si="45"/>
        <v>645.43695500000001</v>
      </c>
      <c r="K776" s="1">
        <f t="shared" si="44"/>
        <v>646.44420000000002</v>
      </c>
      <c r="L776" s="1">
        <f t="shared" si="44"/>
        <v>663.47080000000005</v>
      </c>
      <c r="M776" s="1">
        <f t="shared" si="44"/>
        <v>628.43370000000004</v>
      </c>
      <c r="N776" s="1">
        <f t="shared" si="44"/>
        <v>610.42309999999998</v>
      </c>
      <c r="O776" s="1">
        <f t="shared" si="44"/>
        <v>684.40009999999995</v>
      </c>
      <c r="P776" s="1">
        <f t="shared" si="44"/>
        <v>668.42619999999999</v>
      </c>
      <c r="Q776" s="1">
        <f t="shared" si="44"/>
        <v>652.45240000000001</v>
      </c>
      <c r="R776" s="1">
        <f t="shared" si="44"/>
        <v>644.42970000000003</v>
      </c>
      <c r="S776" s="1">
        <f t="shared" si="44"/>
        <v>704.45079999999996</v>
      </c>
      <c r="T776" s="1">
        <f t="shared" si="44"/>
        <v>680.40639999999996</v>
      </c>
    </row>
    <row r="777" spans="1:20" x14ac:dyDescent="0.25">
      <c r="A777" s="1" t="s">
        <v>1498</v>
      </c>
      <c r="B777" s="1" t="s">
        <v>977</v>
      </c>
      <c r="C777" s="1">
        <v>635.45000000000005</v>
      </c>
      <c r="D777" s="1">
        <v>33</v>
      </c>
      <c r="E777" s="1">
        <v>66</v>
      </c>
      <c r="F777" s="1">
        <v>8</v>
      </c>
      <c r="G777" s="1">
        <v>1</v>
      </c>
      <c r="H777" s="1">
        <v>1</v>
      </c>
      <c r="J777" s="1">
        <f t="shared" si="45"/>
        <v>635.45260499999995</v>
      </c>
      <c r="K777" s="1">
        <f t="shared" si="44"/>
        <v>636.45989999999995</v>
      </c>
      <c r="L777" s="1">
        <f t="shared" si="44"/>
        <v>653.4864</v>
      </c>
      <c r="M777" s="1">
        <f t="shared" si="44"/>
        <v>618.44929999999999</v>
      </c>
      <c r="N777" s="1">
        <f t="shared" si="44"/>
        <v>600.43880000000001</v>
      </c>
      <c r="O777" s="1">
        <f t="shared" si="44"/>
        <v>674.41579999999999</v>
      </c>
      <c r="P777" s="1">
        <f t="shared" si="44"/>
        <v>658.44179999999994</v>
      </c>
      <c r="Q777" s="1">
        <f t="shared" si="44"/>
        <v>642.46810000000005</v>
      </c>
      <c r="R777" s="1">
        <f t="shared" si="44"/>
        <v>634.44529999999997</v>
      </c>
      <c r="S777" s="1">
        <f t="shared" si="44"/>
        <v>694.4665</v>
      </c>
      <c r="T777" s="1">
        <f t="shared" si="44"/>
        <v>670.42200000000003</v>
      </c>
    </row>
    <row r="778" spans="1:20" x14ac:dyDescent="0.25">
      <c r="A778" s="1" t="s">
        <v>1499</v>
      </c>
      <c r="B778" s="1" t="s">
        <v>1649</v>
      </c>
      <c r="C778" s="1">
        <v>633.44000000000005</v>
      </c>
      <c r="D778" s="1">
        <v>33</v>
      </c>
      <c r="E778" s="1">
        <v>64</v>
      </c>
      <c r="F778" s="1">
        <v>8</v>
      </c>
      <c r="G778" s="1">
        <v>1</v>
      </c>
      <c r="H778" s="1">
        <v>1</v>
      </c>
      <c r="J778" s="1">
        <f t="shared" si="45"/>
        <v>633.43695500000001</v>
      </c>
      <c r="K778" s="1">
        <f t="shared" si="44"/>
        <v>634.44420000000002</v>
      </c>
      <c r="L778" s="1">
        <f t="shared" si="44"/>
        <v>651.47080000000005</v>
      </c>
      <c r="M778" s="1">
        <f t="shared" si="44"/>
        <v>616.43370000000004</v>
      </c>
      <c r="N778" s="1">
        <f t="shared" si="44"/>
        <v>598.42309999999998</v>
      </c>
      <c r="O778" s="1">
        <f t="shared" si="44"/>
        <v>672.40009999999995</v>
      </c>
      <c r="P778" s="1">
        <f t="shared" si="44"/>
        <v>656.42619999999999</v>
      </c>
      <c r="Q778" s="1">
        <f t="shared" si="44"/>
        <v>640.45240000000001</v>
      </c>
      <c r="R778" s="1">
        <f t="shared" si="44"/>
        <v>632.42970000000003</v>
      </c>
      <c r="S778" s="1">
        <f t="shared" si="44"/>
        <v>692.45079999999996</v>
      </c>
      <c r="T778" s="1">
        <f t="shared" si="44"/>
        <v>668.40639999999996</v>
      </c>
    </row>
    <row r="779" spans="1:20" x14ac:dyDescent="0.25">
      <c r="A779" s="1" t="s">
        <v>1500</v>
      </c>
      <c r="B779" s="1" t="s">
        <v>1650</v>
      </c>
      <c r="C779" s="1">
        <v>631.41999999999996</v>
      </c>
      <c r="D779" s="1">
        <v>33</v>
      </c>
      <c r="E779" s="1">
        <v>62</v>
      </c>
      <c r="F779" s="1">
        <v>8</v>
      </c>
      <c r="G779" s="1">
        <v>1</v>
      </c>
      <c r="H779" s="1">
        <v>1</v>
      </c>
      <c r="J779" s="1">
        <f t="shared" si="45"/>
        <v>631.42130499999996</v>
      </c>
      <c r="K779" s="1">
        <f t="shared" si="44"/>
        <v>632.42859999999996</v>
      </c>
      <c r="L779" s="1">
        <f t="shared" si="44"/>
        <v>649.45510000000002</v>
      </c>
      <c r="M779" s="1">
        <f t="shared" si="44"/>
        <v>614.41800000000001</v>
      </c>
      <c r="N779" s="1">
        <f t="shared" si="44"/>
        <v>596.40750000000003</v>
      </c>
      <c r="O779" s="1">
        <f t="shared" si="44"/>
        <v>670.3845</v>
      </c>
      <c r="P779" s="1">
        <f t="shared" ref="K779:T804" si="46">ROUND($J779+P$2,4)</f>
        <v>654.41049999999996</v>
      </c>
      <c r="Q779" s="1">
        <f t="shared" si="46"/>
        <v>638.43679999999995</v>
      </c>
      <c r="R779" s="1">
        <f t="shared" si="46"/>
        <v>630.41399999999999</v>
      </c>
      <c r="S779" s="1">
        <f t="shared" si="46"/>
        <v>690.43520000000001</v>
      </c>
      <c r="T779" s="1">
        <f t="shared" si="46"/>
        <v>666.39070000000004</v>
      </c>
    </row>
    <row r="780" spans="1:20" x14ac:dyDescent="0.25">
      <c r="A780" s="1" t="s">
        <v>1501</v>
      </c>
      <c r="B780" s="1" t="s">
        <v>975</v>
      </c>
      <c r="C780" s="1">
        <v>621.44000000000005</v>
      </c>
      <c r="D780" s="1">
        <v>32</v>
      </c>
      <c r="E780" s="1">
        <v>64</v>
      </c>
      <c r="F780" s="1">
        <v>8</v>
      </c>
      <c r="G780" s="1">
        <v>1</v>
      </c>
      <c r="H780" s="1">
        <v>1</v>
      </c>
      <c r="J780" s="1">
        <f t="shared" si="45"/>
        <v>621.43695500000001</v>
      </c>
      <c r="K780" s="1">
        <f t="shared" si="46"/>
        <v>622.44420000000002</v>
      </c>
      <c r="L780" s="1">
        <f t="shared" si="46"/>
        <v>639.47080000000005</v>
      </c>
      <c r="M780" s="1">
        <f t="shared" si="46"/>
        <v>604.43370000000004</v>
      </c>
      <c r="N780" s="1">
        <f t="shared" si="46"/>
        <v>586.42309999999998</v>
      </c>
      <c r="O780" s="1">
        <f t="shared" si="46"/>
        <v>660.40009999999995</v>
      </c>
      <c r="P780" s="1">
        <f t="shared" si="46"/>
        <v>644.42619999999999</v>
      </c>
      <c r="Q780" s="1">
        <f t="shared" si="46"/>
        <v>628.45240000000001</v>
      </c>
      <c r="R780" s="1">
        <f t="shared" si="46"/>
        <v>620.42970000000003</v>
      </c>
      <c r="S780" s="1">
        <f t="shared" si="46"/>
        <v>680.45079999999996</v>
      </c>
      <c r="T780" s="1">
        <f t="shared" si="46"/>
        <v>656.40639999999996</v>
      </c>
    </row>
    <row r="781" spans="1:20" x14ac:dyDescent="0.25">
      <c r="A781" s="1" t="s">
        <v>1502</v>
      </c>
      <c r="B781" s="1" t="s">
        <v>1651</v>
      </c>
      <c r="C781" s="1">
        <v>619.41999999999996</v>
      </c>
      <c r="D781" s="1">
        <v>32</v>
      </c>
      <c r="E781" s="1">
        <v>62</v>
      </c>
      <c r="F781" s="1">
        <v>8</v>
      </c>
      <c r="G781" s="1">
        <v>1</v>
      </c>
      <c r="H781" s="1">
        <v>1</v>
      </c>
      <c r="J781" s="1">
        <f t="shared" si="45"/>
        <v>619.42130499999996</v>
      </c>
      <c r="K781" s="1">
        <f t="shared" si="46"/>
        <v>620.42859999999996</v>
      </c>
      <c r="L781" s="1">
        <f t="shared" si="46"/>
        <v>637.45510000000002</v>
      </c>
      <c r="M781" s="1">
        <f t="shared" si="46"/>
        <v>602.41800000000001</v>
      </c>
      <c r="N781" s="1">
        <f t="shared" si="46"/>
        <v>584.40750000000003</v>
      </c>
      <c r="O781" s="1">
        <f t="shared" si="46"/>
        <v>658.3845</v>
      </c>
      <c r="P781" s="1">
        <f t="shared" si="46"/>
        <v>642.41049999999996</v>
      </c>
      <c r="Q781" s="1">
        <f t="shared" si="46"/>
        <v>626.43679999999995</v>
      </c>
      <c r="R781" s="1">
        <f t="shared" si="46"/>
        <v>618.41399999999999</v>
      </c>
      <c r="S781" s="1">
        <f t="shared" si="46"/>
        <v>678.43520000000001</v>
      </c>
      <c r="T781" s="1">
        <f t="shared" si="46"/>
        <v>654.39070000000004</v>
      </c>
    </row>
    <row r="782" spans="1:20" x14ac:dyDescent="0.25">
      <c r="A782" s="1" t="s">
        <v>1503</v>
      </c>
      <c r="B782" s="1" t="s">
        <v>1652</v>
      </c>
      <c r="C782" s="1">
        <v>607.41999999999996</v>
      </c>
      <c r="D782" s="1">
        <v>31</v>
      </c>
      <c r="E782" s="1">
        <v>62</v>
      </c>
      <c r="F782" s="1">
        <v>8</v>
      </c>
      <c r="G782" s="1">
        <v>1</v>
      </c>
      <c r="H782" s="1">
        <v>1</v>
      </c>
      <c r="J782" s="1">
        <f t="shared" si="45"/>
        <v>607.42130499999996</v>
      </c>
      <c r="K782" s="1">
        <f t="shared" si="46"/>
        <v>608.42859999999996</v>
      </c>
      <c r="L782" s="1">
        <f t="shared" si="46"/>
        <v>625.45510000000002</v>
      </c>
      <c r="M782" s="1">
        <f t="shared" si="46"/>
        <v>590.41800000000001</v>
      </c>
      <c r="N782" s="1">
        <f t="shared" si="46"/>
        <v>572.40750000000003</v>
      </c>
      <c r="O782" s="1">
        <f t="shared" si="46"/>
        <v>646.3845</v>
      </c>
      <c r="P782" s="1">
        <f t="shared" si="46"/>
        <v>630.41049999999996</v>
      </c>
      <c r="Q782" s="1">
        <f t="shared" si="46"/>
        <v>614.43679999999995</v>
      </c>
      <c r="R782" s="1">
        <f t="shared" si="46"/>
        <v>606.41399999999999</v>
      </c>
      <c r="S782" s="1">
        <f t="shared" si="46"/>
        <v>666.43520000000001</v>
      </c>
      <c r="T782" s="1">
        <f t="shared" si="46"/>
        <v>642.39070000000004</v>
      </c>
    </row>
    <row r="783" spans="1:20" x14ac:dyDescent="0.25">
      <c r="A783" s="1" t="s">
        <v>1504</v>
      </c>
      <c r="B783" s="1" t="s">
        <v>1653</v>
      </c>
      <c r="C783" s="1">
        <v>605.41</v>
      </c>
      <c r="D783" s="1">
        <v>31</v>
      </c>
      <c r="E783" s="1">
        <v>60</v>
      </c>
      <c r="F783" s="1">
        <v>8</v>
      </c>
      <c r="G783" s="1">
        <v>1</v>
      </c>
      <c r="H783" s="1">
        <v>1</v>
      </c>
      <c r="J783" s="1">
        <f t="shared" si="45"/>
        <v>605.40565499999991</v>
      </c>
      <c r="K783" s="1">
        <f t="shared" si="46"/>
        <v>606.41290000000004</v>
      </c>
      <c r="L783" s="1">
        <f t="shared" si="46"/>
        <v>623.43949999999995</v>
      </c>
      <c r="M783" s="1">
        <f t="shared" si="46"/>
        <v>588.40239999999994</v>
      </c>
      <c r="N783" s="1">
        <f t="shared" si="46"/>
        <v>570.39179999999999</v>
      </c>
      <c r="O783" s="1">
        <f t="shared" si="46"/>
        <v>644.36879999999996</v>
      </c>
      <c r="P783" s="1">
        <f t="shared" si="46"/>
        <v>628.39490000000001</v>
      </c>
      <c r="Q783" s="1">
        <f t="shared" si="46"/>
        <v>612.42110000000002</v>
      </c>
      <c r="R783" s="1">
        <f t="shared" si="46"/>
        <v>604.39840000000004</v>
      </c>
      <c r="S783" s="1">
        <f t="shared" si="46"/>
        <v>664.41949999999997</v>
      </c>
      <c r="T783" s="1">
        <f t="shared" si="46"/>
        <v>640.37509999999997</v>
      </c>
    </row>
    <row r="784" spans="1:20" x14ac:dyDescent="0.25">
      <c r="A784" s="1" t="s">
        <v>1505</v>
      </c>
      <c r="B784" s="1" t="s">
        <v>973</v>
      </c>
      <c r="C784" s="1">
        <v>593.41</v>
      </c>
      <c r="D784" s="1">
        <v>30</v>
      </c>
      <c r="E784" s="1">
        <v>60</v>
      </c>
      <c r="F784" s="1">
        <v>8</v>
      </c>
      <c r="G784" s="1">
        <v>1</v>
      </c>
      <c r="H784" s="1">
        <v>1</v>
      </c>
      <c r="J784" s="1">
        <f t="shared" si="45"/>
        <v>593.40565499999991</v>
      </c>
      <c r="K784" s="1">
        <f t="shared" si="46"/>
        <v>594.41290000000004</v>
      </c>
      <c r="L784" s="1">
        <f t="shared" si="46"/>
        <v>611.43949999999995</v>
      </c>
      <c r="M784" s="1">
        <f t="shared" si="46"/>
        <v>576.40239999999994</v>
      </c>
      <c r="N784" s="1">
        <f t="shared" si="46"/>
        <v>558.39179999999999</v>
      </c>
      <c r="O784" s="1">
        <f t="shared" si="46"/>
        <v>632.36879999999996</v>
      </c>
      <c r="P784" s="1">
        <f t="shared" si="46"/>
        <v>616.39490000000001</v>
      </c>
      <c r="Q784" s="1">
        <f t="shared" si="46"/>
        <v>600.42110000000002</v>
      </c>
      <c r="R784" s="1">
        <f t="shared" si="46"/>
        <v>592.39840000000004</v>
      </c>
      <c r="S784" s="1">
        <f t="shared" si="46"/>
        <v>652.41949999999997</v>
      </c>
      <c r="T784" s="1">
        <f t="shared" si="46"/>
        <v>628.37509999999997</v>
      </c>
    </row>
    <row r="785" spans="1:20" x14ac:dyDescent="0.25">
      <c r="A785" s="1" t="s">
        <v>1506</v>
      </c>
      <c r="B785" s="1" t="s">
        <v>969</v>
      </c>
      <c r="C785" s="1">
        <v>579.39</v>
      </c>
      <c r="D785" s="1">
        <v>29</v>
      </c>
      <c r="E785" s="1">
        <v>58</v>
      </c>
      <c r="F785" s="1">
        <v>8</v>
      </c>
      <c r="G785" s="1">
        <v>1</v>
      </c>
      <c r="H785" s="1">
        <v>1</v>
      </c>
      <c r="J785" s="1">
        <f t="shared" si="45"/>
        <v>579.39000499999997</v>
      </c>
      <c r="K785" s="1">
        <f t="shared" si="46"/>
        <v>580.39729999999997</v>
      </c>
      <c r="L785" s="1">
        <f t="shared" si="46"/>
        <v>597.42380000000003</v>
      </c>
      <c r="M785" s="1">
        <f t="shared" si="46"/>
        <v>562.38670000000002</v>
      </c>
      <c r="N785" s="1">
        <f t="shared" si="46"/>
        <v>544.37620000000004</v>
      </c>
      <c r="O785" s="1">
        <f t="shared" si="46"/>
        <v>618.35320000000002</v>
      </c>
      <c r="P785" s="1">
        <f t="shared" si="46"/>
        <v>602.37919999999997</v>
      </c>
      <c r="Q785" s="1">
        <f t="shared" si="46"/>
        <v>586.40549999999996</v>
      </c>
      <c r="R785" s="1">
        <f t="shared" si="46"/>
        <v>578.3827</v>
      </c>
      <c r="S785" s="1">
        <f t="shared" si="46"/>
        <v>638.40390000000002</v>
      </c>
      <c r="T785" s="1">
        <f t="shared" si="46"/>
        <v>614.35940000000005</v>
      </c>
    </row>
    <row r="786" spans="1:20" x14ac:dyDescent="0.25">
      <c r="A786" s="1" t="s">
        <v>1507</v>
      </c>
      <c r="B786" s="1" t="s">
        <v>965</v>
      </c>
      <c r="C786" s="1">
        <v>565.37</v>
      </c>
      <c r="D786" s="1">
        <v>28</v>
      </c>
      <c r="E786" s="1">
        <v>56</v>
      </c>
      <c r="F786" s="1">
        <v>8</v>
      </c>
      <c r="G786" s="1">
        <v>1</v>
      </c>
      <c r="H786" s="1">
        <v>1</v>
      </c>
      <c r="J786" s="1">
        <f t="shared" si="45"/>
        <v>565.37435499999992</v>
      </c>
      <c r="K786" s="1">
        <f t="shared" si="46"/>
        <v>566.38160000000005</v>
      </c>
      <c r="L786" s="1">
        <f t="shared" si="46"/>
        <v>583.40819999999997</v>
      </c>
      <c r="M786" s="1">
        <f t="shared" si="46"/>
        <v>548.37109999999996</v>
      </c>
      <c r="N786" s="1">
        <f t="shared" si="46"/>
        <v>530.3605</v>
      </c>
      <c r="O786" s="1">
        <f t="shared" si="46"/>
        <v>604.33749999999998</v>
      </c>
      <c r="P786" s="1">
        <f t="shared" si="46"/>
        <v>588.36360000000002</v>
      </c>
      <c r="Q786" s="1">
        <f t="shared" si="46"/>
        <v>572.38980000000004</v>
      </c>
      <c r="R786" s="1">
        <f t="shared" si="46"/>
        <v>564.36710000000005</v>
      </c>
      <c r="S786" s="1">
        <f t="shared" si="46"/>
        <v>624.38819999999998</v>
      </c>
      <c r="T786" s="1">
        <f t="shared" si="46"/>
        <v>600.34379999999999</v>
      </c>
    </row>
    <row r="787" spans="1:20" x14ac:dyDescent="0.25">
      <c r="A787" s="1" t="s">
        <v>1508</v>
      </c>
      <c r="B787" s="1" t="s">
        <v>1654</v>
      </c>
      <c r="C787" s="1">
        <v>523.33000000000004</v>
      </c>
      <c r="D787" s="1">
        <v>25</v>
      </c>
      <c r="E787" s="1">
        <v>50</v>
      </c>
      <c r="F787" s="1">
        <v>8</v>
      </c>
      <c r="G787" s="1">
        <v>1</v>
      </c>
      <c r="H787" s="1">
        <v>1</v>
      </c>
      <c r="J787" s="1">
        <f t="shared" si="45"/>
        <v>523.327405</v>
      </c>
      <c r="K787" s="1">
        <f t="shared" si="46"/>
        <v>524.3347</v>
      </c>
      <c r="L787" s="1">
        <f t="shared" si="46"/>
        <v>541.36120000000005</v>
      </c>
      <c r="M787" s="1">
        <f t="shared" si="46"/>
        <v>506.32409999999999</v>
      </c>
      <c r="N787" s="1">
        <f t="shared" si="46"/>
        <v>488.31360000000001</v>
      </c>
      <c r="O787" s="1">
        <f t="shared" si="46"/>
        <v>562.29060000000004</v>
      </c>
      <c r="P787" s="1">
        <f t="shared" si="46"/>
        <v>546.31659999999999</v>
      </c>
      <c r="Q787" s="1">
        <f t="shared" si="46"/>
        <v>530.34289999999999</v>
      </c>
      <c r="R787" s="1">
        <f t="shared" si="46"/>
        <v>522.32010000000002</v>
      </c>
      <c r="S787" s="1">
        <f t="shared" si="46"/>
        <v>582.34130000000005</v>
      </c>
      <c r="T787" s="1">
        <f t="shared" si="46"/>
        <v>558.29679999999996</v>
      </c>
    </row>
    <row r="788" spans="1:20" x14ac:dyDescent="0.25">
      <c r="A788" s="1" t="s">
        <v>1509</v>
      </c>
      <c r="B788" s="1" t="s">
        <v>1655</v>
      </c>
      <c r="C788" s="1">
        <v>467.26</v>
      </c>
      <c r="D788" s="1">
        <v>21</v>
      </c>
      <c r="E788" s="1">
        <v>42</v>
      </c>
      <c r="F788" s="1">
        <v>8</v>
      </c>
      <c r="G788" s="1">
        <v>1</v>
      </c>
      <c r="H788" s="1">
        <v>1</v>
      </c>
      <c r="J788" s="1">
        <f t="shared" si="45"/>
        <v>467.26480500000002</v>
      </c>
      <c r="K788" s="1">
        <f t="shared" si="46"/>
        <v>468.27210000000002</v>
      </c>
      <c r="L788" s="1">
        <f t="shared" si="46"/>
        <v>485.29860000000002</v>
      </c>
      <c r="M788" s="1">
        <f t="shared" si="46"/>
        <v>450.26150000000001</v>
      </c>
      <c r="N788" s="1">
        <f t="shared" si="46"/>
        <v>432.25099999999998</v>
      </c>
      <c r="O788" s="1">
        <f t="shared" si="46"/>
        <v>506.22800000000001</v>
      </c>
      <c r="P788" s="1">
        <f t="shared" si="46"/>
        <v>490.25400000000002</v>
      </c>
      <c r="Q788" s="1">
        <f t="shared" si="46"/>
        <v>474.28030000000001</v>
      </c>
      <c r="R788" s="1">
        <f t="shared" si="46"/>
        <v>466.25749999999999</v>
      </c>
      <c r="S788" s="1">
        <f t="shared" si="46"/>
        <v>526.27869999999996</v>
      </c>
      <c r="T788" s="1">
        <f t="shared" si="46"/>
        <v>502.23419999999999</v>
      </c>
    </row>
    <row r="789" spans="1:20" x14ac:dyDescent="0.25">
      <c r="A789" s="1" t="s">
        <v>1510</v>
      </c>
      <c r="B789" s="1" t="s">
        <v>1656</v>
      </c>
      <c r="C789" s="1">
        <v>411.2</v>
      </c>
      <c r="D789" s="1">
        <v>17</v>
      </c>
      <c r="E789" s="1">
        <v>34</v>
      </c>
      <c r="F789" s="1">
        <v>8</v>
      </c>
      <c r="G789" s="1">
        <v>1</v>
      </c>
      <c r="H789" s="1">
        <v>1</v>
      </c>
      <c r="J789" s="1">
        <f t="shared" si="45"/>
        <v>411.20220500000005</v>
      </c>
      <c r="K789" s="1">
        <f t="shared" si="46"/>
        <v>412.20949999999999</v>
      </c>
      <c r="L789" s="1">
        <f t="shared" si="46"/>
        <v>429.23599999999999</v>
      </c>
      <c r="M789" s="1">
        <f t="shared" si="46"/>
        <v>394.19889999999998</v>
      </c>
      <c r="N789" s="1">
        <f t="shared" si="46"/>
        <v>376.1884</v>
      </c>
      <c r="O789" s="1">
        <f t="shared" si="46"/>
        <v>450.16539999999998</v>
      </c>
      <c r="P789" s="1">
        <f t="shared" si="46"/>
        <v>434.19139999999999</v>
      </c>
      <c r="Q789" s="1">
        <f t="shared" si="46"/>
        <v>418.21769999999998</v>
      </c>
      <c r="R789" s="1">
        <f t="shared" si="46"/>
        <v>410.19490000000002</v>
      </c>
      <c r="S789" s="1">
        <f t="shared" si="46"/>
        <v>470.21609999999998</v>
      </c>
      <c r="T789" s="1">
        <f t="shared" si="46"/>
        <v>446.17160000000001</v>
      </c>
    </row>
    <row r="790" spans="1:20" x14ac:dyDescent="0.25">
      <c r="A790" s="1" t="s">
        <v>1511</v>
      </c>
      <c r="B790" s="1" t="s">
        <v>891</v>
      </c>
      <c r="C790" s="1">
        <v>817.69</v>
      </c>
      <c r="D790" s="1">
        <v>47</v>
      </c>
      <c r="E790" s="1">
        <v>96</v>
      </c>
      <c r="F790" s="1">
        <v>7</v>
      </c>
      <c r="G790" s="1">
        <v>1</v>
      </c>
      <c r="H790" s="1">
        <v>1</v>
      </c>
      <c r="J790" s="1">
        <f t="shared" si="45"/>
        <v>817.69244000000003</v>
      </c>
      <c r="K790" s="1">
        <f t="shared" si="46"/>
        <v>818.69970000000001</v>
      </c>
      <c r="L790" s="1">
        <f t="shared" si="46"/>
        <v>835.72630000000004</v>
      </c>
      <c r="M790" s="1">
        <f t="shared" si="46"/>
        <v>800.68920000000003</v>
      </c>
      <c r="N790" s="1">
        <f t="shared" si="46"/>
        <v>782.67859999999996</v>
      </c>
      <c r="O790" s="1">
        <f t="shared" si="46"/>
        <v>856.65560000000005</v>
      </c>
      <c r="P790" s="1">
        <f t="shared" si="46"/>
        <v>840.68169999999998</v>
      </c>
      <c r="Q790" s="1">
        <f t="shared" si="46"/>
        <v>824.7079</v>
      </c>
      <c r="R790" s="1">
        <f t="shared" si="46"/>
        <v>816.68520000000001</v>
      </c>
      <c r="S790" s="1">
        <f t="shared" si="46"/>
        <v>876.70630000000006</v>
      </c>
      <c r="T790" s="1">
        <f t="shared" si="46"/>
        <v>852.66179999999997</v>
      </c>
    </row>
    <row r="791" spans="1:20" x14ac:dyDescent="0.25">
      <c r="A791" s="1" t="s">
        <v>1512</v>
      </c>
      <c r="B791" s="1" t="s">
        <v>889</v>
      </c>
      <c r="C791" s="1">
        <v>815.68</v>
      </c>
      <c r="D791" s="1">
        <v>47</v>
      </c>
      <c r="E791" s="1">
        <v>94</v>
      </c>
      <c r="F791" s="1">
        <v>7</v>
      </c>
      <c r="G791" s="1">
        <v>1</v>
      </c>
      <c r="H791" s="1">
        <v>1</v>
      </c>
      <c r="J791" s="1">
        <f t="shared" si="45"/>
        <v>815.67678999999998</v>
      </c>
      <c r="K791" s="1">
        <f t="shared" si="46"/>
        <v>816.68409999999994</v>
      </c>
      <c r="L791" s="1">
        <f t="shared" si="46"/>
        <v>833.7106</v>
      </c>
      <c r="M791" s="1">
        <f t="shared" si="46"/>
        <v>798.67349999999999</v>
      </c>
      <c r="N791" s="1">
        <f t="shared" si="46"/>
        <v>780.66290000000004</v>
      </c>
      <c r="O791" s="1">
        <f t="shared" si="46"/>
        <v>854.63990000000001</v>
      </c>
      <c r="P791" s="1">
        <f t="shared" si="46"/>
        <v>838.66600000000005</v>
      </c>
      <c r="Q791" s="1">
        <f t="shared" si="46"/>
        <v>822.69219999999996</v>
      </c>
      <c r="R791" s="1">
        <f t="shared" si="46"/>
        <v>814.66949999999997</v>
      </c>
      <c r="S791" s="1">
        <f t="shared" si="46"/>
        <v>874.69060000000002</v>
      </c>
      <c r="T791" s="1">
        <f t="shared" si="46"/>
        <v>850.64620000000002</v>
      </c>
    </row>
    <row r="792" spans="1:20" x14ac:dyDescent="0.25">
      <c r="A792" s="1" t="s">
        <v>1513</v>
      </c>
      <c r="B792" s="1" t="s">
        <v>763</v>
      </c>
      <c r="C792" s="1">
        <v>813.66</v>
      </c>
      <c r="D792" s="1">
        <v>47</v>
      </c>
      <c r="E792" s="1">
        <v>92</v>
      </c>
      <c r="F792" s="1">
        <v>7</v>
      </c>
      <c r="G792" s="1">
        <v>1</v>
      </c>
      <c r="H792" s="1">
        <v>1</v>
      </c>
      <c r="J792" s="1">
        <f t="shared" si="45"/>
        <v>813.66113999999993</v>
      </c>
      <c r="K792" s="1">
        <f t="shared" si="46"/>
        <v>814.66840000000002</v>
      </c>
      <c r="L792" s="1">
        <f t="shared" si="46"/>
        <v>831.69500000000005</v>
      </c>
      <c r="M792" s="1">
        <f t="shared" si="46"/>
        <v>796.65790000000004</v>
      </c>
      <c r="N792" s="1">
        <f t="shared" si="46"/>
        <v>778.64729999999997</v>
      </c>
      <c r="O792" s="1">
        <f t="shared" si="46"/>
        <v>852.62429999999995</v>
      </c>
      <c r="P792" s="1">
        <f t="shared" si="46"/>
        <v>836.65039999999999</v>
      </c>
      <c r="Q792" s="1">
        <f t="shared" si="46"/>
        <v>820.67660000000001</v>
      </c>
      <c r="R792" s="1">
        <f t="shared" si="46"/>
        <v>812.65390000000002</v>
      </c>
      <c r="S792" s="1">
        <f t="shared" si="46"/>
        <v>872.67499999999995</v>
      </c>
      <c r="T792" s="1">
        <f t="shared" si="46"/>
        <v>848.63049999999998</v>
      </c>
    </row>
    <row r="793" spans="1:20" x14ac:dyDescent="0.25">
      <c r="A793" s="1" t="s">
        <v>1514</v>
      </c>
      <c r="B793" s="1" t="s">
        <v>1657</v>
      </c>
      <c r="C793" s="1">
        <v>809.63</v>
      </c>
      <c r="D793" s="1">
        <v>47</v>
      </c>
      <c r="E793" s="1">
        <v>88</v>
      </c>
      <c r="F793" s="1">
        <v>7</v>
      </c>
      <c r="G793" s="1">
        <v>1</v>
      </c>
      <c r="H793" s="1">
        <v>1</v>
      </c>
      <c r="J793" s="1">
        <f t="shared" si="45"/>
        <v>809.62983999999983</v>
      </c>
      <c r="K793" s="1">
        <f t="shared" si="46"/>
        <v>810.63710000000003</v>
      </c>
      <c r="L793" s="1">
        <f t="shared" si="46"/>
        <v>827.66369999999995</v>
      </c>
      <c r="M793" s="1">
        <f t="shared" si="46"/>
        <v>792.62660000000005</v>
      </c>
      <c r="N793" s="1">
        <f t="shared" si="46"/>
        <v>774.61599999999999</v>
      </c>
      <c r="O793" s="1">
        <f t="shared" si="46"/>
        <v>848.59299999999996</v>
      </c>
      <c r="P793" s="1">
        <f t="shared" si="46"/>
        <v>832.6191</v>
      </c>
      <c r="Q793" s="1">
        <f t="shared" si="46"/>
        <v>816.64530000000002</v>
      </c>
      <c r="R793" s="1">
        <f t="shared" si="46"/>
        <v>808.62260000000003</v>
      </c>
      <c r="S793" s="1">
        <f t="shared" si="46"/>
        <v>868.64369999999997</v>
      </c>
      <c r="T793" s="1">
        <f t="shared" si="46"/>
        <v>844.5992</v>
      </c>
    </row>
    <row r="794" spans="1:20" x14ac:dyDescent="0.25">
      <c r="A794" s="1" t="s">
        <v>1515</v>
      </c>
      <c r="B794" s="1" t="s">
        <v>1658</v>
      </c>
      <c r="C794" s="1">
        <v>805.6</v>
      </c>
      <c r="D794" s="1">
        <v>47</v>
      </c>
      <c r="E794" s="1">
        <v>84</v>
      </c>
      <c r="F794" s="1">
        <v>7</v>
      </c>
      <c r="G794" s="1">
        <v>1</v>
      </c>
      <c r="H794" s="1">
        <v>1</v>
      </c>
      <c r="J794" s="1">
        <f t="shared" si="45"/>
        <v>805.59853999999996</v>
      </c>
      <c r="K794" s="1">
        <f t="shared" si="46"/>
        <v>806.60580000000004</v>
      </c>
      <c r="L794" s="1">
        <f t="shared" si="46"/>
        <v>823.63239999999996</v>
      </c>
      <c r="M794" s="1">
        <f t="shared" si="46"/>
        <v>788.59529999999995</v>
      </c>
      <c r="N794" s="1">
        <f t="shared" si="46"/>
        <v>770.5847</v>
      </c>
      <c r="O794" s="1">
        <f t="shared" si="46"/>
        <v>844.56169999999997</v>
      </c>
      <c r="P794" s="1">
        <f t="shared" si="46"/>
        <v>828.58780000000002</v>
      </c>
      <c r="Q794" s="1">
        <f t="shared" si="46"/>
        <v>812.61400000000003</v>
      </c>
      <c r="R794" s="1">
        <f t="shared" si="46"/>
        <v>804.59130000000005</v>
      </c>
      <c r="S794" s="1">
        <f t="shared" si="46"/>
        <v>864.61239999999998</v>
      </c>
      <c r="T794" s="1">
        <f t="shared" si="46"/>
        <v>840.56790000000001</v>
      </c>
    </row>
    <row r="795" spans="1:20" x14ac:dyDescent="0.25">
      <c r="A795" s="1" t="s">
        <v>1516</v>
      </c>
      <c r="B795" s="1" t="s">
        <v>887</v>
      </c>
      <c r="C795" s="1">
        <v>803.68</v>
      </c>
      <c r="D795" s="1">
        <v>46</v>
      </c>
      <c r="E795" s="1">
        <v>94</v>
      </c>
      <c r="F795" s="1">
        <v>7</v>
      </c>
      <c r="G795" s="1">
        <v>1</v>
      </c>
      <c r="H795" s="1">
        <v>1</v>
      </c>
      <c r="J795" s="1">
        <f t="shared" si="45"/>
        <v>803.67678999999998</v>
      </c>
      <c r="K795" s="1">
        <f t="shared" si="46"/>
        <v>804.68409999999994</v>
      </c>
      <c r="L795" s="1">
        <f t="shared" si="46"/>
        <v>821.7106</v>
      </c>
      <c r="M795" s="1">
        <f t="shared" si="46"/>
        <v>786.67349999999999</v>
      </c>
      <c r="N795" s="1">
        <f t="shared" si="46"/>
        <v>768.66290000000004</v>
      </c>
      <c r="O795" s="1">
        <f t="shared" si="46"/>
        <v>842.63990000000001</v>
      </c>
      <c r="P795" s="1">
        <f t="shared" si="46"/>
        <v>826.66600000000005</v>
      </c>
      <c r="Q795" s="1">
        <f t="shared" si="46"/>
        <v>810.69219999999996</v>
      </c>
      <c r="R795" s="1">
        <f t="shared" si="46"/>
        <v>802.66949999999997</v>
      </c>
      <c r="S795" s="1">
        <f t="shared" si="46"/>
        <v>862.69060000000002</v>
      </c>
      <c r="T795" s="1">
        <f t="shared" si="46"/>
        <v>838.64620000000002</v>
      </c>
    </row>
    <row r="796" spans="1:20" x14ac:dyDescent="0.25">
      <c r="A796" s="1" t="s">
        <v>1517</v>
      </c>
      <c r="B796" s="1" t="s">
        <v>873</v>
      </c>
      <c r="C796" s="1">
        <v>789.66</v>
      </c>
      <c r="D796" s="1">
        <v>45</v>
      </c>
      <c r="E796" s="1">
        <v>92</v>
      </c>
      <c r="F796" s="1">
        <v>7</v>
      </c>
      <c r="G796" s="1">
        <v>1</v>
      </c>
      <c r="H796" s="1">
        <v>1</v>
      </c>
      <c r="J796" s="1">
        <f t="shared" si="45"/>
        <v>789.66113999999993</v>
      </c>
      <c r="K796" s="1">
        <f t="shared" si="46"/>
        <v>790.66840000000002</v>
      </c>
      <c r="L796" s="1">
        <f t="shared" si="46"/>
        <v>807.69500000000005</v>
      </c>
      <c r="M796" s="1">
        <f t="shared" si="46"/>
        <v>772.65790000000004</v>
      </c>
      <c r="N796" s="1">
        <f t="shared" si="46"/>
        <v>754.64729999999997</v>
      </c>
      <c r="O796" s="1">
        <f t="shared" si="46"/>
        <v>828.62429999999995</v>
      </c>
      <c r="P796" s="1">
        <f t="shared" si="46"/>
        <v>812.65039999999999</v>
      </c>
      <c r="Q796" s="1">
        <f t="shared" si="46"/>
        <v>796.67660000000001</v>
      </c>
      <c r="R796" s="1">
        <f t="shared" si="46"/>
        <v>788.65390000000002</v>
      </c>
      <c r="S796" s="1">
        <f t="shared" si="46"/>
        <v>848.67499999999995</v>
      </c>
      <c r="T796" s="1">
        <f t="shared" si="46"/>
        <v>824.63049999999998</v>
      </c>
    </row>
    <row r="797" spans="1:20" x14ac:dyDescent="0.25">
      <c r="A797" s="1" t="s">
        <v>1518</v>
      </c>
      <c r="B797" s="1" t="s">
        <v>871</v>
      </c>
      <c r="C797" s="1">
        <v>787.65</v>
      </c>
      <c r="D797" s="1">
        <v>45</v>
      </c>
      <c r="E797" s="1">
        <v>90</v>
      </c>
      <c r="F797" s="1">
        <v>7</v>
      </c>
      <c r="G797" s="1">
        <v>1</v>
      </c>
      <c r="H797" s="1">
        <v>1</v>
      </c>
      <c r="J797" s="1">
        <f t="shared" si="45"/>
        <v>787.64548999999988</v>
      </c>
      <c r="K797" s="1">
        <f t="shared" si="46"/>
        <v>788.65279999999996</v>
      </c>
      <c r="L797" s="1">
        <f t="shared" si="46"/>
        <v>805.67930000000001</v>
      </c>
      <c r="M797" s="1">
        <f t="shared" si="46"/>
        <v>770.6422</v>
      </c>
      <c r="N797" s="1">
        <f t="shared" si="46"/>
        <v>752.63160000000005</v>
      </c>
      <c r="O797" s="1">
        <f t="shared" si="46"/>
        <v>826.60860000000002</v>
      </c>
      <c r="P797" s="1">
        <f t="shared" si="46"/>
        <v>810.63469999999995</v>
      </c>
      <c r="Q797" s="1">
        <f t="shared" si="46"/>
        <v>794.66089999999997</v>
      </c>
      <c r="R797" s="1">
        <f t="shared" si="46"/>
        <v>786.63819999999998</v>
      </c>
      <c r="S797" s="1">
        <f t="shared" si="46"/>
        <v>846.65930000000003</v>
      </c>
      <c r="T797" s="1">
        <f t="shared" si="46"/>
        <v>822.61490000000003</v>
      </c>
    </row>
    <row r="798" spans="1:20" x14ac:dyDescent="0.25">
      <c r="A798" s="1" t="s">
        <v>1519</v>
      </c>
      <c r="B798" s="1" t="s">
        <v>869</v>
      </c>
      <c r="C798" s="1">
        <v>785.63</v>
      </c>
      <c r="D798" s="1">
        <v>45</v>
      </c>
      <c r="E798" s="1">
        <v>88</v>
      </c>
      <c r="F798" s="1">
        <v>7</v>
      </c>
      <c r="G798" s="1">
        <v>1</v>
      </c>
      <c r="H798" s="1">
        <v>1</v>
      </c>
      <c r="J798" s="1">
        <f t="shared" si="45"/>
        <v>785.62983999999983</v>
      </c>
      <c r="K798" s="1">
        <f t="shared" si="46"/>
        <v>786.63710000000003</v>
      </c>
      <c r="L798" s="1">
        <f t="shared" si="46"/>
        <v>803.66369999999995</v>
      </c>
      <c r="M798" s="1">
        <f t="shared" si="46"/>
        <v>768.62660000000005</v>
      </c>
      <c r="N798" s="1">
        <f t="shared" si="46"/>
        <v>750.61599999999999</v>
      </c>
      <c r="O798" s="1">
        <f t="shared" si="46"/>
        <v>824.59299999999996</v>
      </c>
      <c r="P798" s="1">
        <f t="shared" si="46"/>
        <v>808.6191</v>
      </c>
      <c r="Q798" s="1">
        <f t="shared" si="46"/>
        <v>792.64530000000002</v>
      </c>
      <c r="R798" s="1">
        <f t="shared" si="46"/>
        <v>784.62260000000003</v>
      </c>
      <c r="S798" s="1">
        <f t="shared" si="46"/>
        <v>844.64369999999997</v>
      </c>
      <c r="T798" s="1">
        <f t="shared" si="46"/>
        <v>820.5992</v>
      </c>
    </row>
    <row r="799" spans="1:20" x14ac:dyDescent="0.25">
      <c r="A799" s="1" t="s">
        <v>1520</v>
      </c>
      <c r="B799" s="1" t="s">
        <v>759</v>
      </c>
      <c r="C799" s="1">
        <v>783.61</v>
      </c>
      <c r="D799" s="1">
        <v>45</v>
      </c>
      <c r="E799" s="1">
        <v>86</v>
      </c>
      <c r="F799" s="1">
        <v>7</v>
      </c>
      <c r="G799" s="1">
        <v>1</v>
      </c>
      <c r="H799" s="1">
        <v>1</v>
      </c>
      <c r="J799" s="1">
        <f t="shared" si="45"/>
        <v>783.61419000000001</v>
      </c>
      <c r="K799" s="1">
        <f t="shared" si="46"/>
        <v>784.62149999999997</v>
      </c>
      <c r="L799" s="1">
        <f t="shared" si="46"/>
        <v>801.64800000000002</v>
      </c>
      <c r="M799" s="1">
        <f t="shared" si="46"/>
        <v>766.61090000000002</v>
      </c>
      <c r="N799" s="1">
        <f t="shared" si="46"/>
        <v>748.60029999999995</v>
      </c>
      <c r="O799" s="1">
        <f t="shared" si="46"/>
        <v>822.57730000000004</v>
      </c>
      <c r="P799" s="1">
        <f t="shared" si="46"/>
        <v>806.60339999999997</v>
      </c>
      <c r="Q799" s="1">
        <f t="shared" si="46"/>
        <v>790.62959999999998</v>
      </c>
      <c r="R799" s="1">
        <f t="shared" si="46"/>
        <v>782.6069</v>
      </c>
      <c r="S799" s="1">
        <f t="shared" si="46"/>
        <v>842.62800000000004</v>
      </c>
      <c r="T799" s="1">
        <f t="shared" si="46"/>
        <v>818.58360000000005</v>
      </c>
    </row>
    <row r="800" spans="1:20" x14ac:dyDescent="0.25">
      <c r="A800" s="1" t="s">
        <v>1521</v>
      </c>
      <c r="B800" s="1" t="s">
        <v>867</v>
      </c>
      <c r="C800" s="1">
        <v>781.6</v>
      </c>
      <c r="D800" s="1">
        <v>45</v>
      </c>
      <c r="E800" s="1">
        <v>84</v>
      </c>
      <c r="F800" s="1">
        <v>7</v>
      </c>
      <c r="G800" s="1">
        <v>1</v>
      </c>
      <c r="H800" s="1">
        <v>1</v>
      </c>
      <c r="J800" s="1">
        <f t="shared" si="45"/>
        <v>781.59853999999996</v>
      </c>
      <c r="K800" s="1">
        <f t="shared" si="46"/>
        <v>782.60580000000004</v>
      </c>
      <c r="L800" s="1">
        <f t="shared" si="46"/>
        <v>799.63239999999996</v>
      </c>
      <c r="M800" s="1">
        <f t="shared" si="46"/>
        <v>764.59529999999995</v>
      </c>
      <c r="N800" s="1">
        <f t="shared" si="46"/>
        <v>746.5847</v>
      </c>
      <c r="O800" s="1">
        <f t="shared" si="46"/>
        <v>820.56169999999997</v>
      </c>
      <c r="P800" s="1">
        <f t="shared" si="46"/>
        <v>804.58780000000002</v>
      </c>
      <c r="Q800" s="1">
        <f t="shared" si="46"/>
        <v>788.61400000000003</v>
      </c>
      <c r="R800" s="1">
        <f t="shared" si="46"/>
        <v>780.59130000000005</v>
      </c>
      <c r="S800" s="1">
        <f t="shared" si="46"/>
        <v>840.61239999999998</v>
      </c>
      <c r="T800" s="1">
        <f t="shared" si="46"/>
        <v>816.56790000000001</v>
      </c>
    </row>
    <row r="801" spans="1:20" x14ac:dyDescent="0.25">
      <c r="A801" s="1" t="s">
        <v>1522</v>
      </c>
      <c r="B801" s="1" t="s">
        <v>1659</v>
      </c>
      <c r="C801" s="1">
        <v>779.58</v>
      </c>
      <c r="D801" s="1">
        <v>45</v>
      </c>
      <c r="E801" s="1">
        <v>82</v>
      </c>
      <c r="F801" s="1">
        <v>7</v>
      </c>
      <c r="G801" s="1">
        <v>1</v>
      </c>
      <c r="H801" s="1">
        <v>1</v>
      </c>
      <c r="J801" s="1">
        <f t="shared" si="45"/>
        <v>779.58288999999991</v>
      </c>
      <c r="K801" s="1">
        <f t="shared" si="46"/>
        <v>780.59019999999998</v>
      </c>
      <c r="L801" s="1">
        <f t="shared" si="46"/>
        <v>797.61670000000004</v>
      </c>
      <c r="M801" s="1">
        <f t="shared" si="46"/>
        <v>762.57960000000003</v>
      </c>
      <c r="N801" s="1">
        <f t="shared" si="46"/>
        <v>744.56899999999996</v>
      </c>
      <c r="O801" s="1">
        <f t="shared" si="46"/>
        <v>818.54600000000005</v>
      </c>
      <c r="P801" s="1">
        <f t="shared" si="46"/>
        <v>802.57209999999998</v>
      </c>
      <c r="Q801" s="1">
        <f t="shared" si="46"/>
        <v>786.59829999999999</v>
      </c>
      <c r="R801" s="1">
        <f t="shared" si="46"/>
        <v>778.57560000000001</v>
      </c>
      <c r="S801" s="1">
        <f t="shared" si="46"/>
        <v>838.59670000000006</v>
      </c>
      <c r="T801" s="1">
        <f t="shared" si="46"/>
        <v>814.55229999999995</v>
      </c>
    </row>
    <row r="802" spans="1:20" x14ac:dyDescent="0.25">
      <c r="A802" s="1" t="s">
        <v>1523</v>
      </c>
      <c r="B802" s="1" t="s">
        <v>1660</v>
      </c>
      <c r="C802" s="1">
        <v>777.57</v>
      </c>
      <c r="D802" s="1">
        <v>45</v>
      </c>
      <c r="E802" s="1">
        <v>80</v>
      </c>
      <c r="F802" s="1">
        <v>7</v>
      </c>
      <c r="G802" s="1">
        <v>1</v>
      </c>
      <c r="H802" s="1">
        <v>1</v>
      </c>
      <c r="J802" s="1">
        <f t="shared" si="45"/>
        <v>777.56723999999986</v>
      </c>
      <c r="K802" s="1">
        <f t="shared" si="46"/>
        <v>778.57449999999994</v>
      </c>
      <c r="L802" s="1">
        <f t="shared" si="46"/>
        <v>795.60109999999997</v>
      </c>
      <c r="M802" s="1">
        <f t="shared" si="46"/>
        <v>760.56399999999996</v>
      </c>
      <c r="N802" s="1">
        <f t="shared" si="46"/>
        <v>742.55340000000001</v>
      </c>
      <c r="O802" s="1">
        <f t="shared" si="46"/>
        <v>816.53039999999999</v>
      </c>
      <c r="P802" s="1">
        <f t="shared" si="46"/>
        <v>800.55650000000003</v>
      </c>
      <c r="Q802" s="1">
        <f t="shared" si="46"/>
        <v>784.58270000000005</v>
      </c>
      <c r="R802" s="1">
        <f t="shared" si="46"/>
        <v>776.56</v>
      </c>
      <c r="S802" s="1">
        <f t="shared" si="46"/>
        <v>836.58109999999999</v>
      </c>
      <c r="T802" s="1">
        <f t="shared" si="46"/>
        <v>812.53660000000002</v>
      </c>
    </row>
    <row r="803" spans="1:20" x14ac:dyDescent="0.25">
      <c r="A803" s="1" t="s">
        <v>1524</v>
      </c>
      <c r="B803" s="1" t="s">
        <v>865</v>
      </c>
      <c r="C803" s="1">
        <v>775.65</v>
      </c>
      <c r="D803" s="1">
        <v>44</v>
      </c>
      <c r="E803" s="1">
        <v>90</v>
      </c>
      <c r="F803" s="1">
        <v>7</v>
      </c>
      <c r="G803" s="1">
        <v>1</v>
      </c>
      <c r="H803" s="1">
        <v>1</v>
      </c>
      <c r="J803" s="1">
        <f t="shared" si="45"/>
        <v>775.64548999999988</v>
      </c>
      <c r="K803" s="1">
        <f t="shared" si="46"/>
        <v>776.65279999999996</v>
      </c>
      <c r="L803" s="1">
        <f t="shared" si="46"/>
        <v>793.67930000000001</v>
      </c>
      <c r="M803" s="1">
        <f t="shared" si="46"/>
        <v>758.6422</v>
      </c>
      <c r="N803" s="1">
        <f t="shared" si="46"/>
        <v>740.63160000000005</v>
      </c>
      <c r="O803" s="1">
        <f t="shared" si="46"/>
        <v>814.60860000000002</v>
      </c>
      <c r="P803" s="1">
        <f t="shared" si="46"/>
        <v>798.63469999999995</v>
      </c>
      <c r="Q803" s="1">
        <f t="shared" si="46"/>
        <v>782.66089999999997</v>
      </c>
      <c r="R803" s="1">
        <f t="shared" si="46"/>
        <v>774.63819999999998</v>
      </c>
      <c r="S803" s="1">
        <f t="shared" si="46"/>
        <v>834.65930000000003</v>
      </c>
      <c r="T803" s="1">
        <f t="shared" si="46"/>
        <v>810.61490000000003</v>
      </c>
    </row>
    <row r="804" spans="1:20" x14ac:dyDescent="0.25">
      <c r="A804" s="1" t="s">
        <v>1525</v>
      </c>
      <c r="B804" s="1" t="s">
        <v>863</v>
      </c>
      <c r="C804" s="1">
        <v>773.63</v>
      </c>
      <c r="D804" s="1">
        <v>44</v>
      </c>
      <c r="E804" s="1">
        <v>88</v>
      </c>
      <c r="F804" s="1">
        <v>7</v>
      </c>
      <c r="G804" s="1">
        <v>1</v>
      </c>
      <c r="H804" s="1">
        <v>1</v>
      </c>
      <c r="J804" s="1">
        <f t="shared" si="45"/>
        <v>773.62983999999983</v>
      </c>
      <c r="K804" s="1">
        <f t="shared" si="46"/>
        <v>774.63710000000003</v>
      </c>
      <c r="L804" s="1">
        <f t="shared" si="46"/>
        <v>791.66369999999995</v>
      </c>
      <c r="M804" s="1">
        <f t="shared" si="46"/>
        <v>756.62660000000005</v>
      </c>
      <c r="N804" s="1">
        <f t="shared" si="46"/>
        <v>738.61599999999999</v>
      </c>
      <c r="O804" s="1">
        <f t="shared" si="46"/>
        <v>812.59299999999996</v>
      </c>
      <c r="P804" s="1">
        <f t="shared" si="46"/>
        <v>796.6191</v>
      </c>
      <c r="Q804" s="1">
        <f t="shared" si="46"/>
        <v>780.64530000000002</v>
      </c>
      <c r="R804" s="1">
        <f t="shared" si="46"/>
        <v>772.62260000000003</v>
      </c>
      <c r="S804" s="1">
        <f t="shared" si="46"/>
        <v>832.64369999999997</v>
      </c>
      <c r="T804" s="1">
        <f t="shared" si="46"/>
        <v>808.5992</v>
      </c>
    </row>
    <row r="805" spans="1:20" x14ac:dyDescent="0.25">
      <c r="A805" s="1" t="s">
        <v>1526</v>
      </c>
      <c r="B805" s="1" t="s">
        <v>853</v>
      </c>
      <c r="C805" s="1">
        <v>761.63</v>
      </c>
      <c r="D805" s="1">
        <v>43</v>
      </c>
      <c r="E805" s="1">
        <v>88</v>
      </c>
      <c r="F805" s="1">
        <v>7</v>
      </c>
      <c r="G805" s="1">
        <v>1</v>
      </c>
      <c r="H805" s="1">
        <v>1</v>
      </c>
      <c r="J805" s="1">
        <f t="shared" si="45"/>
        <v>761.62983999999983</v>
      </c>
      <c r="K805" s="1">
        <f t="shared" ref="K805:T830" si="47">ROUND($J805+K$2,4)</f>
        <v>762.63710000000003</v>
      </c>
      <c r="L805" s="1">
        <f t="shared" si="47"/>
        <v>779.66369999999995</v>
      </c>
      <c r="M805" s="1">
        <f t="shared" si="47"/>
        <v>744.62660000000005</v>
      </c>
      <c r="N805" s="1">
        <f t="shared" si="47"/>
        <v>726.61599999999999</v>
      </c>
      <c r="O805" s="1">
        <f t="shared" si="47"/>
        <v>800.59299999999996</v>
      </c>
      <c r="P805" s="1">
        <f t="shared" si="47"/>
        <v>784.6191</v>
      </c>
      <c r="Q805" s="1">
        <f t="shared" si="47"/>
        <v>768.64530000000002</v>
      </c>
      <c r="R805" s="1">
        <f t="shared" si="47"/>
        <v>760.62260000000003</v>
      </c>
      <c r="S805" s="1">
        <f t="shared" si="47"/>
        <v>820.64369999999997</v>
      </c>
      <c r="T805" s="1">
        <f t="shared" si="47"/>
        <v>796.5992</v>
      </c>
    </row>
    <row r="806" spans="1:20" x14ac:dyDescent="0.25">
      <c r="A806" s="1" t="s">
        <v>1527</v>
      </c>
      <c r="B806" s="1" t="s">
        <v>851</v>
      </c>
      <c r="C806" s="1">
        <v>759.61</v>
      </c>
      <c r="D806" s="1">
        <v>43</v>
      </c>
      <c r="E806" s="1">
        <v>86</v>
      </c>
      <c r="F806" s="1">
        <v>7</v>
      </c>
      <c r="G806" s="1">
        <v>1</v>
      </c>
      <c r="H806" s="1">
        <v>1</v>
      </c>
      <c r="J806" s="1">
        <f t="shared" si="45"/>
        <v>759.61419000000001</v>
      </c>
      <c r="K806" s="1">
        <f t="shared" si="47"/>
        <v>760.62149999999997</v>
      </c>
      <c r="L806" s="1">
        <f t="shared" si="47"/>
        <v>777.64800000000002</v>
      </c>
      <c r="M806" s="1">
        <f t="shared" si="47"/>
        <v>742.61090000000002</v>
      </c>
      <c r="N806" s="1">
        <f t="shared" si="47"/>
        <v>724.60029999999995</v>
      </c>
      <c r="O806" s="1">
        <f t="shared" si="47"/>
        <v>798.57730000000004</v>
      </c>
      <c r="P806" s="1">
        <f t="shared" si="47"/>
        <v>782.60339999999997</v>
      </c>
      <c r="Q806" s="1">
        <f t="shared" si="47"/>
        <v>766.62959999999998</v>
      </c>
      <c r="R806" s="1">
        <f t="shared" si="47"/>
        <v>758.6069</v>
      </c>
      <c r="S806" s="1">
        <f t="shared" si="47"/>
        <v>818.62800000000004</v>
      </c>
      <c r="T806" s="1">
        <f t="shared" si="47"/>
        <v>794.58360000000005</v>
      </c>
    </row>
    <row r="807" spans="1:20" x14ac:dyDescent="0.25">
      <c r="A807" s="1" t="s">
        <v>1528</v>
      </c>
      <c r="B807" s="1" t="s">
        <v>849</v>
      </c>
      <c r="C807" s="1">
        <v>757.6</v>
      </c>
      <c r="D807" s="1">
        <v>43</v>
      </c>
      <c r="E807" s="1">
        <v>84</v>
      </c>
      <c r="F807" s="1">
        <v>7</v>
      </c>
      <c r="G807" s="1">
        <v>1</v>
      </c>
      <c r="H807" s="1">
        <v>1</v>
      </c>
      <c r="J807" s="1">
        <f t="shared" si="45"/>
        <v>757.59853999999996</v>
      </c>
      <c r="K807" s="1">
        <f t="shared" si="47"/>
        <v>758.60580000000004</v>
      </c>
      <c r="L807" s="1">
        <f t="shared" si="47"/>
        <v>775.63239999999996</v>
      </c>
      <c r="M807" s="1">
        <f t="shared" si="47"/>
        <v>740.59529999999995</v>
      </c>
      <c r="N807" s="1">
        <f t="shared" si="47"/>
        <v>722.5847</v>
      </c>
      <c r="O807" s="1">
        <f t="shared" si="47"/>
        <v>796.56169999999997</v>
      </c>
      <c r="P807" s="1">
        <f t="shared" si="47"/>
        <v>780.58780000000002</v>
      </c>
      <c r="Q807" s="1">
        <f t="shared" si="47"/>
        <v>764.61400000000003</v>
      </c>
      <c r="R807" s="1">
        <f t="shared" si="47"/>
        <v>756.59130000000005</v>
      </c>
      <c r="S807" s="1">
        <f t="shared" si="47"/>
        <v>816.61239999999998</v>
      </c>
      <c r="T807" s="1">
        <f t="shared" si="47"/>
        <v>792.56790000000001</v>
      </c>
    </row>
    <row r="808" spans="1:20" x14ac:dyDescent="0.25">
      <c r="A808" s="1" t="s">
        <v>1529</v>
      </c>
      <c r="B808" s="1" t="s">
        <v>755</v>
      </c>
      <c r="C808" s="1">
        <v>755.58</v>
      </c>
      <c r="D808" s="1">
        <v>43</v>
      </c>
      <c r="E808" s="1">
        <v>82</v>
      </c>
      <c r="F808" s="1">
        <v>7</v>
      </c>
      <c r="G808" s="1">
        <v>1</v>
      </c>
      <c r="H808" s="1">
        <v>1</v>
      </c>
      <c r="J808" s="1">
        <f t="shared" si="45"/>
        <v>755.58288999999991</v>
      </c>
      <c r="K808" s="1">
        <f t="shared" si="47"/>
        <v>756.59019999999998</v>
      </c>
      <c r="L808" s="1">
        <f t="shared" si="47"/>
        <v>773.61670000000004</v>
      </c>
      <c r="M808" s="1">
        <f t="shared" si="47"/>
        <v>738.57960000000003</v>
      </c>
      <c r="N808" s="1">
        <f t="shared" si="47"/>
        <v>720.56899999999996</v>
      </c>
      <c r="O808" s="1">
        <f t="shared" si="47"/>
        <v>794.54600000000005</v>
      </c>
      <c r="P808" s="1">
        <f t="shared" si="47"/>
        <v>778.57209999999998</v>
      </c>
      <c r="Q808" s="1">
        <f t="shared" si="47"/>
        <v>762.59829999999999</v>
      </c>
      <c r="R808" s="1">
        <f t="shared" si="47"/>
        <v>754.57560000000001</v>
      </c>
      <c r="S808" s="1">
        <f t="shared" si="47"/>
        <v>814.59670000000006</v>
      </c>
      <c r="T808" s="1">
        <f t="shared" si="47"/>
        <v>790.55229999999995</v>
      </c>
    </row>
    <row r="809" spans="1:20" x14ac:dyDescent="0.25">
      <c r="A809" s="1" t="s">
        <v>1530</v>
      </c>
      <c r="B809" s="1" t="s">
        <v>847</v>
      </c>
      <c r="C809" s="1">
        <v>753.57</v>
      </c>
      <c r="D809" s="1">
        <v>43</v>
      </c>
      <c r="E809" s="1">
        <v>80</v>
      </c>
      <c r="F809" s="1">
        <v>7</v>
      </c>
      <c r="G809" s="1">
        <v>1</v>
      </c>
      <c r="H809" s="1">
        <v>1</v>
      </c>
      <c r="J809" s="1">
        <f t="shared" si="45"/>
        <v>753.56723999999986</v>
      </c>
      <c r="K809" s="1">
        <f t="shared" si="47"/>
        <v>754.57449999999994</v>
      </c>
      <c r="L809" s="1">
        <f t="shared" si="47"/>
        <v>771.60109999999997</v>
      </c>
      <c r="M809" s="1">
        <f t="shared" si="47"/>
        <v>736.56399999999996</v>
      </c>
      <c r="N809" s="1">
        <f t="shared" si="47"/>
        <v>718.55340000000001</v>
      </c>
      <c r="O809" s="1">
        <f t="shared" si="47"/>
        <v>792.53039999999999</v>
      </c>
      <c r="P809" s="1">
        <f t="shared" si="47"/>
        <v>776.55650000000003</v>
      </c>
      <c r="Q809" s="1">
        <f t="shared" si="47"/>
        <v>760.58270000000005</v>
      </c>
      <c r="R809" s="1">
        <f t="shared" si="47"/>
        <v>752.56</v>
      </c>
      <c r="S809" s="1">
        <f t="shared" si="47"/>
        <v>812.58109999999999</v>
      </c>
      <c r="T809" s="1">
        <f t="shared" si="47"/>
        <v>788.53660000000002</v>
      </c>
    </row>
    <row r="810" spans="1:20" x14ac:dyDescent="0.25">
      <c r="A810" s="1" t="s">
        <v>1531</v>
      </c>
      <c r="B810" s="1" t="s">
        <v>1661</v>
      </c>
      <c r="C810" s="1">
        <v>751.55</v>
      </c>
      <c r="D810" s="1">
        <v>43</v>
      </c>
      <c r="E810" s="1">
        <v>78</v>
      </c>
      <c r="F810" s="1">
        <v>7</v>
      </c>
      <c r="G810" s="1">
        <v>1</v>
      </c>
      <c r="H810" s="1">
        <v>1</v>
      </c>
      <c r="J810" s="1">
        <f t="shared" si="45"/>
        <v>751.55159000000003</v>
      </c>
      <c r="K810" s="1">
        <f t="shared" si="47"/>
        <v>752.55889999999999</v>
      </c>
      <c r="L810" s="1">
        <f t="shared" si="47"/>
        <v>769.58540000000005</v>
      </c>
      <c r="M810" s="1">
        <f t="shared" si="47"/>
        <v>734.54830000000004</v>
      </c>
      <c r="N810" s="1">
        <f t="shared" si="47"/>
        <v>716.53769999999997</v>
      </c>
      <c r="O810" s="1">
        <f t="shared" si="47"/>
        <v>790.51469999999995</v>
      </c>
      <c r="P810" s="1">
        <f t="shared" si="47"/>
        <v>774.54079999999999</v>
      </c>
      <c r="Q810" s="1">
        <f t="shared" si="47"/>
        <v>758.56700000000001</v>
      </c>
      <c r="R810" s="1">
        <f t="shared" si="47"/>
        <v>750.54430000000002</v>
      </c>
      <c r="S810" s="1">
        <f t="shared" si="47"/>
        <v>810.56539999999995</v>
      </c>
      <c r="T810" s="1">
        <f t="shared" si="47"/>
        <v>786.52099999999996</v>
      </c>
    </row>
    <row r="811" spans="1:20" x14ac:dyDescent="0.25">
      <c r="A811" s="1" t="s">
        <v>1532</v>
      </c>
      <c r="B811" s="1" t="s">
        <v>1662</v>
      </c>
      <c r="C811" s="1">
        <v>749.54</v>
      </c>
      <c r="D811" s="1">
        <v>43</v>
      </c>
      <c r="E811" s="1">
        <v>76</v>
      </c>
      <c r="F811" s="1">
        <v>7</v>
      </c>
      <c r="G811" s="1">
        <v>1</v>
      </c>
      <c r="H811" s="1">
        <v>1</v>
      </c>
      <c r="J811" s="1">
        <f t="shared" si="45"/>
        <v>749.53593999999998</v>
      </c>
      <c r="K811" s="1">
        <f t="shared" si="47"/>
        <v>750.54319999999996</v>
      </c>
      <c r="L811" s="1">
        <f t="shared" si="47"/>
        <v>767.56979999999999</v>
      </c>
      <c r="M811" s="1">
        <f t="shared" si="47"/>
        <v>732.53269999999998</v>
      </c>
      <c r="N811" s="1">
        <f t="shared" si="47"/>
        <v>714.52210000000002</v>
      </c>
      <c r="O811" s="1">
        <f t="shared" si="47"/>
        <v>788.4991</v>
      </c>
      <c r="P811" s="1">
        <f t="shared" si="47"/>
        <v>772.52520000000004</v>
      </c>
      <c r="Q811" s="1">
        <f t="shared" si="47"/>
        <v>756.55139999999994</v>
      </c>
      <c r="R811" s="1">
        <f t="shared" si="47"/>
        <v>748.52869999999996</v>
      </c>
      <c r="S811" s="1">
        <f t="shared" si="47"/>
        <v>808.5498</v>
      </c>
      <c r="T811" s="1">
        <f t="shared" si="47"/>
        <v>784.50530000000003</v>
      </c>
    </row>
    <row r="812" spans="1:20" x14ac:dyDescent="0.25">
      <c r="A812" s="1" t="s">
        <v>1533</v>
      </c>
      <c r="B812" s="1" t="s">
        <v>845</v>
      </c>
      <c r="C812" s="1">
        <v>747.61</v>
      </c>
      <c r="D812" s="1">
        <v>42</v>
      </c>
      <c r="E812" s="1">
        <v>86</v>
      </c>
      <c r="F812" s="1">
        <v>7</v>
      </c>
      <c r="G812" s="1">
        <v>1</v>
      </c>
      <c r="H812" s="1">
        <v>1</v>
      </c>
      <c r="J812" s="1">
        <f t="shared" si="45"/>
        <v>747.61419000000001</v>
      </c>
      <c r="K812" s="1">
        <f t="shared" si="47"/>
        <v>748.62149999999997</v>
      </c>
      <c r="L812" s="1">
        <f t="shared" si="47"/>
        <v>765.64800000000002</v>
      </c>
      <c r="M812" s="1">
        <f t="shared" si="47"/>
        <v>730.61090000000002</v>
      </c>
      <c r="N812" s="1">
        <f t="shared" si="47"/>
        <v>712.60029999999995</v>
      </c>
      <c r="O812" s="1">
        <f t="shared" si="47"/>
        <v>786.57730000000004</v>
      </c>
      <c r="P812" s="1">
        <f t="shared" si="47"/>
        <v>770.60339999999997</v>
      </c>
      <c r="Q812" s="1">
        <f t="shared" si="47"/>
        <v>754.62959999999998</v>
      </c>
      <c r="R812" s="1">
        <f t="shared" si="47"/>
        <v>746.6069</v>
      </c>
      <c r="S812" s="1">
        <f t="shared" si="47"/>
        <v>806.62800000000004</v>
      </c>
      <c r="T812" s="1">
        <f t="shared" si="47"/>
        <v>782.58360000000005</v>
      </c>
    </row>
    <row r="813" spans="1:20" x14ac:dyDescent="0.25">
      <c r="A813" s="1" t="s">
        <v>1534</v>
      </c>
      <c r="B813" s="1" t="s">
        <v>843</v>
      </c>
      <c r="C813" s="1">
        <v>745.6</v>
      </c>
      <c r="D813" s="1">
        <v>42</v>
      </c>
      <c r="E813" s="1">
        <v>84</v>
      </c>
      <c r="F813" s="1">
        <v>7</v>
      </c>
      <c r="G813" s="1">
        <v>1</v>
      </c>
      <c r="H813" s="1">
        <v>1</v>
      </c>
      <c r="J813" s="1">
        <f t="shared" si="45"/>
        <v>745.59853999999996</v>
      </c>
      <c r="K813" s="1">
        <f t="shared" si="47"/>
        <v>746.60580000000004</v>
      </c>
      <c r="L813" s="1">
        <f t="shared" si="47"/>
        <v>763.63239999999996</v>
      </c>
      <c r="M813" s="1">
        <f t="shared" si="47"/>
        <v>728.59529999999995</v>
      </c>
      <c r="N813" s="1">
        <f t="shared" si="47"/>
        <v>710.5847</v>
      </c>
      <c r="O813" s="1">
        <f t="shared" si="47"/>
        <v>784.56169999999997</v>
      </c>
      <c r="P813" s="1">
        <f t="shared" si="47"/>
        <v>768.58780000000002</v>
      </c>
      <c r="Q813" s="1">
        <f t="shared" si="47"/>
        <v>752.61400000000003</v>
      </c>
      <c r="R813" s="1">
        <f t="shared" si="47"/>
        <v>744.59130000000005</v>
      </c>
      <c r="S813" s="1">
        <f t="shared" si="47"/>
        <v>804.61239999999998</v>
      </c>
      <c r="T813" s="1">
        <f t="shared" si="47"/>
        <v>780.56790000000001</v>
      </c>
    </row>
    <row r="814" spans="1:20" x14ac:dyDescent="0.25">
      <c r="A814" s="1" t="s">
        <v>1535</v>
      </c>
      <c r="B814" s="1" t="s">
        <v>841</v>
      </c>
      <c r="C814" s="1">
        <v>743.58</v>
      </c>
      <c r="D814" s="1">
        <v>42</v>
      </c>
      <c r="E814" s="1">
        <v>82</v>
      </c>
      <c r="F814" s="1">
        <v>7</v>
      </c>
      <c r="G814" s="1">
        <v>1</v>
      </c>
      <c r="H814" s="1">
        <v>1</v>
      </c>
      <c r="J814" s="1">
        <f t="shared" si="45"/>
        <v>743.58288999999991</v>
      </c>
      <c r="K814" s="1">
        <f t="shared" si="47"/>
        <v>744.59019999999998</v>
      </c>
      <c r="L814" s="1">
        <f t="shared" si="47"/>
        <v>761.61670000000004</v>
      </c>
      <c r="M814" s="1">
        <f t="shared" si="47"/>
        <v>726.57960000000003</v>
      </c>
      <c r="N814" s="1">
        <f t="shared" si="47"/>
        <v>708.56899999999996</v>
      </c>
      <c r="O814" s="1">
        <f t="shared" si="47"/>
        <v>782.54600000000005</v>
      </c>
      <c r="P814" s="1">
        <f t="shared" si="47"/>
        <v>766.57209999999998</v>
      </c>
      <c r="Q814" s="1">
        <f t="shared" si="47"/>
        <v>750.59829999999999</v>
      </c>
      <c r="R814" s="1">
        <f t="shared" si="47"/>
        <v>742.57560000000001</v>
      </c>
      <c r="S814" s="1">
        <f t="shared" si="47"/>
        <v>802.59670000000006</v>
      </c>
      <c r="T814" s="1">
        <f t="shared" si="47"/>
        <v>778.55229999999995</v>
      </c>
    </row>
    <row r="815" spans="1:20" x14ac:dyDescent="0.25">
      <c r="A815" s="1" t="s">
        <v>1536</v>
      </c>
      <c r="B815" s="1" t="s">
        <v>835</v>
      </c>
      <c r="C815" s="1">
        <v>733.6</v>
      </c>
      <c r="D815" s="1">
        <v>41</v>
      </c>
      <c r="E815" s="1">
        <v>84</v>
      </c>
      <c r="F815" s="1">
        <v>7</v>
      </c>
      <c r="G815" s="1">
        <v>1</v>
      </c>
      <c r="H815" s="1">
        <v>1</v>
      </c>
      <c r="J815" s="1">
        <f t="shared" si="45"/>
        <v>733.59853999999996</v>
      </c>
      <c r="K815" s="1">
        <f t="shared" si="47"/>
        <v>734.60580000000004</v>
      </c>
      <c r="L815" s="1">
        <f t="shared" si="47"/>
        <v>751.63239999999996</v>
      </c>
      <c r="M815" s="1">
        <f t="shared" si="47"/>
        <v>716.59529999999995</v>
      </c>
      <c r="N815" s="1">
        <f t="shared" si="47"/>
        <v>698.5847</v>
      </c>
      <c r="O815" s="1">
        <f t="shared" si="47"/>
        <v>772.56169999999997</v>
      </c>
      <c r="P815" s="1">
        <f t="shared" si="47"/>
        <v>756.58780000000002</v>
      </c>
      <c r="Q815" s="1">
        <f t="shared" si="47"/>
        <v>740.61400000000003</v>
      </c>
      <c r="R815" s="1">
        <f t="shared" si="47"/>
        <v>732.59130000000005</v>
      </c>
      <c r="S815" s="1">
        <f t="shared" si="47"/>
        <v>792.61239999999998</v>
      </c>
      <c r="T815" s="1">
        <f t="shared" si="47"/>
        <v>768.56790000000001</v>
      </c>
    </row>
    <row r="816" spans="1:20" x14ac:dyDescent="0.25">
      <c r="A816" s="1" t="s">
        <v>1537</v>
      </c>
      <c r="B816" s="1" t="s">
        <v>833</v>
      </c>
      <c r="C816" s="1">
        <v>731.58</v>
      </c>
      <c r="D816" s="1">
        <v>41</v>
      </c>
      <c r="E816" s="1">
        <v>82</v>
      </c>
      <c r="F816" s="1">
        <v>7</v>
      </c>
      <c r="G816" s="1">
        <v>1</v>
      </c>
      <c r="H816" s="1">
        <v>1</v>
      </c>
      <c r="J816" s="1">
        <f t="shared" si="45"/>
        <v>731.58288999999991</v>
      </c>
      <c r="K816" s="1">
        <f t="shared" si="47"/>
        <v>732.59019999999998</v>
      </c>
      <c r="L816" s="1">
        <f t="shared" si="47"/>
        <v>749.61670000000004</v>
      </c>
      <c r="M816" s="1">
        <f t="shared" si="47"/>
        <v>714.57960000000003</v>
      </c>
      <c r="N816" s="1">
        <f t="shared" si="47"/>
        <v>696.56899999999996</v>
      </c>
      <c r="O816" s="1">
        <f t="shared" si="47"/>
        <v>770.54600000000005</v>
      </c>
      <c r="P816" s="1">
        <f t="shared" si="47"/>
        <v>754.57209999999998</v>
      </c>
      <c r="Q816" s="1">
        <f t="shared" si="47"/>
        <v>738.59829999999999</v>
      </c>
      <c r="R816" s="1">
        <f t="shared" si="47"/>
        <v>730.57560000000001</v>
      </c>
      <c r="S816" s="1">
        <f t="shared" si="47"/>
        <v>790.59670000000006</v>
      </c>
      <c r="T816" s="1">
        <f t="shared" si="47"/>
        <v>766.55229999999995</v>
      </c>
    </row>
    <row r="817" spans="1:20" x14ac:dyDescent="0.25">
      <c r="A817" s="1" t="s">
        <v>1538</v>
      </c>
      <c r="B817" s="1" t="s">
        <v>831</v>
      </c>
      <c r="C817" s="1">
        <v>729.57</v>
      </c>
      <c r="D817" s="1">
        <v>41</v>
      </c>
      <c r="E817" s="1">
        <v>80</v>
      </c>
      <c r="F817" s="1">
        <v>7</v>
      </c>
      <c r="G817" s="1">
        <v>1</v>
      </c>
      <c r="H817" s="1">
        <v>1</v>
      </c>
      <c r="J817" s="1">
        <f t="shared" si="45"/>
        <v>729.56723999999986</v>
      </c>
      <c r="K817" s="1">
        <f t="shared" si="47"/>
        <v>730.57449999999994</v>
      </c>
      <c r="L817" s="1">
        <f t="shared" si="47"/>
        <v>747.60109999999997</v>
      </c>
      <c r="M817" s="1">
        <f t="shared" si="47"/>
        <v>712.56399999999996</v>
      </c>
      <c r="N817" s="1">
        <f t="shared" si="47"/>
        <v>694.55340000000001</v>
      </c>
      <c r="O817" s="1">
        <f t="shared" si="47"/>
        <v>768.53039999999999</v>
      </c>
      <c r="P817" s="1">
        <f t="shared" si="47"/>
        <v>752.55650000000003</v>
      </c>
      <c r="Q817" s="1">
        <f t="shared" si="47"/>
        <v>736.58270000000005</v>
      </c>
      <c r="R817" s="1">
        <f t="shared" si="47"/>
        <v>728.56</v>
      </c>
      <c r="S817" s="1">
        <f t="shared" si="47"/>
        <v>788.58109999999999</v>
      </c>
      <c r="T817" s="1">
        <f t="shared" si="47"/>
        <v>764.53660000000002</v>
      </c>
    </row>
    <row r="818" spans="1:20" x14ac:dyDescent="0.25">
      <c r="A818" s="1" t="s">
        <v>1539</v>
      </c>
      <c r="B818" s="1" t="s">
        <v>751</v>
      </c>
      <c r="C818" s="1">
        <v>727.55</v>
      </c>
      <c r="D818" s="1">
        <v>41</v>
      </c>
      <c r="E818" s="1">
        <v>78</v>
      </c>
      <c r="F818" s="1">
        <v>7</v>
      </c>
      <c r="G818" s="1">
        <v>1</v>
      </c>
      <c r="H818" s="1">
        <v>1</v>
      </c>
      <c r="J818" s="1">
        <f t="shared" si="45"/>
        <v>727.55159000000003</v>
      </c>
      <c r="K818" s="1">
        <f t="shared" si="47"/>
        <v>728.55889999999999</v>
      </c>
      <c r="L818" s="1">
        <f t="shared" si="47"/>
        <v>745.58540000000005</v>
      </c>
      <c r="M818" s="1">
        <f t="shared" si="47"/>
        <v>710.54830000000004</v>
      </c>
      <c r="N818" s="1">
        <f t="shared" si="47"/>
        <v>692.53769999999997</v>
      </c>
      <c r="O818" s="1">
        <f t="shared" si="47"/>
        <v>766.51469999999995</v>
      </c>
      <c r="P818" s="1">
        <f t="shared" si="47"/>
        <v>750.54079999999999</v>
      </c>
      <c r="Q818" s="1">
        <f t="shared" si="47"/>
        <v>734.56700000000001</v>
      </c>
      <c r="R818" s="1">
        <f t="shared" si="47"/>
        <v>726.54430000000002</v>
      </c>
      <c r="S818" s="1">
        <f t="shared" si="47"/>
        <v>786.56539999999995</v>
      </c>
      <c r="T818" s="1">
        <f t="shared" si="47"/>
        <v>762.52099999999996</v>
      </c>
    </row>
    <row r="819" spans="1:20" x14ac:dyDescent="0.25">
      <c r="A819" s="1" t="s">
        <v>1540</v>
      </c>
      <c r="B819" s="1" t="s">
        <v>1663</v>
      </c>
      <c r="C819" s="1">
        <v>725.54</v>
      </c>
      <c r="D819" s="1">
        <v>41</v>
      </c>
      <c r="E819" s="1">
        <v>76</v>
      </c>
      <c r="F819" s="1">
        <v>7</v>
      </c>
      <c r="G819" s="1">
        <v>1</v>
      </c>
      <c r="H819" s="1">
        <v>1</v>
      </c>
      <c r="J819" s="1">
        <f t="shared" si="45"/>
        <v>725.53593999999998</v>
      </c>
      <c r="K819" s="1">
        <f t="shared" si="47"/>
        <v>726.54319999999996</v>
      </c>
      <c r="L819" s="1">
        <f t="shared" si="47"/>
        <v>743.56979999999999</v>
      </c>
      <c r="M819" s="1">
        <f t="shared" si="47"/>
        <v>708.53269999999998</v>
      </c>
      <c r="N819" s="1">
        <f t="shared" si="47"/>
        <v>690.52210000000002</v>
      </c>
      <c r="O819" s="1">
        <f t="shared" si="47"/>
        <v>764.4991</v>
      </c>
      <c r="P819" s="1">
        <f t="shared" si="47"/>
        <v>748.52520000000004</v>
      </c>
      <c r="Q819" s="1">
        <f t="shared" si="47"/>
        <v>732.55139999999994</v>
      </c>
      <c r="R819" s="1">
        <f t="shared" si="47"/>
        <v>724.52869999999996</v>
      </c>
      <c r="S819" s="1">
        <f t="shared" si="47"/>
        <v>784.5498</v>
      </c>
      <c r="T819" s="1">
        <f t="shared" si="47"/>
        <v>760.50530000000003</v>
      </c>
    </row>
    <row r="820" spans="1:20" x14ac:dyDescent="0.25">
      <c r="A820" s="1" t="s">
        <v>1541</v>
      </c>
      <c r="B820" s="1" t="s">
        <v>1664</v>
      </c>
      <c r="C820" s="1">
        <v>723.52</v>
      </c>
      <c r="D820" s="1">
        <v>41</v>
      </c>
      <c r="E820" s="1">
        <v>74</v>
      </c>
      <c r="F820" s="1">
        <v>7</v>
      </c>
      <c r="G820" s="1">
        <v>1</v>
      </c>
      <c r="H820" s="1">
        <v>1</v>
      </c>
      <c r="J820" s="1">
        <f t="shared" si="45"/>
        <v>723.52028999999993</v>
      </c>
      <c r="K820" s="1">
        <f t="shared" si="47"/>
        <v>724.52760000000001</v>
      </c>
      <c r="L820" s="1">
        <f t="shared" si="47"/>
        <v>741.55409999999995</v>
      </c>
      <c r="M820" s="1">
        <f t="shared" si="47"/>
        <v>706.51700000000005</v>
      </c>
      <c r="N820" s="1">
        <f t="shared" si="47"/>
        <v>688.50639999999999</v>
      </c>
      <c r="O820" s="1">
        <f t="shared" si="47"/>
        <v>762.48339999999996</v>
      </c>
      <c r="P820" s="1">
        <f t="shared" si="47"/>
        <v>746.5095</v>
      </c>
      <c r="Q820" s="1">
        <f t="shared" si="47"/>
        <v>730.53570000000002</v>
      </c>
      <c r="R820" s="1">
        <f t="shared" si="47"/>
        <v>722.51300000000003</v>
      </c>
      <c r="S820" s="1">
        <f t="shared" si="47"/>
        <v>782.53409999999997</v>
      </c>
      <c r="T820" s="1">
        <f t="shared" si="47"/>
        <v>758.48969999999997</v>
      </c>
    </row>
    <row r="821" spans="1:20" x14ac:dyDescent="0.25">
      <c r="A821" s="1" t="s">
        <v>1542</v>
      </c>
      <c r="B821" s="1" t="s">
        <v>829</v>
      </c>
      <c r="C821" s="1">
        <v>719.58</v>
      </c>
      <c r="D821" s="1">
        <v>40</v>
      </c>
      <c r="E821" s="1">
        <v>82</v>
      </c>
      <c r="F821" s="1">
        <v>7</v>
      </c>
      <c r="G821" s="1">
        <v>1</v>
      </c>
      <c r="H821" s="1">
        <v>1</v>
      </c>
      <c r="J821" s="1">
        <f t="shared" si="45"/>
        <v>719.58288999999991</v>
      </c>
      <c r="K821" s="1">
        <f t="shared" si="47"/>
        <v>720.59019999999998</v>
      </c>
      <c r="L821" s="1">
        <f t="shared" si="47"/>
        <v>737.61670000000004</v>
      </c>
      <c r="M821" s="1">
        <f t="shared" si="47"/>
        <v>702.57960000000003</v>
      </c>
      <c r="N821" s="1">
        <f t="shared" si="47"/>
        <v>684.56899999999996</v>
      </c>
      <c r="O821" s="1">
        <f t="shared" si="47"/>
        <v>758.54600000000005</v>
      </c>
      <c r="P821" s="1">
        <f t="shared" si="47"/>
        <v>742.57209999999998</v>
      </c>
      <c r="Q821" s="1">
        <f t="shared" si="47"/>
        <v>726.59829999999999</v>
      </c>
      <c r="R821" s="1">
        <f t="shared" si="47"/>
        <v>718.57560000000001</v>
      </c>
      <c r="S821" s="1">
        <f t="shared" si="47"/>
        <v>778.59670000000006</v>
      </c>
      <c r="T821" s="1">
        <f t="shared" si="47"/>
        <v>754.55229999999995</v>
      </c>
    </row>
    <row r="822" spans="1:20" x14ac:dyDescent="0.25">
      <c r="A822" s="1" t="s">
        <v>1543</v>
      </c>
      <c r="B822" s="1" t="s">
        <v>827</v>
      </c>
      <c r="C822" s="1">
        <v>717.57</v>
      </c>
      <c r="D822" s="1">
        <v>40</v>
      </c>
      <c r="E822" s="1">
        <v>80</v>
      </c>
      <c r="F822" s="1">
        <v>7</v>
      </c>
      <c r="G822" s="1">
        <v>1</v>
      </c>
      <c r="H822" s="1">
        <v>1</v>
      </c>
      <c r="J822" s="1">
        <f t="shared" si="45"/>
        <v>717.56723999999986</v>
      </c>
      <c r="K822" s="1">
        <f t="shared" si="47"/>
        <v>718.57449999999994</v>
      </c>
      <c r="L822" s="1">
        <f t="shared" si="47"/>
        <v>735.60109999999997</v>
      </c>
      <c r="M822" s="1">
        <f t="shared" si="47"/>
        <v>700.56399999999996</v>
      </c>
      <c r="N822" s="1">
        <f t="shared" si="47"/>
        <v>682.55340000000001</v>
      </c>
      <c r="O822" s="1">
        <f t="shared" si="47"/>
        <v>756.53039999999999</v>
      </c>
      <c r="P822" s="1">
        <f t="shared" si="47"/>
        <v>740.55650000000003</v>
      </c>
      <c r="Q822" s="1">
        <f t="shared" si="47"/>
        <v>724.58270000000005</v>
      </c>
      <c r="R822" s="1">
        <f t="shared" si="47"/>
        <v>716.56</v>
      </c>
      <c r="S822" s="1">
        <f t="shared" si="47"/>
        <v>776.58109999999999</v>
      </c>
      <c r="T822" s="1">
        <f t="shared" si="47"/>
        <v>752.53660000000002</v>
      </c>
    </row>
    <row r="823" spans="1:20" x14ac:dyDescent="0.25">
      <c r="A823" s="1" t="s">
        <v>1544</v>
      </c>
      <c r="B823" s="1" t="s">
        <v>825</v>
      </c>
      <c r="C823" s="1">
        <v>715.55</v>
      </c>
      <c r="D823" s="1">
        <v>40</v>
      </c>
      <c r="E823" s="1">
        <v>78</v>
      </c>
      <c r="F823" s="1">
        <v>7</v>
      </c>
      <c r="G823" s="1">
        <v>1</v>
      </c>
      <c r="H823" s="1">
        <v>1</v>
      </c>
      <c r="J823" s="1">
        <f t="shared" si="45"/>
        <v>715.55159000000003</v>
      </c>
      <c r="K823" s="1">
        <f t="shared" si="47"/>
        <v>716.55889999999999</v>
      </c>
      <c r="L823" s="1">
        <f t="shared" si="47"/>
        <v>733.58540000000005</v>
      </c>
      <c r="M823" s="1">
        <f t="shared" si="47"/>
        <v>698.54830000000004</v>
      </c>
      <c r="N823" s="1">
        <f t="shared" si="47"/>
        <v>680.53769999999997</v>
      </c>
      <c r="O823" s="1">
        <f t="shared" si="47"/>
        <v>754.51469999999995</v>
      </c>
      <c r="P823" s="1">
        <f t="shared" si="47"/>
        <v>738.54079999999999</v>
      </c>
      <c r="Q823" s="1">
        <f t="shared" si="47"/>
        <v>722.56700000000001</v>
      </c>
      <c r="R823" s="1">
        <f t="shared" si="47"/>
        <v>714.54430000000002</v>
      </c>
      <c r="S823" s="1">
        <f t="shared" si="47"/>
        <v>774.56539999999995</v>
      </c>
      <c r="T823" s="1">
        <f t="shared" si="47"/>
        <v>750.52099999999996</v>
      </c>
    </row>
    <row r="824" spans="1:20" x14ac:dyDescent="0.25">
      <c r="A824" s="1" t="s">
        <v>1545</v>
      </c>
      <c r="B824" s="1" t="s">
        <v>821</v>
      </c>
      <c r="C824" s="1">
        <v>705.57</v>
      </c>
      <c r="D824" s="1">
        <v>39</v>
      </c>
      <c r="E824" s="1">
        <v>80</v>
      </c>
      <c r="F824" s="1">
        <v>7</v>
      </c>
      <c r="G824" s="1">
        <v>1</v>
      </c>
      <c r="H824" s="1">
        <v>1</v>
      </c>
      <c r="J824" s="1">
        <f t="shared" si="45"/>
        <v>705.56723999999986</v>
      </c>
      <c r="K824" s="1">
        <f t="shared" si="47"/>
        <v>706.57449999999994</v>
      </c>
      <c r="L824" s="1">
        <f t="shared" si="47"/>
        <v>723.60109999999997</v>
      </c>
      <c r="M824" s="1">
        <f t="shared" si="47"/>
        <v>688.56399999999996</v>
      </c>
      <c r="N824" s="1">
        <f t="shared" si="47"/>
        <v>670.55340000000001</v>
      </c>
      <c r="O824" s="1">
        <f t="shared" si="47"/>
        <v>744.53039999999999</v>
      </c>
      <c r="P824" s="1">
        <f t="shared" si="47"/>
        <v>728.55650000000003</v>
      </c>
      <c r="Q824" s="1">
        <f t="shared" si="47"/>
        <v>712.58270000000005</v>
      </c>
      <c r="R824" s="1">
        <f t="shared" si="47"/>
        <v>704.56</v>
      </c>
      <c r="S824" s="1">
        <f t="shared" si="47"/>
        <v>764.58109999999999</v>
      </c>
      <c r="T824" s="1">
        <f t="shared" si="47"/>
        <v>740.53660000000002</v>
      </c>
    </row>
    <row r="825" spans="1:20" x14ac:dyDescent="0.25">
      <c r="A825" s="1" t="s">
        <v>1546</v>
      </c>
      <c r="B825" s="1" t="s">
        <v>819</v>
      </c>
      <c r="C825" s="1">
        <v>703.55</v>
      </c>
      <c r="D825" s="1">
        <v>39</v>
      </c>
      <c r="E825" s="1">
        <v>78</v>
      </c>
      <c r="F825" s="1">
        <v>7</v>
      </c>
      <c r="G825" s="1">
        <v>1</v>
      </c>
      <c r="H825" s="1">
        <v>1</v>
      </c>
      <c r="J825" s="1">
        <f t="shared" si="45"/>
        <v>703.55159000000003</v>
      </c>
      <c r="K825" s="1">
        <f t="shared" si="47"/>
        <v>704.55889999999999</v>
      </c>
      <c r="L825" s="1">
        <f t="shared" si="47"/>
        <v>721.58540000000005</v>
      </c>
      <c r="M825" s="1">
        <f t="shared" si="47"/>
        <v>686.54830000000004</v>
      </c>
      <c r="N825" s="1">
        <f t="shared" si="47"/>
        <v>668.53769999999997</v>
      </c>
      <c r="O825" s="1">
        <f t="shared" si="47"/>
        <v>742.51469999999995</v>
      </c>
      <c r="P825" s="1">
        <f t="shared" si="47"/>
        <v>726.54079999999999</v>
      </c>
      <c r="Q825" s="1">
        <f t="shared" si="47"/>
        <v>710.56700000000001</v>
      </c>
      <c r="R825" s="1">
        <f t="shared" si="47"/>
        <v>702.54430000000002</v>
      </c>
      <c r="S825" s="1">
        <f t="shared" si="47"/>
        <v>762.56539999999995</v>
      </c>
      <c r="T825" s="1">
        <f t="shared" si="47"/>
        <v>738.52099999999996</v>
      </c>
    </row>
    <row r="826" spans="1:20" x14ac:dyDescent="0.25">
      <c r="A826" s="1" t="s">
        <v>1547</v>
      </c>
      <c r="B826" s="1" t="s">
        <v>749</v>
      </c>
      <c r="C826" s="1">
        <v>701.54</v>
      </c>
      <c r="D826" s="1">
        <v>39</v>
      </c>
      <c r="E826" s="1">
        <v>76</v>
      </c>
      <c r="F826" s="1">
        <v>7</v>
      </c>
      <c r="G826" s="1">
        <v>1</v>
      </c>
      <c r="H826" s="1">
        <v>1</v>
      </c>
      <c r="J826" s="1">
        <f t="shared" si="45"/>
        <v>701.53593999999998</v>
      </c>
      <c r="K826" s="1">
        <f t="shared" si="47"/>
        <v>702.54319999999996</v>
      </c>
      <c r="L826" s="1">
        <f t="shared" si="47"/>
        <v>719.56979999999999</v>
      </c>
      <c r="M826" s="1">
        <f t="shared" si="47"/>
        <v>684.53269999999998</v>
      </c>
      <c r="N826" s="1">
        <f t="shared" si="47"/>
        <v>666.52210000000002</v>
      </c>
      <c r="O826" s="1">
        <f t="shared" si="47"/>
        <v>740.4991</v>
      </c>
      <c r="P826" s="1">
        <f t="shared" si="47"/>
        <v>724.52520000000004</v>
      </c>
      <c r="Q826" s="1">
        <f t="shared" si="47"/>
        <v>708.55139999999994</v>
      </c>
      <c r="R826" s="1">
        <f t="shared" si="47"/>
        <v>700.52869999999996</v>
      </c>
      <c r="S826" s="1">
        <f t="shared" si="47"/>
        <v>760.5498</v>
      </c>
      <c r="T826" s="1">
        <f t="shared" si="47"/>
        <v>736.50530000000003</v>
      </c>
    </row>
    <row r="827" spans="1:20" x14ac:dyDescent="0.25">
      <c r="A827" s="1" t="s">
        <v>1548</v>
      </c>
      <c r="B827" s="1" t="s">
        <v>1665</v>
      </c>
      <c r="C827" s="1">
        <v>699.52</v>
      </c>
      <c r="D827" s="1">
        <v>39</v>
      </c>
      <c r="E827" s="1">
        <v>74</v>
      </c>
      <c r="F827" s="1">
        <v>7</v>
      </c>
      <c r="G827" s="1">
        <v>1</v>
      </c>
      <c r="H827" s="1">
        <v>1</v>
      </c>
      <c r="J827" s="1">
        <f t="shared" si="45"/>
        <v>699.52028999999993</v>
      </c>
      <c r="K827" s="1">
        <f t="shared" si="47"/>
        <v>700.52760000000001</v>
      </c>
      <c r="L827" s="1">
        <f t="shared" si="47"/>
        <v>717.55409999999995</v>
      </c>
      <c r="M827" s="1">
        <f t="shared" si="47"/>
        <v>682.51700000000005</v>
      </c>
      <c r="N827" s="1">
        <f t="shared" si="47"/>
        <v>664.50639999999999</v>
      </c>
      <c r="O827" s="1">
        <f t="shared" si="47"/>
        <v>738.48339999999996</v>
      </c>
      <c r="P827" s="1">
        <f t="shared" si="47"/>
        <v>722.5095</v>
      </c>
      <c r="Q827" s="1">
        <f t="shared" si="47"/>
        <v>706.53570000000002</v>
      </c>
      <c r="R827" s="1">
        <f t="shared" si="47"/>
        <v>698.51300000000003</v>
      </c>
      <c r="S827" s="1">
        <f t="shared" si="47"/>
        <v>758.53409999999997</v>
      </c>
      <c r="T827" s="1">
        <f t="shared" si="47"/>
        <v>734.48969999999997</v>
      </c>
    </row>
    <row r="828" spans="1:20" x14ac:dyDescent="0.25">
      <c r="A828" s="1" t="s">
        <v>1549</v>
      </c>
      <c r="B828" s="1" t="s">
        <v>1666</v>
      </c>
      <c r="C828" s="1">
        <v>697.5</v>
      </c>
      <c r="D828" s="1">
        <v>39</v>
      </c>
      <c r="E828" s="1">
        <v>72</v>
      </c>
      <c r="F828" s="1">
        <v>7</v>
      </c>
      <c r="G828" s="1">
        <v>1</v>
      </c>
      <c r="H828" s="1">
        <v>1</v>
      </c>
      <c r="J828" s="1">
        <f t="shared" si="45"/>
        <v>697.50463999999988</v>
      </c>
      <c r="K828" s="1">
        <f t="shared" si="47"/>
        <v>698.51189999999997</v>
      </c>
      <c r="L828" s="1">
        <f t="shared" si="47"/>
        <v>715.5385</v>
      </c>
      <c r="M828" s="1">
        <f t="shared" si="47"/>
        <v>680.50139999999999</v>
      </c>
      <c r="N828" s="1">
        <f t="shared" si="47"/>
        <v>662.49080000000004</v>
      </c>
      <c r="O828" s="1">
        <f t="shared" si="47"/>
        <v>736.46780000000001</v>
      </c>
      <c r="P828" s="1">
        <f t="shared" si="47"/>
        <v>720.49390000000005</v>
      </c>
      <c r="Q828" s="1">
        <f t="shared" si="47"/>
        <v>704.52009999999996</v>
      </c>
      <c r="R828" s="1">
        <f t="shared" si="47"/>
        <v>696.49739999999997</v>
      </c>
      <c r="S828" s="1">
        <f t="shared" si="47"/>
        <v>756.51850000000002</v>
      </c>
      <c r="T828" s="1">
        <f t="shared" si="47"/>
        <v>732.47400000000005</v>
      </c>
    </row>
    <row r="829" spans="1:20" x14ac:dyDescent="0.25">
      <c r="A829" s="1" t="s">
        <v>1550</v>
      </c>
      <c r="B829" s="1" t="s">
        <v>817</v>
      </c>
      <c r="C829" s="1">
        <v>691.55</v>
      </c>
      <c r="D829" s="1">
        <v>38</v>
      </c>
      <c r="E829" s="1">
        <v>78</v>
      </c>
      <c r="F829" s="1">
        <v>7</v>
      </c>
      <c r="G829" s="1">
        <v>1</v>
      </c>
      <c r="H829" s="1">
        <v>1</v>
      </c>
      <c r="J829" s="1">
        <f t="shared" si="45"/>
        <v>691.55159000000003</v>
      </c>
      <c r="K829" s="1">
        <f t="shared" si="47"/>
        <v>692.55889999999999</v>
      </c>
      <c r="L829" s="1">
        <f t="shared" si="47"/>
        <v>709.58540000000005</v>
      </c>
      <c r="M829" s="1">
        <f t="shared" si="47"/>
        <v>674.54830000000004</v>
      </c>
      <c r="N829" s="1">
        <f t="shared" si="47"/>
        <v>656.53769999999997</v>
      </c>
      <c r="O829" s="1">
        <f t="shared" si="47"/>
        <v>730.51469999999995</v>
      </c>
      <c r="P829" s="1">
        <f t="shared" si="47"/>
        <v>714.54079999999999</v>
      </c>
      <c r="Q829" s="1">
        <f t="shared" si="47"/>
        <v>698.56700000000001</v>
      </c>
      <c r="R829" s="1">
        <f t="shared" si="47"/>
        <v>690.54430000000002</v>
      </c>
      <c r="S829" s="1">
        <f t="shared" si="47"/>
        <v>750.56539999999995</v>
      </c>
      <c r="T829" s="1">
        <f t="shared" si="47"/>
        <v>726.52099999999996</v>
      </c>
    </row>
    <row r="830" spans="1:20" x14ac:dyDescent="0.25">
      <c r="A830" s="1" t="s">
        <v>1551</v>
      </c>
      <c r="B830" s="1" t="s">
        <v>815</v>
      </c>
      <c r="C830" s="1">
        <v>689.54</v>
      </c>
      <c r="D830" s="1">
        <v>38</v>
      </c>
      <c r="E830" s="1">
        <v>76</v>
      </c>
      <c r="F830" s="1">
        <v>7</v>
      </c>
      <c r="G830" s="1">
        <v>1</v>
      </c>
      <c r="H830" s="1">
        <v>1</v>
      </c>
      <c r="J830" s="1">
        <f t="shared" si="45"/>
        <v>689.53593999999998</v>
      </c>
      <c r="K830" s="1">
        <f t="shared" si="47"/>
        <v>690.54319999999996</v>
      </c>
      <c r="L830" s="1">
        <f t="shared" si="47"/>
        <v>707.56979999999999</v>
      </c>
      <c r="M830" s="1">
        <f t="shared" si="47"/>
        <v>672.53269999999998</v>
      </c>
      <c r="N830" s="1">
        <f t="shared" si="47"/>
        <v>654.52210000000002</v>
      </c>
      <c r="O830" s="1">
        <f t="shared" si="47"/>
        <v>728.4991</v>
      </c>
      <c r="P830" s="1">
        <f t="shared" ref="K830:T855" si="48">ROUND($J830+P$2,4)</f>
        <v>712.52520000000004</v>
      </c>
      <c r="Q830" s="1">
        <f t="shared" si="48"/>
        <v>696.55139999999994</v>
      </c>
      <c r="R830" s="1">
        <f t="shared" si="48"/>
        <v>688.52869999999996</v>
      </c>
      <c r="S830" s="1">
        <f t="shared" si="48"/>
        <v>748.5498</v>
      </c>
      <c r="T830" s="1">
        <f t="shared" si="48"/>
        <v>724.50530000000003</v>
      </c>
    </row>
    <row r="831" spans="1:20" x14ac:dyDescent="0.25">
      <c r="A831" s="1" t="s">
        <v>1552</v>
      </c>
      <c r="B831" s="1" t="s">
        <v>747</v>
      </c>
      <c r="C831" s="1">
        <v>687.52</v>
      </c>
      <c r="D831" s="1">
        <v>38</v>
      </c>
      <c r="E831" s="1">
        <v>74</v>
      </c>
      <c r="F831" s="1">
        <v>7</v>
      </c>
      <c r="G831" s="1">
        <v>1</v>
      </c>
      <c r="H831" s="1">
        <v>1</v>
      </c>
      <c r="J831" s="1">
        <f t="shared" si="45"/>
        <v>687.52028999999993</v>
      </c>
      <c r="K831" s="1">
        <f t="shared" si="48"/>
        <v>688.52760000000001</v>
      </c>
      <c r="L831" s="1">
        <f t="shared" si="48"/>
        <v>705.55409999999995</v>
      </c>
      <c r="M831" s="1">
        <f t="shared" si="48"/>
        <v>670.51700000000005</v>
      </c>
      <c r="N831" s="1">
        <f t="shared" si="48"/>
        <v>652.50639999999999</v>
      </c>
      <c r="O831" s="1">
        <f t="shared" si="48"/>
        <v>726.48339999999996</v>
      </c>
      <c r="P831" s="1">
        <f t="shared" si="48"/>
        <v>710.5095</v>
      </c>
      <c r="Q831" s="1">
        <f t="shared" si="48"/>
        <v>694.53570000000002</v>
      </c>
      <c r="R831" s="1">
        <f t="shared" si="48"/>
        <v>686.51300000000003</v>
      </c>
      <c r="S831" s="1">
        <f t="shared" si="48"/>
        <v>746.53409999999997</v>
      </c>
      <c r="T831" s="1">
        <f t="shared" si="48"/>
        <v>722.48969999999997</v>
      </c>
    </row>
    <row r="832" spans="1:20" x14ac:dyDescent="0.25">
      <c r="A832" s="1" t="s">
        <v>1553</v>
      </c>
      <c r="B832" s="1" t="s">
        <v>813</v>
      </c>
      <c r="C832" s="1">
        <v>677.54</v>
      </c>
      <c r="D832" s="1">
        <v>37</v>
      </c>
      <c r="E832" s="1">
        <v>76</v>
      </c>
      <c r="F832" s="1">
        <v>7</v>
      </c>
      <c r="G832" s="1">
        <v>1</v>
      </c>
      <c r="H832" s="1">
        <v>1</v>
      </c>
      <c r="J832" s="1">
        <f t="shared" si="45"/>
        <v>677.53593999999998</v>
      </c>
      <c r="K832" s="1">
        <f t="shared" si="48"/>
        <v>678.54319999999996</v>
      </c>
      <c r="L832" s="1">
        <f t="shared" si="48"/>
        <v>695.56979999999999</v>
      </c>
      <c r="M832" s="1">
        <f t="shared" si="48"/>
        <v>660.53269999999998</v>
      </c>
      <c r="N832" s="1">
        <f t="shared" si="48"/>
        <v>642.52210000000002</v>
      </c>
      <c r="O832" s="1">
        <f t="shared" si="48"/>
        <v>716.4991</v>
      </c>
      <c r="P832" s="1">
        <f t="shared" si="48"/>
        <v>700.52520000000004</v>
      </c>
      <c r="Q832" s="1">
        <f t="shared" si="48"/>
        <v>684.55139999999994</v>
      </c>
      <c r="R832" s="1">
        <f t="shared" si="48"/>
        <v>676.52869999999996</v>
      </c>
      <c r="S832" s="1">
        <f t="shared" si="48"/>
        <v>736.5498</v>
      </c>
      <c r="T832" s="1">
        <f t="shared" si="48"/>
        <v>712.50530000000003</v>
      </c>
    </row>
    <row r="833" spans="1:20" x14ac:dyDescent="0.25">
      <c r="A833" s="1" t="s">
        <v>1554</v>
      </c>
      <c r="B833" s="1" t="s">
        <v>745</v>
      </c>
      <c r="C833" s="1">
        <v>675.52</v>
      </c>
      <c r="D833" s="1">
        <v>37</v>
      </c>
      <c r="E833" s="1">
        <v>74</v>
      </c>
      <c r="F833" s="1">
        <v>7</v>
      </c>
      <c r="G833" s="1">
        <v>1</v>
      </c>
      <c r="H833" s="1">
        <v>1</v>
      </c>
      <c r="J833" s="1">
        <f t="shared" si="45"/>
        <v>675.52028999999993</v>
      </c>
      <c r="K833" s="1">
        <f t="shared" si="48"/>
        <v>676.52760000000001</v>
      </c>
      <c r="L833" s="1">
        <f t="shared" si="48"/>
        <v>693.55409999999995</v>
      </c>
      <c r="M833" s="1">
        <f t="shared" si="48"/>
        <v>658.51700000000005</v>
      </c>
      <c r="N833" s="1">
        <f t="shared" si="48"/>
        <v>640.50639999999999</v>
      </c>
      <c r="O833" s="1">
        <f t="shared" si="48"/>
        <v>714.48339999999996</v>
      </c>
      <c r="P833" s="1">
        <f t="shared" si="48"/>
        <v>698.5095</v>
      </c>
      <c r="Q833" s="1">
        <f t="shared" si="48"/>
        <v>682.53570000000002</v>
      </c>
      <c r="R833" s="1">
        <f t="shared" si="48"/>
        <v>674.51300000000003</v>
      </c>
      <c r="S833" s="1">
        <f t="shared" si="48"/>
        <v>734.53409999999997</v>
      </c>
      <c r="T833" s="1">
        <f t="shared" si="48"/>
        <v>710.48969999999997</v>
      </c>
    </row>
    <row r="834" spans="1:20" x14ac:dyDescent="0.25">
      <c r="A834" s="1" t="s">
        <v>1555</v>
      </c>
      <c r="B834" s="1" t="s">
        <v>811</v>
      </c>
      <c r="C834" s="1">
        <v>663.52</v>
      </c>
      <c r="D834" s="1">
        <v>36</v>
      </c>
      <c r="E834" s="1">
        <v>74</v>
      </c>
      <c r="F834" s="1">
        <v>7</v>
      </c>
      <c r="G834" s="1">
        <v>1</v>
      </c>
      <c r="H834" s="1">
        <v>1</v>
      </c>
      <c r="J834" s="1">
        <f t="shared" si="45"/>
        <v>663.52028999999993</v>
      </c>
      <c r="K834" s="1">
        <f t="shared" si="48"/>
        <v>664.52760000000001</v>
      </c>
      <c r="L834" s="1">
        <f t="shared" si="48"/>
        <v>681.55409999999995</v>
      </c>
      <c r="M834" s="1">
        <f t="shared" si="48"/>
        <v>646.51700000000005</v>
      </c>
      <c r="N834" s="1">
        <f t="shared" si="48"/>
        <v>628.50639999999999</v>
      </c>
      <c r="O834" s="1">
        <f t="shared" si="48"/>
        <v>702.48339999999996</v>
      </c>
      <c r="P834" s="1">
        <f t="shared" si="48"/>
        <v>686.5095</v>
      </c>
      <c r="Q834" s="1">
        <f t="shared" si="48"/>
        <v>670.53570000000002</v>
      </c>
      <c r="R834" s="1">
        <f t="shared" si="48"/>
        <v>662.51300000000003</v>
      </c>
      <c r="S834" s="1">
        <f t="shared" si="48"/>
        <v>722.53409999999997</v>
      </c>
      <c r="T834" s="1">
        <f t="shared" si="48"/>
        <v>698.48969999999997</v>
      </c>
    </row>
    <row r="835" spans="1:20" x14ac:dyDescent="0.25">
      <c r="A835" s="1" t="s">
        <v>1556</v>
      </c>
      <c r="B835" s="1" t="s">
        <v>743</v>
      </c>
      <c r="C835" s="1">
        <v>661.5</v>
      </c>
      <c r="D835" s="1">
        <v>36</v>
      </c>
      <c r="E835" s="1">
        <v>72</v>
      </c>
      <c r="F835" s="1">
        <v>7</v>
      </c>
      <c r="G835" s="1">
        <v>1</v>
      </c>
      <c r="H835" s="1">
        <v>1</v>
      </c>
      <c r="J835" s="1">
        <f t="shared" si="45"/>
        <v>661.50463999999988</v>
      </c>
      <c r="K835" s="1">
        <f t="shared" si="48"/>
        <v>662.51189999999997</v>
      </c>
      <c r="L835" s="1">
        <f t="shared" si="48"/>
        <v>679.5385</v>
      </c>
      <c r="M835" s="1">
        <f t="shared" si="48"/>
        <v>644.50139999999999</v>
      </c>
      <c r="N835" s="1">
        <f t="shared" si="48"/>
        <v>626.49080000000004</v>
      </c>
      <c r="O835" s="1">
        <f t="shared" si="48"/>
        <v>700.46780000000001</v>
      </c>
      <c r="P835" s="1">
        <f t="shared" si="48"/>
        <v>684.49390000000005</v>
      </c>
      <c r="Q835" s="1">
        <f t="shared" si="48"/>
        <v>668.52009999999996</v>
      </c>
      <c r="R835" s="1">
        <f t="shared" si="48"/>
        <v>660.49739999999997</v>
      </c>
      <c r="S835" s="1">
        <f t="shared" si="48"/>
        <v>720.51850000000002</v>
      </c>
      <c r="T835" s="1">
        <f t="shared" si="48"/>
        <v>696.47400000000005</v>
      </c>
    </row>
    <row r="836" spans="1:20" x14ac:dyDescent="0.25">
      <c r="A836" s="1" t="s">
        <v>1557</v>
      </c>
      <c r="B836" s="1" t="s">
        <v>1667</v>
      </c>
      <c r="C836" s="1">
        <v>649.5</v>
      </c>
      <c r="D836" s="1">
        <v>35</v>
      </c>
      <c r="E836" s="1">
        <v>72</v>
      </c>
      <c r="F836" s="1">
        <v>7</v>
      </c>
      <c r="G836" s="1">
        <v>1</v>
      </c>
      <c r="H836" s="1">
        <v>1</v>
      </c>
      <c r="J836" s="1">
        <f t="shared" ref="J836:J899" si="49">(D836*$D$2)+(E836*$E$2)+(F836*$F$2)+(G836*$G$2)+(H836*$H$2)+(I836*$I$2)</f>
        <v>649.50463999999988</v>
      </c>
      <c r="K836" s="1">
        <f t="shared" si="48"/>
        <v>650.51189999999997</v>
      </c>
      <c r="L836" s="1">
        <f t="shared" si="48"/>
        <v>667.5385</v>
      </c>
      <c r="M836" s="1">
        <f t="shared" si="48"/>
        <v>632.50139999999999</v>
      </c>
      <c r="N836" s="1">
        <f t="shared" si="48"/>
        <v>614.49080000000004</v>
      </c>
      <c r="O836" s="1">
        <f t="shared" si="48"/>
        <v>688.46780000000001</v>
      </c>
      <c r="P836" s="1">
        <f t="shared" si="48"/>
        <v>672.49390000000005</v>
      </c>
      <c r="Q836" s="1">
        <f t="shared" si="48"/>
        <v>656.52009999999996</v>
      </c>
      <c r="R836" s="1">
        <f t="shared" si="48"/>
        <v>648.49739999999997</v>
      </c>
      <c r="S836" s="1">
        <f t="shared" si="48"/>
        <v>708.51850000000002</v>
      </c>
      <c r="T836" s="1">
        <f t="shared" si="48"/>
        <v>684.47400000000005</v>
      </c>
    </row>
    <row r="837" spans="1:20" x14ac:dyDescent="0.25">
      <c r="A837" s="1" t="s">
        <v>1558</v>
      </c>
      <c r="B837" s="1" t="s">
        <v>1668</v>
      </c>
      <c r="C837" s="1">
        <v>647.49</v>
      </c>
      <c r="D837" s="1">
        <v>35</v>
      </c>
      <c r="E837" s="1">
        <v>70</v>
      </c>
      <c r="F837" s="1">
        <v>7</v>
      </c>
      <c r="G837" s="1">
        <v>1</v>
      </c>
      <c r="H837" s="1">
        <v>1</v>
      </c>
      <c r="J837" s="1">
        <f t="shared" si="49"/>
        <v>647.48898999999994</v>
      </c>
      <c r="K837" s="1">
        <f t="shared" si="48"/>
        <v>648.49630000000002</v>
      </c>
      <c r="L837" s="1">
        <f t="shared" si="48"/>
        <v>665.52279999999996</v>
      </c>
      <c r="M837" s="1">
        <f t="shared" si="48"/>
        <v>630.48569999999995</v>
      </c>
      <c r="N837" s="1">
        <f t="shared" si="48"/>
        <v>612.4751</v>
      </c>
      <c r="O837" s="1">
        <f t="shared" si="48"/>
        <v>686.45209999999997</v>
      </c>
      <c r="P837" s="1">
        <f t="shared" si="48"/>
        <v>670.47820000000002</v>
      </c>
      <c r="Q837" s="1">
        <f t="shared" si="48"/>
        <v>654.50440000000003</v>
      </c>
      <c r="R837" s="1">
        <f t="shared" si="48"/>
        <v>646.48170000000005</v>
      </c>
      <c r="S837" s="1">
        <f t="shared" si="48"/>
        <v>706.50279999999998</v>
      </c>
      <c r="T837" s="1">
        <f t="shared" si="48"/>
        <v>682.45839999999998</v>
      </c>
    </row>
    <row r="838" spans="1:20" x14ac:dyDescent="0.25">
      <c r="A838" s="1" t="s">
        <v>1559</v>
      </c>
      <c r="B838" s="1" t="s">
        <v>1669</v>
      </c>
      <c r="C838" s="1">
        <v>635.49</v>
      </c>
      <c r="D838" s="1">
        <v>34</v>
      </c>
      <c r="E838" s="1">
        <v>70</v>
      </c>
      <c r="F838" s="1">
        <v>7</v>
      </c>
      <c r="G838" s="1">
        <v>1</v>
      </c>
      <c r="H838" s="1">
        <v>1</v>
      </c>
      <c r="J838" s="1">
        <f t="shared" si="49"/>
        <v>635.48898999999994</v>
      </c>
      <c r="K838" s="1">
        <f t="shared" si="48"/>
        <v>636.49630000000002</v>
      </c>
      <c r="L838" s="1">
        <f t="shared" si="48"/>
        <v>653.52279999999996</v>
      </c>
      <c r="M838" s="1">
        <f t="shared" si="48"/>
        <v>618.48569999999995</v>
      </c>
      <c r="N838" s="1">
        <f t="shared" si="48"/>
        <v>600.4751</v>
      </c>
      <c r="O838" s="1">
        <f t="shared" si="48"/>
        <v>674.45209999999997</v>
      </c>
      <c r="P838" s="1">
        <f t="shared" si="48"/>
        <v>658.47820000000002</v>
      </c>
      <c r="Q838" s="1">
        <f t="shared" si="48"/>
        <v>642.50440000000003</v>
      </c>
      <c r="R838" s="1">
        <f t="shared" si="48"/>
        <v>634.48170000000005</v>
      </c>
      <c r="S838" s="1">
        <f t="shared" si="48"/>
        <v>694.50279999999998</v>
      </c>
      <c r="T838" s="1">
        <f t="shared" si="48"/>
        <v>670.45839999999998</v>
      </c>
    </row>
    <row r="839" spans="1:20" x14ac:dyDescent="0.25">
      <c r="A839" s="1" t="s">
        <v>1560</v>
      </c>
      <c r="B839" s="1" t="s">
        <v>1670</v>
      </c>
      <c r="C839" s="1">
        <v>621.47</v>
      </c>
      <c r="D839" s="1">
        <v>33</v>
      </c>
      <c r="E839" s="1">
        <v>68</v>
      </c>
      <c r="F839" s="1">
        <v>7</v>
      </c>
      <c r="G839" s="1">
        <v>1</v>
      </c>
      <c r="H839" s="1">
        <v>1</v>
      </c>
      <c r="J839" s="1">
        <f t="shared" si="49"/>
        <v>621.47334000000001</v>
      </c>
      <c r="K839" s="1">
        <f t="shared" si="48"/>
        <v>622.48059999999998</v>
      </c>
      <c r="L839" s="1">
        <f t="shared" si="48"/>
        <v>639.50720000000001</v>
      </c>
      <c r="M839" s="1">
        <f t="shared" si="48"/>
        <v>604.4701</v>
      </c>
      <c r="N839" s="1">
        <f t="shared" si="48"/>
        <v>586.45950000000005</v>
      </c>
      <c r="O839" s="1">
        <f t="shared" si="48"/>
        <v>660.43650000000002</v>
      </c>
      <c r="P839" s="1">
        <f t="shared" si="48"/>
        <v>644.46259999999995</v>
      </c>
      <c r="Q839" s="1">
        <f t="shared" si="48"/>
        <v>628.48879999999997</v>
      </c>
      <c r="R839" s="1">
        <f t="shared" si="48"/>
        <v>620.46609999999998</v>
      </c>
      <c r="S839" s="1">
        <f t="shared" si="48"/>
        <v>680.48720000000003</v>
      </c>
      <c r="T839" s="1">
        <f t="shared" si="48"/>
        <v>656.44269999999995</v>
      </c>
    </row>
    <row r="840" spans="1:20" x14ac:dyDescent="0.25">
      <c r="A840" s="1" t="s">
        <v>1561</v>
      </c>
      <c r="B840" s="1" t="s">
        <v>1671</v>
      </c>
      <c r="C840" s="1">
        <v>811.65</v>
      </c>
      <c r="D840" s="1">
        <v>47</v>
      </c>
      <c r="E840" s="1">
        <v>90</v>
      </c>
      <c r="F840" s="1">
        <v>7</v>
      </c>
      <c r="G840" s="1">
        <v>1</v>
      </c>
      <c r="H840" s="1">
        <v>1</v>
      </c>
      <c r="J840" s="1">
        <f t="shared" si="49"/>
        <v>811.64548999999988</v>
      </c>
      <c r="K840" s="1">
        <f t="shared" si="48"/>
        <v>812.65279999999996</v>
      </c>
      <c r="L840" s="1">
        <f t="shared" si="48"/>
        <v>829.67930000000001</v>
      </c>
      <c r="M840" s="1">
        <f t="shared" si="48"/>
        <v>794.6422</v>
      </c>
      <c r="N840" s="1">
        <f t="shared" si="48"/>
        <v>776.63160000000005</v>
      </c>
      <c r="O840" s="1">
        <f t="shared" si="48"/>
        <v>850.60860000000002</v>
      </c>
      <c r="P840" s="1">
        <f t="shared" si="48"/>
        <v>834.63469999999995</v>
      </c>
      <c r="Q840" s="1">
        <f t="shared" si="48"/>
        <v>818.66089999999997</v>
      </c>
      <c r="R840" s="1">
        <f t="shared" si="48"/>
        <v>810.63819999999998</v>
      </c>
      <c r="S840" s="1">
        <f t="shared" si="48"/>
        <v>870.65930000000003</v>
      </c>
      <c r="T840" s="1">
        <f t="shared" si="48"/>
        <v>846.61490000000003</v>
      </c>
    </row>
    <row r="841" spans="1:20" x14ac:dyDescent="0.25">
      <c r="A841" s="1" t="s">
        <v>1562</v>
      </c>
      <c r="B841" s="1" t="s">
        <v>1672</v>
      </c>
      <c r="C841" s="1">
        <v>807.61</v>
      </c>
      <c r="D841" s="1">
        <v>47</v>
      </c>
      <c r="E841" s="1">
        <v>86</v>
      </c>
      <c r="F841" s="1">
        <v>7</v>
      </c>
      <c r="G841" s="1">
        <v>1</v>
      </c>
      <c r="H841" s="1">
        <v>1</v>
      </c>
      <c r="J841" s="1">
        <f t="shared" si="49"/>
        <v>807.61419000000001</v>
      </c>
      <c r="K841" s="1">
        <f t="shared" si="48"/>
        <v>808.62149999999997</v>
      </c>
      <c r="L841" s="1">
        <f t="shared" si="48"/>
        <v>825.64800000000002</v>
      </c>
      <c r="M841" s="1">
        <f t="shared" si="48"/>
        <v>790.61090000000002</v>
      </c>
      <c r="N841" s="1">
        <f t="shared" si="48"/>
        <v>772.60029999999995</v>
      </c>
      <c r="O841" s="1">
        <f t="shared" si="48"/>
        <v>846.57730000000004</v>
      </c>
      <c r="P841" s="1">
        <f t="shared" si="48"/>
        <v>830.60339999999997</v>
      </c>
      <c r="Q841" s="1">
        <f t="shared" si="48"/>
        <v>814.62959999999998</v>
      </c>
      <c r="R841" s="1">
        <f t="shared" si="48"/>
        <v>806.6069</v>
      </c>
      <c r="S841" s="1">
        <f t="shared" si="48"/>
        <v>866.62800000000004</v>
      </c>
      <c r="T841" s="1">
        <f t="shared" si="48"/>
        <v>842.58360000000005</v>
      </c>
    </row>
    <row r="842" spans="1:20" x14ac:dyDescent="0.25">
      <c r="A842" s="1" t="s">
        <v>1563</v>
      </c>
      <c r="B842" s="1" t="s">
        <v>1673</v>
      </c>
      <c r="C842" s="1">
        <v>803.58</v>
      </c>
      <c r="D842" s="1">
        <v>47</v>
      </c>
      <c r="E842" s="1">
        <v>82</v>
      </c>
      <c r="F842" s="1">
        <v>7</v>
      </c>
      <c r="G842" s="1">
        <v>1</v>
      </c>
      <c r="H842" s="1">
        <v>1</v>
      </c>
      <c r="J842" s="1">
        <f t="shared" si="49"/>
        <v>803.58288999999991</v>
      </c>
      <c r="K842" s="1">
        <f t="shared" si="48"/>
        <v>804.59019999999998</v>
      </c>
      <c r="L842" s="1">
        <f t="shared" si="48"/>
        <v>821.61670000000004</v>
      </c>
      <c r="M842" s="1">
        <f t="shared" si="48"/>
        <v>786.57960000000003</v>
      </c>
      <c r="N842" s="1">
        <f t="shared" si="48"/>
        <v>768.56899999999996</v>
      </c>
      <c r="O842" s="1">
        <f t="shared" si="48"/>
        <v>842.54600000000005</v>
      </c>
      <c r="P842" s="1">
        <f t="shared" si="48"/>
        <v>826.57209999999998</v>
      </c>
      <c r="Q842" s="1">
        <f t="shared" si="48"/>
        <v>810.59829999999999</v>
      </c>
      <c r="R842" s="1">
        <f t="shared" si="48"/>
        <v>802.57560000000001</v>
      </c>
      <c r="S842" s="1">
        <f t="shared" si="48"/>
        <v>862.59670000000006</v>
      </c>
      <c r="T842" s="1">
        <f t="shared" si="48"/>
        <v>838.55229999999995</v>
      </c>
    </row>
    <row r="843" spans="1:20" x14ac:dyDescent="0.25">
      <c r="A843" s="1" t="s">
        <v>1564</v>
      </c>
      <c r="B843" s="1" t="s">
        <v>885</v>
      </c>
      <c r="C843" s="1">
        <v>801.66</v>
      </c>
      <c r="D843" s="1">
        <v>46</v>
      </c>
      <c r="E843" s="1">
        <v>92</v>
      </c>
      <c r="F843" s="1">
        <v>7</v>
      </c>
      <c r="G843" s="1">
        <v>1</v>
      </c>
      <c r="H843" s="1">
        <v>1</v>
      </c>
      <c r="J843" s="1">
        <f t="shared" si="49"/>
        <v>801.66113999999993</v>
      </c>
      <c r="K843" s="1">
        <f t="shared" si="48"/>
        <v>802.66840000000002</v>
      </c>
      <c r="L843" s="1">
        <f t="shared" si="48"/>
        <v>819.69500000000005</v>
      </c>
      <c r="M843" s="1">
        <f t="shared" si="48"/>
        <v>784.65790000000004</v>
      </c>
      <c r="N843" s="1">
        <f t="shared" si="48"/>
        <v>766.64729999999997</v>
      </c>
      <c r="O843" s="1">
        <f t="shared" si="48"/>
        <v>840.62429999999995</v>
      </c>
      <c r="P843" s="1">
        <f t="shared" si="48"/>
        <v>824.65039999999999</v>
      </c>
      <c r="Q843" s="1">
        <f t="shared" si="48"/>
        <v>808.67660000000001</v>
      </c>
      <c r="R843" s="1">
        <f t="shared" si="48"/>
        <v>800.65390000000002</v>
      </c>
      <c r="S843" s="1">
        <f t="shared" si="48"/>
        <v>860.67499999999995</v>
      </c>
      <c r="T843" s="1">
        <f t="shared" si="48"/>
        <v>836.63049999999998</v>
      </c>
    </row>
    <row r="844" spans="1:20" x14ac:dyDescent="0.25">
      <c r="A844" s="1" t="s">
        <v>1565</v>
      </c>
      <c r="B844" s="1" t="s">
        <v>1674</v>
      </c>
      <c r="C844" s="1">
        <v>775.55</v>
      </c>
      <c r="D844" s="1">
        <v>45</v>
      </c>
      <c r="E844" s="1">
        <v>78</v>
      </c>
      <c r="F844" s="1">
        <v>7</v>
      </c>
      <c r="G844" s="1">
        <v>1</v>
      </c>
      <c r="H844" s="1">
        <v>1</v>
      </c>
      <c r="J844" s="1">
        <f t="shared" si="49"/>
        <v>775.55159000000003</v>
      </c>
      <c r="K844" s="1">
        <f t="shared" si="48"/>
        <v>776.55889999999999</v>
      </c>
      <c r="L844" s="1">
        <f t="shared" si="48"/>
        <v>793.58540000000005</v>
      </c>
      <c r="M844" s="1">
        <f t="shared" si="48"/>
        <v>758.54830000000004</v>
      </c>
      <c r="N844" s="1">
        <f t="shared" si="48"/>
        <v>740.53769999999997</v>
      </c>
      <c r="O844" s="1">
        <f t="shared" si="48"/>
        <v>814.51469999999995</v>
      </c>
      <c r="P844" s="1">
        <f t="shared" si="48"/>
        <v>798.54079999999999</v>
      </c>
      <c r="Q844" s="1">
        <f t="shared" si="48"/>
        <v>782.56700000000001</v>
      </c>
      <c r="R844" s="1">
        <f t="shared" si="48"/>
        <v>774.54430000000002</v>
      </c>
      <c r="S844" s="1">
        <f t="shared" si="48"/>
        <v>834.56539999999995</v>
      </c>
      <c r="T844" s="1">
        <f t="shared" si="48"/>
        <v>810.52099999999996</v>
      </c>
    </row>
    <row r="845" spans="1:20" x14ac:dyDescent="0.25">
      <c r="A845" s="1" t="s">
        <v>1566</v>
      </c>
      <c r="B845" s="1" t="s">
        <v>1675</v>
      </c>
      <c r="C845" s="1">
        <v>773.54</v>
      </c>
      <c r="D845" s="1">
        <v>45</v>
      </c>
      <c r="E845" s="1">
        <v>76</v>
      </c>
      <c r="F845" s="1">
        <v>7</v>
      </c>
      <c r="G845" s="1">
        <v>1</v>
      </c>
      <c r="H845" s="1">
        <v>1</v>
      </c>
      <c r="J845" s="1">
        <f t="shared" si="49"/>
        <v>773.53593999999998</v>
      </c>
      <c r="K845" s="1">
        <f t="shared" si="48"/>
        <v>774.54319999999996</v>
      </c>
      <c r="L845" s="1">
        <f t="shared" si="48"/>
        <v>791.56979999999999</v>
      </c>
      <c r="M845" s="1">
        <f t="shared" si="48"/>
        <v>756.53269999999998</v>
      </c>
      <c r="N845" s="1">
        <f t="shared" si="48"/>
        <v>738.52210000000002</v>
      </c>
      <c r="O845" s="1">
        <f t="shared" si="48"/>
        <v>812.4991</v>
      </c>
      <c r="P845" s="1">
        <f t="shared" si="48"/>
        <v>796.52520000000004</v>
      </c>
      <c r="Q845" s="1">
        <f t="shared" si="48"/>
        <v>780.55139999999994</v>
      </c>
      <c r="R845" s="1">
        <f t="shared" si="48"/>
        <v>772.52869999999996</v>
      </c>
      <c r="S845" s="1">
        <f t="shared" si="48"/>
        <v>832.5498</v>
      </c>
      <c r="T845" s="1">
        <f t="shared" si="48"/>
        <v>808.50530000000003</v>
      </c>
    </row>
    <row r="846" spans="1:20" x14ac:dyDescent="0.25">
      <c r="A846" s="1" t="s">
        <v>1567</v>
      </c>
      <c r="B846" s="1" t="s">
        <v>861</v>
      </c>
      <c r="C846" s="1">
        <v>771.61</v>
      </c>
      <c r="D846" s="1">
        <v>44</v>
      </c>
      <c r="E846" s="1">
        <v>86</v>
      </c>
      <c r="F846" s="1">
        <v>7</v>
      </c>
      <c r="G846" s="1">
        <v>1</v>
      </c>
      <c r="H846" s="1">
        <v>1</v>
      </c>
      <c r="J846" s="1">
        <f t="shared" si="49"/>
        <v>771.61419000000001</v>
      </c>
      <c r="K846" s="1">
        <f t="shared" si="48"/>
        <v>772.62149999999997</v>
      </c>
      <c r="L846" s="1">
        <f t="shared" si="48"/>
        <v>789.64800000000002</v>
      </c>
      <c r="M846" s="1">
        <f t="shared" si="48"/>
        <v>754.61090000000002</v>
      </c>
      <c r="N846" s="1">
        <f t="shared" si="48"/>
        <v>736.60029999999995</v>
      </c>
      <c r="O846" s="1">
        <f t="shared" si="48"/>
        <v>810.57730000000004</v>
      </c>
      <c r="P846" s="1">
        <f t="shared" si="48"/>
        <v>794.60339999999997</v>
      </c>
      <c r="Q846" s="1">
        <f t="shared" si="48"/>
        <v>778.62959999999998</v>
      </c>
      <c r="R846" s="1">
        <f t="shared" si="48"/>
        <v>770.6069</v>
      </c>
      <c r="S846" s="1">
        <f t="shared" si="48"/>
        <v>830.62800000000004</v>
      </c>
      <c r="T846" s="1">
        <f t="shared" si="48"/>
        <v>806.58360000000005</v>
      </c>
    </row>
    <row r="847" spans="1:20" x14ac:dyDescent="0.25">
      <c r="A847" s="1" t="s">
        <v>1568</v>
      </c>
      <c r="B847" s="1" t="s">
        <v>1676</v>
      </c>
      <c r="C847" s="1">
        <v>747.52</v>
      </c>
      <c r="D847" s="1">
        <v>43</v>
      </c>
      <c r="E847" s="1">
        <v>74</v>
      </c>
      <c r="F847" s="1">
        <v>7</v>
      </c>
      <c r="G847" s="1">
        <v>1</v>
      </c>
      <c r="H847" s="1">
        <v>1</v>
      </c>
      <c r="J847" s="1">
        <f t="shared" si="49"/>
        <v>747.52028999999993</v>
      </c>
      <c r="K847" s="1">
        <f t="shared" si="48"/>
        <v>748.52760000000001</v>
      </c>
      <c r="L847" s="1">
        <f t="shared" si="48"/>
        <v>765.55409999999995</v>
      </c>
      <c r="M847" s="1">
        <f t="shared" si="48"/>
        <v>730.51700000000005</v>
      </c>
      <c r="N847" s="1">
        <f t="shared" si="48"/>
        <v>712.50639999999999</v>
      </c>
      <c r="O847" s="1">
        <f t="shared" si="48"/>
        <v>786.48339999999996</v>
      </c>
      <c r="P847" s="1">
        <f t="shared" si="48"/>
        <v>770.5095</v>
      </c>
      <c r="Q847" s="1">
        <f t="shared" si="48"/>
        <v>754.53570000000002</v>
      </c>
      <c r="R847" s="1">
        <f t="shared" si="48"/>
        <v>746.51300000000003</v>
      </c>
      <c r="S847" s="1">
        <f t="shared" si="48"/>
        <v>806.53409999999997</v>
      </c>
      <c r="T847" s="1">
        <f t="shared" si="48"/>
        <v>782.48969999999997</v>
      </c>
    </row>
    <row r="848" spans="1:20" x14ac:dyDescent="0.25">
      <c r="A848" s="1" t="s">
        <v>1569</v>
      </c>
      <c r="B848" s="1" t="s">
        <v>839</v>
      </c>
      <c r="C848" s="1">
        <v>741.57</v>
      </c>
      <c r="D848" s="1">
        <v>42</v>
      </c>
      <c r="E848" s="1">
        <v>80</v>
      </c>
      <c r="F848" s="1">
        <v>7</v>
      </c>
      <c r="G848" s="1">
        <v>1</v>
      </c>
      <c r="H848" s="1">
        <v>1</v>
      </c>
      <c r="J848" s="1">
        <f t="shared" si="49"/>
        <v>741.56723999999986</v>
      </c>
      <c r="K848" s="1">
        <f t="shared" si="48"/>
        <v>742.57449999999994</v>
      </c>
      <c r="L848" s="1">
        <f t="shared" si="48"/>
        <v>759.60109999999997</v>
      </c>
      <c r="M848" s="1">
        <f t="shared" si="48"/>
        <v>724.56399999999996</v>
      </c>
      <c r="N848" s="1">
        <f t="shared" si="48"/>
        <v>706.55340000000001</v>
      </c>
      <c r="O848" s="1">
        <f t="shared" si="48"/>
        <v>780.53039999999999</v>
      </c>
      <c r="P848" s="1">
        <f t="shared" si="48"/>
        <v>764.55650000000003</v>
      </c>
      <c r="Q848" s="1">
        <f t="shared" si="48"/>
        <v>748.58270000000005</v>
      </c>
      <c r="R848" s="1">
        <f t="shared" si="48"/>
        <v>740.56</v>
      </c>
      <c r="S848" s="1">
        <f t="shared" si="48"/>
        <v>800.58109999999999</v>
      </c>
      <c r="T848" s="1">
        <f t="shared" si="48"/>
        <v>776.53660000000002</v>
      </c>
    </row>
    <row r="849" spans="1:20" x14ac:dyDescent="0.25">
      <c r="A849" s="1" t="s">
        <v>1570</v>
      </c>
      <c r="B849" s="1" t="s">
        <v>1677</v>
      </c>
      <c r="C849" s="1">
        <v>719.62</v>
      </c>
      <c r="D849" s="1">
        <v>41</v>
      </c>
      <c r="E849" s="1">
        <v>86</v>
      </c>
      <c r="F849" s="1">
        <v>6</v>
      </c>
      <c r="G849" s="1">
        <v>1</v>
      </c>
      <c r="H849" s="1">
        <v>1</v>
      </c>
      <c r="J849" s="1">
        <f t="shared" si="49"/>
        <v>719.61927500000002</v>
      </c>
      <c r="K849" s="1">
        <f t="shared" si="48"/>
        <v>720.62660000000005</v>
      </c>
      <c r="L849" s="1">
        <f t="shared" si="48"/>
        <v>737.65309999999999</v>
      </c>
      <c r="M849" s="1">
        <f t="shared" si="48"/>
        <v>702.61599999999999</v>
      </c>
      <c r="N849" s="1">
        <f t="shared" si="48"/>
        <v>684.60540000000003</v>
      </c>
      <c r="O849" s="1">
        <f t="shared" si="48"/>
        <v>758.58240000000001</v>
      </c>
      <c r="P849" s="1">
        <f t="shared" si="48"/>
        <v>742.60850000000005</v>
      </c>
      <c r="Q849" s="1">
        <f t="shared" si="48"/>
        <v>726.63469999999995</v>
      </c>
      <c r="R849" s="1">
        <f t="shared" si="48"/>
        <v>718.61199999999997</v>
      </c>
      <c r="S849" s="1">
        <f t="shared" si="48"/>
        <v>778.63310000000001</v>
      </c>
      <c r="T849" s="1">
        <f t="shared" si="48"/>
        <v>754.58870000000002</v>
      </c>
    </row>
    <row r="850" spans="1:20" x14ac:dyDescent="0.25">
      <c r="A850" s="1" t="s">
        <v>1571</v>
      </c>
      <c r="B850" s="1" t="s">
        <v>1678</v>
      </c>
      <c r="C850" s="1">
        <v>721.5</v>
      </c>
      <c r="D850" s="1">
        <v>41</v>
      </c>
      <c r="E850" s="1">
        <v>72</v>
      </c>
      <c r="F850" s="1">
        <v>7</v>
      </c>
      <c r="G850" s="1">
        <v>1</v>
      </c>
      <c r="H850" s="1">
        <v>1</v>
      </c>
      <c r="J850" s="1">
        <f t="shared" si="49"/>
        <v>721.50463999999988</v>
      </c>
      <c r="K850" s="1">
        <f t="shared" si="48"/>
        <v>722.51189999999997</v>
      </c>
      <c r="L850" s="1">
        <f t="shared" si="48"/>
        <v>739.5385</v>
      </c>
      <c r="M850" s="1">
        <f t="shared" si="48"/>
        <v>704.50139999999999</v>
      </c>
      <c r="N850" s="1">
        <f t="shared" si="48"/>
        <v>686.49080000000004</v>
      </c>
      <c r="O850" s="1">
        <f t="shared" si="48"/>
        <v>760.46780000000001</v>
      </c>
      <c r="P850" s="1">
        <f t="shared" si="48"/>
        <v>744.49390000000005</v>
      </c>
      <c r="Q850" s="1">
        <f t="shared" si="48"/>
        <v>728.52009999999996</v>
      </c>
      <c r="R850" s="1">
        <f t="shared" si="48"/>
        <v>720.49739999999997</v>
      </c>
      <c r="S850" s="1">
        <f t="shared" si="48"/>
        <v>780.51850000000002</v>
      </c>
      <c r="T850" s="1">
        <f t="shared" si="48"/>
        <v>756.47400000000005</v>
      </c>
    </row>
    <row r="851" spans="1:20" x14ac:dyDescent="0.25">
      <c r="A851" s="1" t="s">
        <v>1572</v>
      </c>
      <c r="B851" s="1" t="s">
        <v>823</v>
      </c>
      <c r="C851" s="1">
        <v>713.54</v>
      </c>
      <c r="D851" s="1">
        <v>40</v>
      </c>
      <c r="E851" s="1">
        <v>76</v>
      </c>
      <c r="F851" s="1">
        <v>7</v>
      </c>
      <c r="G851" s="1">
        <v>1</v>
      </c>
      <c r="H851" s="1">
        <v>1</v>
      </c>
      <c r="J851" s="1">
        <f t="shared" si="49"/>
        <v>713.53593999999998</v>
      </c>
      <c r="K851" s="1">
        <f t="shared" si="48"/>
        <v>714.54319999999996</v>
      </c>
      <c r="L851" s="1">
        <f t="shared" si="48"/>
        <v>731.56979999999999</v>
      </c>
      <c r="M851" s="1">
        <f t="shared" si="48"/>
        <v>696.53269999999998</v>
      </c>
      <c r="N851" s="1">
        <f t="shared" si="48"/>
        <v>678.52210000000002</v>
      </c>
      <c r="O851" s="1">
        <f t="shared" si="48"/>
        <v>752.4991</v>
      </c>
      <c r="P851" s="1">
        <f t="shared" si="48"/>
        <v>736.52520000000004</v>
      </c>
      <c r="Q851" s="1">
        <f t="shared" si="48"/>
        <v>720.55139999999994</v>
      </c>
      <c r="R851" s="1">
        <f t="shared" si="48"/>
        <v>712.52869999999996</v>
      </c>
      <c r="S851" s="1">
        <f t="shared" si="48"/>
        <v>772.5498</v>
      </c>
      <c r="T851" s="1">
        <f t="shared" si="48"/>
        <v>748.50530000000003</v>
      </c>
    </row>
    <row r="852" spans="1:20" x14ac:dyDescent="0.25">
      <c r="A852" s="1" t="s">
        <v>1573</v>
      </c>
      <c r="B852" s="1" t="s">
        <v>1679</v>
      </c>
      <c r="C852" s="1">
        <v>695.49</v>
      </c>
      <c r="D852" s="1">
        <v>39</v>
      </c>
      <c r="E852" s="1">
        <v>70</v>
      </c>
      <c r="F852" s="1">
        <v>7</v>
      </c>
      <c r="G852" s="1">
        <v>1</v>
      </c>
      <c r="H852" s="1">
        <v>1</v>
      </c>
      <c r="J852" s="1">
        <f t="shared" si="49"/>
        <v>695.48898999999983</v>
      </c>
      <c r="K852" s="1">
        <f t="shared" si="48"/>
        <v>696.49630000000002</v>
      </c>
      <c r="L852" s="1">
        <f t="shared" si="48"/>
        <v>713.52279999999996</v>
      </c>
      <c r="M852" s="1">
        <f t="shared" si="48"/>
        <v>678.48569999999995</v>
      </c>
      <c r="N852" s="1">
        <f t="shared" si="48"/>
        <v>660.4751</v>
      </c>
      <c r="O852" s="1">
        <f t="shared" si="48"/>
        <v>734.45209999999997</v>
      </c>
      <c r="P852" s="1">
        <f t="shared" si="48"/>
        <v>718.47820000000002</v>
      </c>
      <c r="Q852" s="1">
        <f t="shared" si="48"/>
        <v>702.50440000000003</v>
      </c>
      <c r="R852" s="1">
        <f t="shared" si="48"/>
        <v>694.48170000000005</v>
      </c>
      <c r="S852" s="1">
        <f t="shared" si="48"/>
        <v>754.50279999999998</v>
      </c>
      <c r="T852" s="1">
        <f t="shared" si="48"/>
        <v>730.45839999999998</v>
      </c>
    </row>
    <row r="853" spans="1:20" x14ac:dyDescent="0.25">
      <c r="A853" s="1" t="s">
        <v>1574</v>
      </c>
      <c r="B853" s="1" t="s">
        <v>1680</v>
      </c>
      <c r="C853" s="1">
        <v>677.57</v>
      </c>
      <c r="D853" s="1">
        <v>38</v>
      </c>
      <c r="E853" s="1">
        <v>80</v>
      </c>
      <c r="F853" s="1">
        <v>6</v>
      </c>
      <c r="G853" s="1">
        <v>1</v>
      </c>
      <c r="H853" s="1">
        <v>1</v>
      </c>
      <c r="J853" s="1">
        <f t="shared" si="49"/>
        <v>677.57232499999986</v>
      </c>
      <c r="K853" s="1">
        <f t="shared" si="48"/>
        <v>678.57960000000003</v>
      </c>
      <c r="L853" s="1">
        <f t="shared" si="48"/>
        <v>695.60619999999994</v>
      </c>
      <c r="M853" s="1">
        <f t="shared" si="48"/>
        <v>660.56899999999996</v>
      </c>
      <c r="N853" s="1">
        <f t="shared" si="48"/>
        <v>642.55849999999998</v>
      </c>
      <c r="O853" s="1">
        <f t="shared" si="48"/>
        <v>716.53549999999996</v>
      </c>
      <c r="P853" s="1">
        <f t="shared" si="48"/>
        <v>700.56150000000002</v>
      </c>
      <c r="Q853" s="1">
        <f t="shared" si="48"/>
        <v>684.58780000000002</v>
      </c>
      <c r="R853" s="1">
        <f t="shared" si="48"/>
        <v>676.56500000000005</v>
      </c>
      <c r="S853" s="1">
        <f t="shared" si="48"/>
        <v>736.58619999999996</v>
      </c>
      <c r="T853" s="1">
        <f t="shared" si="48"/>
        <v>712.54169999999999</v>
      </c>
    </row>
    <row r="854" spans="1:20" x14ac:dyDescent="0.25">
      <c r="A854" s="1" t="s">
        <v>1575</v>
      </c>
      <c r="B854" s="1" t="s">
        <v>1681</v>
      </c>
      <c r="C854" s="1">
        <v>685.5</v>
      </c>
      <c r="D854" s="1">
        <v>38</v>
      </c>
      <c r="E854" s="1">
        <v>72</v>
      </c>
      <c r="F854" s="1">
        <v>7</v>
      </c>
      <c r="G854" s="1">
        <v>1</v>
      </c>
      <c r="H854" s="1">
        <v>1</v>
      </c>
      <c r="J854" s="1">
        <f t="shared" si="49"/>
        <v>685.50463999999988</v>
      </c>
      <c r="K854" s="1">
        <f t="shared" si="48"/>
        <v>686.51189999999997</v>
      </c>
      <c r="L854" s="1">
        <f t="shared" si="48"/>
        <v>703.5385</v>
      </c>
      <c r="M854" s="1">
        <f t="shared" si="48"/>
        <v>668.50139999999999</v>
      </c>
      <c r="N854" s="1">
        <f t="shared" si="48"/>
        <v>650.49080000000004</v>
      </c>
      <c r="O854" s="1">
        <f t="shared" si="48"/>
        <v>724.46780000000001</v>
      </c>
      <c r="P854" s="1">
        <f t="shared" si="48"/>
        <v>708.49390000000005</v>
      </c>
      <c r="Q854" s="1">
        <f t="shared" si="48"/>
        <v>692.52009999999996</v>
      </c>
      <c r="R854" s="1">
        <f t="shared" si="48"/>
        <v>684.49739999999997</v>
      </c>
      <c r="S854" s="1">
        <f t="shared" si="48"/>
        <v>744.51850000000002</v>
      </c>
      <c r="T854" s="1">
        <f t="shared" si="48"/>
        <v>720.47400000000005</v>
      </c>
    </row>
    <row r="855" spans="1:20" x14ac:dyDescent="0.25">
      <c r="A855" s="1" t="s">
        <v>1576</v>
      </c>
      <c r="B855" s="1" t="s">
        <v>1682</v>
      </c>
      <c r="C855" s="1">
        <v>663.56</v>
      </c>
      <c r="D855" s="1">
        <v>37</v>
      </c>
      <c r="E855" s="1">
        <v>78</v>
      </c>
      <c r="F855" s="1">
        <v>6</v>
      </c>
      <c r="G855" s="1">
        <v>1</v>
      </c>
      <c r="H855" s="1">
        <v>1</v>
      </c>
      <c r="J855" s="1">
        <f t="shared" si="49"/>
        <v>663.55667500000004</v>
      </c>
      <c r="K855" s="1">
        <f t="shared" si="48"/>
        <v>664.56399999999996</v>
      </c>
      <c r="L855" s="1">
        <f t="shared" si="48"/>
        <v>681.59050000000002</v>
      </c>
      <c r="M855" s="1">
        <f t="shared" si="48"/>
        <v>646.55340000000001</v>
      </c>
      <c r="N855" s="1">
        <f t="shared" si="48"/>
        <v>628.54280000000006</v>
      </c>
      <c r="O855" s="1">
        <f t="shared" si="48"/>
        <v>702.51980000000003</v>
      </c>
      <c r="P855" s="1">
        <f t="shared" si="48"/>
        <v>686.54589999999996</v>
      </c>
      <c r="Q855" s="1">
        <f t="shared" si="48"/>
        <v>670.57209999999998</v>
      </c>
      <c r="R855" s="1">
        <f t="shared" si="48"/>
        <v>662.54939999999999</v>
      </c>
      <c r="S855" s="1">
        <f t="shared" si="48"/>
        <v>722.57050000000004</v>
      </c>
      <c r="T855" s="1">
        <f t="shared" si="48"/>
        <v>698.52610000000004</v>
      </c>
    </row>
    <row r="856" spans="1:20" x14ac:dyDescent="0.25">
      <c r="A856" s="1" t="s">
        <v>1577</v>
      </c>
      <c r="B856" s="1" t="s">
        <v>1683</v>
      </c>
      <c r="C856" s="1">
        <v>673.5</v>
      </c>
      <c r="D856" s="1">
        <v>37</v>
      </c>
      <c r="E856" s="1">
        <v>72</v>
      </c>
      <c r="F856" s="1">
        <v>7</v>
      </c>
      <c r="G856" s="1">
        <v>1</v>
      </c>
      <c r="H856" s="1">
        <v>1</v>
      </c>
      <c r="J856" s="1">
        <f t="shared" si="49"/>
        <v>673.50463999999988</v>
      </c>
      <c r="K856" s="1">
        <f t="shared" ref="K856:T881" si="50">ROUND($J856+K$2,4)</f>
        <v>674.51189999999997</v>
      </c>
      <c r="L856" s="1">
        <f t="shared" si="50"/>
        <v>691.5385</v>
      </c>
      <c r="M856" s="1">
        <f t="shared" si="50"/>
        <v>656.50139999999999</v>
      </c>
      <c r="N856" s="1">
        <f t="shared" si="50"/>
        <v>638.49080000000004</v>
      </c>
      <c r="O856" s="1">
        <f t="shared" si="50"/>
        <v>712.46780000000001</v>
      </c>
      <c r="P856" s="1">
        <f t="shared" si="50"/>
        <v>696.49390000000005</v>
      </c>
      <c r="Q856" s="1">
        <f t="shared" si="50"/>
        <v>680.52009999999996</v>
      </c>
      <c r="R856" s="1">
        <f t="shared" si="50"/>
        <v>672.49739999999997</v>
      </c>
      <c r="S856" s="1">
        <f t="shared" si="50"/>
        <v>732.51850000000002</v>
      </c>
      <c r="T856" s="1">
        <f t="shared" si="50"/>
        <v>708.47400000000005</v>
      </c>
    </row>
    <row r="857" spans="1:20" x14ac:dyDescent="0.25">
      <c r="A857" s="1" t="s">
        <v>1578</v>
      </c>
      <c r="B857" s="1" t="s">
        <v>1684</v>
      </c>
      <c r="C857" s="1">
        <v>659.49</v>
      </c>
      <c r="D857" s="1">
        <v>36</v>
      </c>
      <c r="E857" s="1">
        <v>70</v>
      </c>
      <c r="F857" s="1">
        <v>7</v>
      </c>
      <c r="G857" s="1">
        <v>1</v>
      </c>
      <c r="H857" s="1">
        <v>1</v>
      </c>
      <c r="J857" s="1">
        <f t="shared" si="49"/>
        <v>659.48898999999994</v>
      </c>
      <c r="K857" s="1">
        <f t="shared" si="50"/>
        <v>660.49630000000002</v>
      </c>
      <c r="L857" s="1">
        <f t="shared" si="50"/>
        <v>677.52279999999996</v>
      </c>
      <c r="M857" s="1">
        <f t="shared" si="50"/>
        <v>642.48569999999995</v>
      </c>
      <c r="N857" s="1">
        <f t="shared" si="50"/>
        <v>624.4751</v>
      </c>
      <c r="O857" s="1">
        <f t="shared" si="50"/>
        <v>698.45209999999997</v>
      </c>
      <c r="P857" s="1">
        <f t="shared" si="50"/>
        <v>682.47820000000002</v>
      </c>
      <c r="Q857" s="1">
        <f t="shared" si="50"/>
        <v>666.50440000000003</v>
      </c>
      <c r="R857" s="1">
        <f t="shared" si="50"/>
        <v>658.48170000000005</v>
      </c>
      <c r="S857" s="1">
        <f t="shared" si="50"/>
        <v>718.50279999999998</v>
      </c>
      <c r="T857" s="1">
        <f t="shared" si="50"/>
        <v>694.45839999999998</v>
      </c>
    </row>
    <row r="858" spans="1:20" x14ac:dyDescent="0.25">
      <c r="A858" s="1" t="s">
        <v>1579</v>
      </c>
      <c r="B858" s="1" t="s">
        <v>1685</v>
      </c>
      <c r="C858" s="1">
        <v>645.47</v>
      </c>
      <c r="D858" s="1">
        <v>35</v>
      </c>
      <c r="E858" s="1">
        <v>68</v>
      </c>
      <c r="F858" s="1">
        <v>7</v>
      </c>
      <c r="G858" s="1">
        <v>1</v>
      </c>
      <c r="H858" s="1">
        <v>1</v>
      </c>
      <c r="J858" s="1">
        <f t="shared" si="49"/>
        <v>645.47334000000001</v>
      </c>
      <c r="K858" s="1">
        <f t="shared" si="50"/>
        <v>646.48059999999998</v>
      </c>
      <c r="L858" s="1">
        <f t="shared" si="50"/>
        <v>663.50720000000001</v>
      </c>
      <c r="M858" s="1">
        <f t="shared" si="50"/>
        <v>628.4701</v>
      </c>
      <c r="N858" s="1">
        <f t="shared" si="50"/>
        <v>610.45950000000005</v>
      </c>
      <c r="O858" s="1">
        <f t="shared" si="50"/>
        <v>684.43650000000002</v>
      </c>
      <c r="P858" s="1">
        <f t="shared" si="50"/>
        <v>668.46259999999995</v>
      </c>
      <c r="Q858" s="1">
        <f t="shared" si="50"/>
        <v>652.48879999999997</v>
      </c>
      <c r="R858" s="1">
        <f t="shared" si="50"/>
        <v>644.46609999999998</v>
      </c>
      <c r="S858" s="1">
        <f t="shared" si="50"/>
        <v>704.48720000000003</v>
      </c>
      <c r="T858" s="1">
        <f t="shared" si="50"/>
        <v>680.44269999999995</v>
      </c>
    </row>
    <row r="859" spans="1:20" x14ac:dyDescent="0.25">
      <c r="A859" s="1" t="s">
        <v>1580</v>
      </c>
      <c r="B859" s="1" t="s">
        <v>1686</v>
      </c>
      <c r="C859" s="1">
        <v>633.47</v>
      </c>
      <c r="D859" s="1">
        <v>34</v>
      </c>
      <c r="E859" s="1">
        <v>68</v>
      </c>
      <c r="F859" s="1">
        <v>7</v>
      </c>
      <c r="G859" s="1">
        <v>1</v>
      </c>
      <c r="H859" s="1">
        <v>1</v>
      </c>
      <c r="J859" s="1">
        <f t="shared" si="49"/>
        <v>633.47334000000001</v>
      </c>
      <c r="K859" s="1">
        <f t="shared" si="50"/>
        <v>634.48059999999998</v>
      </c>
      <c r="L859" s="1">
        <f t="shared" si="50"/>
        <v>651.50720000000001</v>
      </c>
      <c r="M859" s="1">
        <f t="shared" si="50"/>
        <v>616.4701</v>
      </c>
      <c r="N859" s="1">
        <f t="shared" si="50"/>
        <v>598.45950000000005</v>
      </c>
      <c r="O859" s="1">
        <f t="shared" si="50"/>
        <v>672.43650000000002</v>
      </c>
      <c r="P859" s="1">
        <f t="shared" si="50"/>
        <v>656.46259999999995</v>
      </c>
      <c r="Q859" s="1">
        <f t="shared" si="50"/>
        <v>640.48879999999997</v>
      </c>
      <c r="R859" s="1">
        <f t="shared" si="50"/>
        <v>632.46609999999998</v>
      </c>
      <c r="S859" s="1">
        <f t="shared" si="50"/>
        <v>692.48720000000003</v>
      </c>
      <c r="T859" s="1">
        <f t="shared" si="50"/>
        <v>668.44269999999995</v>
      </c>
    </row>
    <row r="860" spans="1:20" x14ac:dyDescent="0.25">
      <c r="A860" s="1" t="s">
        <v>1581</v>
      </c>
      <c r="B860" s="1" t="s">
        <v>1687</v>
      </c>
      <c r="C860" s="1">
        <v>619.46</v>
      </c>
      <c r="D860" s="1">
        <v>33</v>
      </c>
      <c r="E860" s="1">
        <v>66</v>
      </c>
      <c r="F860" s="1">
        <v>7</v>
      </c>
      <c r="G860" s="1">
        <v>1</v>
      </c>
      <c r="H860" s="1">
        <v>1</v>
      </c>
      <c r="J860" s="1">
        <f t="shared" si="49"/>
        <v>619.45768999999996</v>
      </c>
      <c r="K860" s="1">
        <f t="shared" si="50"/>
        <v>620.46500000000003</v>
      </c>
      <c r="L860" s="1">
        <f t="shared" si="50"/>
        <v>637.49149999999997</v>
      </c>
      <c r="M860" s="1">
        <f t="shared" si="50"/>
        <v>602.45439999999996</v>
      </c>
      <c r="N860" s="1">
        <f t="shared" si="50"/>
        <v>584.44380000000001</v>
      </c>
      <c r="O860" s="1">
        <f t="shared" si="50"/>
        <v>658.42079999999999</v>
      </c>
      <c r="P860" s="1">
        <f t="shared" si="50"/>
        <v>642.44690000000003</v>
      </c>
      <c r="Q860" s="1">
        <f t="shared" si="50"/>
        <v>626.47310000000004</v>
      </c>
      <c r="R860" s="1">
        <f t="shared" si="50"/>
        <v>618.45039999999995</v>
      </c>
      <c r="S860" s="1">
        <f t="shared" si="50"/>
        <v>678.47149999999999</v>
      </c>
      <c r="T860" s="1">
        <f t="shared" si="50"/>
        <v>654.4271</v>
      </c>
    </row>
    <row r="861" spans="1:20" x14ac:dyDescent="0.25">
      <c r="A861" s="1" t="s">
        <v>1582</v>
      </c>
      <c r="B861" s="1" t="s">
        <v>797</v>
      </c>
      <c r="C861" s="1">
        <v>537.38</v>
      </c>
      <c r="D861" s="1">
        <v>27</v>
      </c>
      <c r="E861" s="1">
        <v>56</v>
      </c>
      <c r="F861" s="1">
        <v>7</v>
      </c>
      <c r="G861" s="1">
        <v>1</v>
      </c>
      <c r="H861" s="1">
        <v>1</v>
      </c>
      <c r="J861" s="1">
        <f t="shared" si="49"/>
        <v>537.37944000000005</v>
      </c>
      <c r="K861" s="1">
        <f t="shared" si="50"/>
        <v>538.38670000000002</v>
      </c>
      <c r="L861" s="1">
        <f t="shared" si="50"/>
        <v>555.41330000000005</v>
      </c>
      <c r="M861" s="1">
        <f t="shared" si="50"/>
        <v>520.37620000000004</v>
      </c>
      <c r="N861" s="1">
        <f t="shared" si="50"/>
        <v>502.36559999999997</v>
      </c>
      <c r="O861" s="1">
        <f t="shared" si="50"/>
        <v>576.34259999999995</v>
      </c>
      <c r="P861" s="1">
        <f t="shared" si="50"/>
        <v>560.36869999999999</v>
      </c>
      <c r="Q861" s="1">
        <f t="shared" si="50"/>
        <v>544.39490000000001</v>
      </c>
      <c r="R861" s="1">
        <f t="shared" si="50"/>
        <v>536.37220000000002</v>
      </c>
      <c r="S861" s="1">
        <f t="shared" si="50"/>
        <v>596.39329999999995</v>
      </c>
      <c r="T861" s="1">
        <f t="shared" si="50"/>
        <v>572.34879999999998</v>
      </c>
    </row>
    <row r="862" spans="1:20" x14ac:dyDescent="0.25">
      <c r="A862" s="1" t="s">
        <v>1583</v>
      </c>
      <c r="B862" s="1" t="s">
        <v>795</v>
      </c>
      <c r="C862" s="1">
        <v>535.36</v>
      </c>
      <c r="D862" s="1">
        <v>27</v>
      </c>
      <c r="E862" s="1">
        <v>54</v>
      </c>
      <c r="F862" s="1">
        <v>7</v>
      </c>
      <c r="G862" s="1">
        <v>1</v>
      </c>
      <c r="H862" s="1">
        <v>1</v>
      </c>
      <c r="J862" s="1">
        <f t="shared" si="49"/>
        <v>535.36378999999999</v>
      </c>
      <c r="K862" s="1">
        <f t="shared" si="50"/>
        <v>536.37109999999996</v>
      </c>
      <c r="L862" s="1">
        <f t="shared" si="50"/>
        <v>553.39760000000001</v>
      </c>
      <c r="M862" s="1">
        <f t="shared" si="50"/>
        <v>518.3605</v>
      </c>
      <c r="N862" s="1">
        <f t="shared" si="50"/>
        <v>500.34989999999999</v>
      </c>
      <c r="O862" s="1">
        <f t="shared" si="50"/>
        <v>574.32690000000002</v>
      </c>
      <c r="P862" s="1">
        <f t="shared" si="50"/>
        <v>558.35299999999995</v>
      </c>
      <c r="Q862" s="1">
        <f t="shared" si="50"/>
        <v>542.37919999999997</v>
      </c>
      <c r="R862" s="1">
        <f t="shared" si="50"/>
        <v>534.35649999999998</v>
      </c>
      <c r="S862" s="1">
        <f t="shared" si="50"/>
        <v>594.37760000000003</v>
      </c>
      <c r="T862" s="1">
        <f t="shared" si="50"/>
        <v>570.33320000000003</v>
      </c>
    </row>
    <row r="863" spans="1:20" x14ac:dyDescent="0.25">
      <c r="A863" s="1" t="s">
        <v>1584</v>
      </c>
      <c r="B863" s="1" t="s">
        <v>1688</v>
      </c>
      <c r="C863" s="1">
        <v>533.35</v>
      </c>
      <c r="D863" s="1">
        <v>27</v>
      </c>
      <c r="E863" s="1">
        <v>52</v>
      </c>
      <c r="F863" s="1">
        <v>7</v>
      </c>
      <c r="G863" s="1">
        <v>1</v>
      </c>
      <c r="H863" s="1">
        <v>1</v>
      </c>
      <c r="J863" s="1">
        <f t="shared" si="49"/>
        <v>533.34814000000006</v>
      </c>
      <c r="K863" s="1">
        <f t="shared" si="50"/>
        <v>534.35540000000003</v>
      </c>
      <c r="L863" s="1">
        <f t="shared" si="50"/>
        <v>551.38199999999995</v>
      </c>
      <c r="M863" s="1">
        <f t="shared" si="50"/>
        <v>516.34490000000005</v>
      </c>
      <c r="N863" s="1">
        <f t="shared" si="50"/>
        <v>498.33429999999998</v>
      </c>
      <c r="O863" s="1">
        <f t="shared" si="50"/>
        <v>572.31129999999996</v>
      </c>
      <c r="P863" s="1">
        <f t="shared" si="50"/>
        <v>556.3374</v>
      </c>
      <c r="Q863" s="1">
        <f t="shared" si="50"/>
        <v>540.36360000000002</v>
      </c>
      <c r="R863" s="1">
        <f t="shared" si="50"/>
        <v>532.34090000000003</v>
      </c>
      <c r="S863" s="1">
        <f t="shared" si="50"/>
        <v>592.36199999999997</v>
      </c>
      <c r="T863" s="1">
        <f t="shared" si="50"/>
        <v>568.3175</v>
      </c>
    </row>
    <row r="864" spans="1:20" x14ac:dyDescent="0.25">
      <c r="A864" s="1" t="s">
        <v>1585</v>
      </c>
      <c r="B864" s="1" t="s">
        <v>1689</v>
      </c>
      <c r="C864" s="1">
        <v>529.32000000000005</v>
      </c>
      <c r="D864" s="1">
        <v>27</v>
      </c>
      <c r="E864" s="1">
        <v>48</v>
      </c>
      <c r="F864" s="1">
        <v>7</v>
      </c>
      <c r="G864" s="1">
        <v>1</v>
      </c>
      <c r="H864" s="1">
        <v>1</v>
      </c>
      <c r="J864" s="1">
        <f t="shared" si="49"/>
        <v>529.31684000000007</v>
      </c>
      <c r="K864" s="1">
        <f t="shared" si="50"/>
        <v>530.32410000000004</v>
      </c>
      <c r="L864" s="1">
        <f t="shared" si="50"/>
        <v>547.35069999999996</v>
      </c>
      <c r="M864" s="1">
        <f t="shared" si="50"/>
        <v>512.31359999999995</v>
      </c>
      <c r="N864" s="1">
        <f t="shared" si="50"/>
        <v>494.303</v>
      </c>
      <c r="O864" s="1">
        <f t="shared" si="50"/>
        <v>568.28</v>
      </c>
      <c r="P864" s="1">
        <f t="shared" si="50"/>
        <v>552.30610000000001</v>
      </c>
      <c r="Q864" s="1">
        <f t="shared" si="50"/>
        <v>536.33230000000003</v>
      </c>
      <c r="R864" s="1">
        <f t="shared" si="50"/>
        <v>528.30960000000005</v>
      </c>
      <c r="S864" s="1">
        <f t="shared" si="50"/>
        <v>588.33069999999998</v>
      </c>
      <c r="T864" s="1">
        <f t="shared" si="50"/>
        <v>564.28620000000001</v>
      </c>
    </row>
    <row r="865" spans="1:20" x14ac:dyDescent="0.25">
      <c r="A865" s="1" t="s">
        <v>1586</v>
      </c>
      <c r="B865" s="1" t="s">
        <v>1690</v>
      </c>
      <c r="C865" s="1">
        <v>525.29</v>
      </c>
      <c r="D865" s="1">
        <v>27</v>
      </c>
      <c r="E865" s="1">
        <v>44</v>
      </c>
      <c r="F865" s="1">
        <v>7</v>
      </c>
      <c r="G865" s="1">
        <v>1</v>
      </c>
      <c r="H865" s="1">
        <v>1</v>
      </c>
      <c r="J865" s="1">
        <f t="shared" si="49"/>
        <v>525.28553999999997</v>
      </c>
      <c r="K865" s="1">
        <f t="shared" si="50"/>
        <v>526.29280000000006</v>
      </c>
      <c r="L865" s="1">
        <f t="shared" si="50"/>
        <v>543.31939999999997</v>
      </c>
      <c r="M865" s="1">
        <f t="shared" si="50"/>
        <v>508.28230000000002</v>
      </c>
      <c r="N865" s="1">
        <f t="shared" si="50"/>
        <v>490.27170000000001</v>
      </c>
      <c r="O865" s="1">
        <f t="shared" si="50"/>
        <v>564.24869999999999</v>
      </c>
      <c r="P865" s="1">
        <f t="shared" si="50"/>
        <v>548.27480000000003</v>
      </c>
      <c r="Q865" s="1">
        <f t="shared" si="50"/>
        <v>532.30100000000004</v>
      </c>
      <c r="R865" s="1">
        <f t="shared" si="50"/>
        <v>524.27829999999994</v>
      </c>
      <c r="S865" s="1">
        <f t="shared" si="50"/>
        <v>584.29939999999999</v>
      </c>
      <c r="T865" s="1">
        <f t="shared" si="50"/>
        <v>560.25490000000002</v>
      </c>
    </row>
    <row r="866" spans="1:20" x14ac:dyDescent="0.25">
      <c r="A866" s="1" t="s">
        <v>1587</v>
      </c>
      <c r="B866" s="1" t="s">
        <v>793</v>
      </c>
      <c r="C866" s="1">
        <v>523.36</v>
      </c>
      <c r="D866" s="1">
        <v>26</v>
      </c>
      <c r="E866" s="1">
        <v>54</v>
      </c>
      <c r="F866" s="1">
        <v>7</v>
      </c>
      <c r="G866" s="1">
        <v>1</v>
      </c>
      <c r="H866" s="1">
        <v>1</v>
      </c>
      <c r="J866" s="1">
        <f t="shared" si="49"/>
        <v>523.36378999999999</v>
      </c>
      <c r="K866" s="1">
        <f t="shared" si="50"/>
        <v>524.37109999999996</v>
      </c>
      <c r="L866" s="1">
        <f t="shared" si="50"/>
        <v>541.39760000000001</v>
      </c>
      <c r="M866" s="1">
        <f t="shared" si="50"/>
        <v>506.3605</v>
      </c>
      <c r="N866" s="1">
        <f t="shared" si="50"/>
        <v>488.34989999999999</v>
      </c>
      <c r="O866" s="1">
        <f t="shared" si="50"/>
        <v>562.32690000000002</v>
      </c>
      <c r="P866" s="1">
        <f t="shared" si="50"/>
        <v>546.35299999999995</v>
      </c>
      <c r="Q866" s="1">
        <f t="shared" si="50"/>
        <v>530.37919999999997</v>
      </c>
      <c r="R866" s="1">
        <f t="shared" si="50"/>
        <v>522.35649999999998</v>
      </c>
      <c r="S866" s="1">
        <f t="shared" si="50"/>
        <v>582.37760000000003</v>
      </c>
      <c r="T866" s="1">
        <f t="shared" si="50"/>
        <v>558.33320000000003</v>
      </c>
    </row>
    <row r="867" spans="1:20" x14ac:dyDescent="0.25">
      <c r="A867" s="1" t="s">
        <v>1588</v>
      </c>
      <c r="B867" s="1" t="s">
        <v>1267</v>
      </c>
      <c r="C867" s="1">
        <v>495.37</v>
      </c>
      <c r="D867" s="1">
        <v>25</v>
      </c>
      <c r="E867" s="1">
        <v>54</v>
      </c>
      <c r="F867" s="1">
        <v>6</v>
      </c>
      <c r="G867" s="1">
        <v>1</v>
      </c>
      <c r="H867" s="1">
        <v>1</v>
      </c>
      <c r="J867" s="1">
        <f t="shared" si="49"/>
        <v>495.36887500000006</v>
      </c>
      <c r="K867" s="1">
        <f t="shared" si="50"/>
        <v>496.37619999999998</v>
      </c>
      <c r="L867" s="1">
        <f t="shared" si="50"/>
        <v>513.40269999999998</v>
      </c>
      <c r="M867" s="1">
        <f t="shared" si="50"/>
        <v>478.36559999999997</v>
      </c>
      <c r="N867" s="1">
        <f t="shared" si="50"/>
        <v>460.35500000000002</v>
      </c>
      <c r="O867" s="1">
        <f t="shared" si="50"/>
        <v>534.33199999999999</v>
      </c>
      <c r="P867" s="1">
        <f t="shared" si="50"/>
        <v>518.35810000000004</v>
      </c>
      <c r="Q867" s="1">
        <f t="shared" si="50"/>
        <v>502.3843</v>
      </c>
      <c r="R867" s="1">
        <f t="shared" si="50"/>
        <v>494.36160000000001</v>
      </c>
      <c r="S867" s="1">
        <f t="shared" si="50"/>
        <v>554.3827</v>
      </c>
      <c r="T867" s="1">
        <f t="shared" si="50"/>
        <v>530.3383</v>
      </c>
    </row>
    <row r="868" spans="1:20" x14ac:dyDescent="0.25">
      <c r="A868" s="1" t="s">
        <v>1589</v>
      </c>
      <c r="B868" s="1" t="s">
        <v>789</v>
      </c>
      <c r="C868" s="1">
        <v>509.35</v>
      </c>
      <c r="D868" s="1">
        <v>25</v>
      </c>
      <c r="E868" s="1">
        <v>52</v>
      </c>
      <c r="F868" s="1">
        <v>7</v>
      </c>
      <c r="G868" s="1">
        <v>1</v>
      </c>
      <c r="H868" s="1">
        <v>1</v>
      </c>
      <c r="J868" s="1">
        <f t="shared" si="49"/>
        <v>509.34814000000006</v>
      </c>
      <c r="K868" s="1">
        <f t="shared" si="50"/>
        <v>510.35539999999997</v>
      </c>
      <c r="L868" s="1">
        <f t="shared" si="50"/>
        <v>527.38199999999995</v>
      </c>
      <c r="M868" s="1">
        <f t="shared" si="50"/>
        <v>492.3449</v>
      </c>
      <c r="N868" s="1">
        <f t="shared" si="50"/>
        <v>474.33429999999998</v>
      </c>
      <c r="O868" s="1">
        <f t="shared" si="50"/>
        <v>548.31129999999996</v>
      </c>
      <c r="P868" s="1">
        <f t="shared" si="50"/>
        <v>532.3374</v>
      </c>
      <c r="Q868" s="1">
        <f t="shared" si="50"/>
        <v>516.36360000000002</v>
      </c>
      <c r="R868" s="1">
        <f t="shared" si="50"/>
        <v>508.34089999999998</v>
      </c>
      <c r="S868" s="1">
        <f t="shared" si="50"/>
        <v>568.36199999999997</v>
      </c>
      <c r="T868" s="1">
        <f t="shared" si="50"/>
        <v>544.3175</v>
      </c>
    </row>
    <row r="869" spans="1:20" x14ac:dyDescent="0.25">
      <c r="A869" s="1" t="s">
        <v>1590</v>
      </c>
      <c r="B869" s="1" t="s">
        <v>929</v>
      </c>
      <c r="C869" s="1">
        <v>493.35</v>
      </c>
      <c r="D869" s="1">
        <v>25</v>
      </c>
      <c r="E869" s="1">
        <v>52</v>
      </c>
      <c r="F869" s="1">
        <v>6</v>
      </c>
      <c r="G869" s="1">
        <v>1</v>
      </c>
      <c r="H869" s="1">
        <v>1</v>
      </c>
      <c r="J869" s="1">
        <f t="shared" si="49"/>
        <v>493.35322500000007</v>
      </c>
      <c r="K869" s="1">
        <f t="shared" si="50"/>
        <v>494.3605</v>
      </c>
      <c r="L869" s="1">
        <f t="shared" si="50"/>
        <v>511.38709999999998</v>
      </c>
      <c r="M869" s="1">
        <f t="shared" si="50"/>
        <v>476.34989999999999</v>
      </c>
      <c r="N869" s="1">
        <f t="shared" si="50"/>
        <v>458.33940000000001</v>
      </c>
      <c r="O869" s="1">
        <f t="shared" si="50"/>
        <v>532.31640000000004</v>
      </c>
      <c r="P869" s="1">
        <f t="shared" si="50"/>
        <v>516.3424</v>
      </c>
      <c r="Q869" s="1">
        <f t="shared" si="50"/>
        <v>500.36869999999999</v>
      </c>
      <c r="R869" s="1">
        <f t="shared" si="50"/>
        <v>492.34589999999997</v>
      </c>
      <c r="S869" s="1">
        <f t="shared" si="50"/>
        <v>552.36710000000005</v>
      </c>
      <c r="T869" s="1">
        <f t="shared" si="50"/>
        <v>528.32259999999997</v>
      </c>
    </row>
    <row r="870" spans="1:20" x14ac:dyDescent="0.25">
      <c r="A870" s="1" t="s">
        <v>1591</v>
      </c>
      <c r="B870" s="1" t="s">
        <v>1325</v>
      </c>
      <c r="C870" s="1">
        <v>507.33</v>
      </c>
      <c r="D870" s="1">
        <v>25</v>
      </c>
      <c r="E870" s="1">
        <v>50</v>
      </c>
      <c r="F870" s="1">
        <v>7</v>
      </c>
      <c r="G870" s="1">
        <v>1</v>
      </c>
      <c r="H870" s="1">
        <v>1</v>
      </c>
      <c r="J870" s="1">
        <f t="shared" si="49"/>
        <v>507.33249000000006</v>
      </c>
      <c r="K870" s="1">
        <f t="shared" si="50"/>
        <v>508.33980000000003</v>
      </c>
      <c r="L870" s="1">
        <f t="shared" si="50"/>
        <v>525.36630000000002</v>
      </c>
      <c r="M870" s="1">
        <f t="shared" si="50"/>
        <v>490.32920000000001</v>
      </c>
      <c r="N870" s="1">
        <f t="shared" si="50"/>
        <v>472.3186</v>
      </c>
      <c r="O870" s="1">
        <f t="shared" si="50"/>
        <v>546.29560000000004</v>
      </c>
      <c r="P870" s="1">
        <f t="shared" si="50"/>
        <v>530.32169999999996</v>
      </c>
      <c r="Q870" s="1">
        <f t="shared" si="50"/>
        <v>514.34789999999998</v>
      </c>
      <c r="R870" s="1">
        <f t="shared" si="50"/>
        <v>506.3252</v>
      </c>
      <c r="S870" s="1">
        <f t="shared" si="50"/>
        <v>566.34630000000004</v>
      </c>
      <c r="T870" s="1">
        <f t="shared" si="50"/>
        <v>542.30190000000005</v>
      </c>
    </row>
    <row r="871" spans="1:20" x14ac:dyDescent="0.25">
      <c r="A871" s="1" t="s">
        <v>1592</v>
      </c>
      <c r="B871" s="1" t="s">
        <v>1323</v>
      </c>
      <c r="C871" s="1">
        <v>505.32</v>
      </c>
      <c r="D871" s="1">
        <v>25</v>
      </c>
      <c r="E871" s="1">
        <v>48</v>
      </c>
      <c r="F871" s="1">
        <v>7</v>
      </c>
      <c r="G871" s="1">
        <v>1</v>
      </c>
      <c r="H871" s="1">
        <v>1</v>
      </c>
      <c r="J871" s="1">
        <f t="shared" si="49"/>
        <v>505.31684000000007</v>
      </c>
      <c r="K871" s="1">
        <f t="shared" si="50"/>
        <v>506.32409999999999</v>
      </c>
      <c r="L871" s="1">
        <f t="shared" si="50"/>
        <v>523.35069999999996</v>
      </c>
      <c r="M871" s="1">
        <f t="shared" si="50"/>
        <v>488.31360000000001</v>
      </c>
      <c r="N871" s="1">
        <f t="shared" si="50"/>
        <v>470.303</v>
      </c>
      <c r="O871" s="1">
        <f t="shared" si="50"/>
        <v>544.28</v>
      </c>
      <c r="P871" s="1">
        <f t="shared" si="50"/>
        <v>528.30610000000001</v>
      </c>
      <c r="Q871" s="1">
        <f t="shared" si="50"/>
        <v>512.33230000000003</v>
      </c>
      <c r="R871" s="1">
        <f t="shared" si="50"/>
        <v>504.30959999999999</v>
      </c>
      <c r="S871" s="1">
        <f t="shared" si="50"/>
        <v>564.33069999999998</v>
      </c>
      <c r="T871" s="1">
        <f t="shared" si="50"/>
        <v>540.28620000000001</v>
      </c>
    </row>
    <row r="872" spans="1:20" x14ac:dyDescent="0.25">
      <c r="A872" s="1" t="s">
        <v>1593</v>
      </c>
      <c r="B872" s="1" t="s">
        <v>1691</v>
      </c>
      <c r="C872" s="1">
        <v>503.3</v>
      </c>
      <c r="D872" s="1">
        <v>25</v>
      </c>
      <c r="E872" s="1">
        <v>46</v>
      </c>
      <c r="F872" s="1">
        <v>7</v>
      </c>
      <c r="G872" s="1">
        <v>1</v>
      </c>
      <c r="H872" s="1">
        <v>1</v>
      </c>
      <c r="J872" s="1">
        <f t="shared" si="49"/>
        <v>503.30119000000008</v>
      </c>
      <c r="K872" s="1">
        <f t="shared" si="50"/>
        <v>504.30849999999998</v>
      </c>
      <c r="L872" s="1">
        <f t="shared" si="50"/>
        <v>521.33500000000004</v>
      </c>
      <c r="M872" s="1">
        <f t="shared" si="50"/>
        <v>486.29790000000003</v>
      </c>
      <c r="N872" s="1">
        <f t="shared" si="50"/>
        <v>468.28730000000002</v>
      </c>
      <c r="O872" s="1">
        <f t="shared" si="50"/>
        <v>542.26430000000005</v>
      </c>
      <c r="P872" s="1">
        <f t="shared" si="50"/>
        <v>526.29039999999998</v>
      </c>
      <c r="Q872" s="1">
        <f t="shared" si="50"/>
        <v>510.31659999999999</v>
      </c>
      <c r="R872" s="1">
        <f t="shared" si="50"/>
        <v>502.29390000000001</v>
      </c>
      <c r="S872" s="1">
        <f t="shared" si="50"/>
        <v>562.31500000000005</v>
      </c>
      <c r="T872" s="1">
        <f t="shared" si="50"/>
        <v>538.27059999999994</v>
      </c>
    </row>
    <row r="873" spans="1:20" x14ac:dyDescent="0.25">
      <c r="A873" s="1" t="s">
        <v>1594</v>
      </c>
      <c r="B873" s="1" t="s">
        <v>1692</v>
      </c>
      <c r="C873" s="1">
        <v>501.29</v>
      </c>
      <c r="D873" s="1">
        <v>25</v>
      </c>
      <c r="E873" s="1">
        <v>44</v>
      </c>
      <c r="F873" s="1">
        <v>7</v>
      </c>
      <c r="G873" s="1">
        <v>1</v>
      </c>
      <c r="H873" s="1">
        <v>1</v>
      </c>
      <c r="J873" s="1">
        <f t="shared" si="49"/>
        <v>501.28554000000003</v>
      </c>
      <c r="K873" s="1">
        <f t="shared" si="50"/>
        <v>502.2928</v>
      </c>
      <c r="L873" s="1">
        <f t="shared" si="50"/>
        <v>519.31939999999997</v>
      </c>
      <c r="M873" s="1">
        <f t="shared" si="50"/>
        <v>484.28230000000002</v>
      </c>
      <c r="N873" s="1">
        <f t="shared" si="50"/>
        <v>466.27170000000001</v>
      </c>
      <c r="O873" s="1">
        <f t="shared" si="50"/>
        <v>540.24869999999999</v>
      </c>
      <c r="P873" s="1">
        <f t="shared" si="50"/>
        <v>524.27480000000003</v>
      </c>
      <c r="Q873" s="1">
        <f t="shared" si="50"/>
        <v>508.30099999999999</v>
      </c>
      <c r="R873" s="1">
        <f t="shared" si="50"/>
        <v>500.2783</v>
      </c>
      <c r="S873" s="1">
        <f t="shared" si="50"/>
        <v>560.29939999999999</v>
      </c>
      <c r="T873" s="1">
        <f t="shared" si="50"/>
        <v>536.25490000000002</v>
      </c>
    </row>
    <row r="874" spans="1:20" x14ac:dyDescent="0.25">
      <c r="A874" s="1" t="s">
        <v>1595</v>
      </c>
      <c r="B874" s="1" t="s">
        <v>1693</v>
      </c>
      <c r="C874" s="1">
        <v>499.27</v>
      </c>
      <c r="D874" s="1">
        <v>25</v>
      </c>
      <c r="E874" s="1">
        <v>42</v>
      </c>
      <c r="F874" s="1">
        <v>7</v>
      </c>
      <c r="G874" s="1">
        <v>1</v>
      </c>
      <c r="H874" s="1">
        <v>1</v>
      </c>
      <c r="J874" s="1">
        <f t="shared" si="49"/>
        <v>499.26989000000003</v>
      </c>
      <c r="K874" s="1">
        <f t="shared" si="50"/>
        <v>500.27719999999999</v>
      </c>
      <c r="L874" s="1">
        <f t="shared" si="50"/>
        <v>517.30370000000005</v>
      </c>
      <c r="M874" s="1">
        <f t="shared" si="50"/>
        <v>482.26659999999998</v>
      </c>
      <c r="N874" s="1">
        <f t="shared" si="50"/>
        <v>464.25599999999997</v>
      </c>
      <c r="O874" s="1">
        <f t="shared" si="50"/>
        <v>538.23299999999995</v>
      </c>
      <c r="P874" s="1">
        <f t="shared" si="50"/>
        <v>522.25909999999999</v>
      </c>
      <c r="Q874" s="1">
        <f t="shared" si="50"/>
        <v>506.28530000000001</v>
      </c>
      <c r="R874" s="1">
        <f t="shared" si="50"/>
        <v>498.26260000000002</v>
      </c>
      <c r="S874" s="1">
        <f t="shared" si="50"/>
        <v>558.28369999999995</v>
      </c>
      <c r="T874" s="1">
        <f t="shared" si="50"/>
        <v>534.23929999999996</v>
      </c>
    </row>
    <row r="875" spans="1:20" x14ac:dyDescent="0.25">
      <c r="A875" s="1" t="s">
        <v>1596</v>
      </c>
      <c r="B875" s="1" t="s">
        <v>787</v>
      </c>
      <c r="C875" s="1">
        <v>495.33</v>
      </c>
      <c r="D875" s="1">
        <v>24</v>
      </c>
      <c r="E875" s="1">
        <v>50</v>
      </c>
      <c r="F875" s="1">
        <v>7</v>
      </c>
      <c r="G875" s="1">
        <v>1</v>
      </c>
      <c r="H875" s="1">
        <v>1</v>
      </c>
      <c r="J875" s="1">
        <f t="shared" si="49"/>
        <v>495.33249000000006</v>
      </c>
      <c r="K875" s="1">
        <f t="shared" si="50"/>
        <v>496.33980000000003</v>
      </c>
      <c r="L875" s="1">
        <f t="shared" si="50"/>
        <v>513.36630000000002</v>
      </c>
      <c r="M875" s="1">
        <f t="shared" si="50"/>
        <v>478.32920000000001</v>
      </c>
      <c r="N875" s="1">
        <f t="shared" si="50"/>
        <v>460.3186</v>
      </c>
      <c r="O875" s="1">
        <f t="shared" si="50"/>
        <v>534.29560000000004</v>
      </c>
      <c r="P875" s="1">
        <f t="shared" si="50"/>
        <v>518.32169999999996</v>
      </c>
      <c r="Q875" s="1">
        <f t="shared" si="50"/>
        <v>502.34789999999998</v>
      </c>
      <c r="R875" s="1">
        <f t="shared" si="50"/>
        <v>494.3252</v>
      </c>
      <c r="S875" s="1">
        <f t="shared" si="50"/>
        <v>554.34630000000004</v>
      </c>
      <c r="T875" s="1">
        <f t="shared" si="50"/>
        <v>530.30190000000005</v>
      </c>
    </row>
    <row r="876" spans="1:20" x14ac:dyDescent="0.25">
      <c r="A876" s="1" t="s">
        <v>1597</v>
      </c>
      <c r="B876" s="1" t="s">
        <v>1321</v>
      </c>
      <c r="C876" s="1">
        <v>493.32</v>
      </c>
      <c r="D876" s="1">
        <v>24</v>
      </c>
      <c r="E876" s="1">
        <v>48</v>
      </c>
      <c r="F876" s="1">
        <v>7</v>
      </c>
      <c r="G876" s="1">
        <v>1</v>
      </c>
      <c r="H876" s="1">
        <v>1</v>
      </c>
      <c r="J876" s="1">
        <f t="shared" si="49"/>
        <v>493.31684000000007</v>
      </c>
      <c r="K876" s="1">
        <f t="shared" si="50"/>
        <v>494.32409999999999</v>
      </c>
      <c r="L876" s="1">
        <f t="shared" si="50"/>
        <v>511.35070000000002</v>
      </c>
      <c r="M876" s="1">
        <f t="shared" si="50"/>
        <v>476.31360000000001</v>
      </c>
      <c r="N876" s="1">
        <f t="shared" si="50"/>
        <v>458.303</v>
      </c>
      <c r="O876" s="1">
        <f t="shared" si="50"/>
        <v>532.28</v>
      </c>
      <c r="P876" s="1">
        <f t="shared" si="50"/>
        <v>516.30610000000001</v>
      </c>
      <c r="Q876" s="1">
        <f t="shared" si="50"/>
        <v>500.33229999999998</v>
      </c>
      <c r="R876" s="1">
        <f t="shared" si="50"/>
        <v>492.30959999999999</v>
      </c>
      <c r="S876" s="1">
        <f t="shared" si="50"/>
        <v>552.33069999999998</v>
      </c>
      <c r="T876" s="1">
        <f t="shared" si="50"/>
        <v>528.28620000000001</v>
      </c>
    </row>
    <row r="877" spans="1:20" x14ac:dyDescent="0.25">
      <c r="A877" s="1" t="s">
        <v>1598</v>
      </c>
      <c r="B877" s="1" t="s">
        <v>1694</v>
      </c>
      <c r="C877" s="1">
        <v>477.32</v>
      </c>
      <c r="D877" s="1">
        <v>24</v>
      </c>
      <c r="E877" s="1">
        <v>48</v>
      </c>
      <c r="F877" s="1">
        <v>6</v>
      </c>
      <c r="G877" s="1">
        <v>1</v>
      </c>
      <c r="H877" s="1">
        <v>1</v>
      </c>
      <c r="J877" s="1">
        <f t="shared" si="49"/>
        <v>477.32192500000008</v>
      </c>
      <c r="K877" s="1">
        <f t="shared" si="50"/>
        <v>478.32920000000001</v>
      </c>
      <c r="L877" s="1">
        <f t="shared" si="50"/>
        <v>495.35579999999999</v>
      </c>
      <c r="M877" s="1">
        <f t="shared" si="50"/>
        <v>460.3186</v>
      </c>
      <c r="N877" s="1">
        <f t="shared" si="50"/>
        <v>442.30810000000002</v>
      </c>
      <c r="O877" s="1">
        <f t="shared" si="50"/>
        <v>516.28510000000006</v>
      </c>
      <c r="P877" s="1">
        <f t="shared" si="50"/>
        <v>500.31110000000001</v>
      </c>
      <c r="Q877" s="1">
        <f t="shared" si="50"/>
        <v>484.3374</v>
      </c>
      <c r="R877" s="1">
        <f t="shared" si="50"/>
        <v>476.31459999999998</v>
      </c>
      <c r="S877" s="1">
        <f t="shared" si="50"/>
        <v>536.33579999999995</v>
      </c>
      <c r="T877" s="1">
        <f t="shared" si="50"/>
        <v>512.29129999999998</v>
      </c>
    </row>
    <row r="878" spans="1:20" x14ac:dyDescent="0.25">
      <c r="A878" s="1" t="s">
        <v>1599</v>
      </c>
      <c r="B878" s="1" t="s">
        <v>1263</v>
      </c>
      <c r="C878" s="1">
        <v>467.34</v>
      </c>
      <c r="D878" s="1">
        <v>23</v>
      </c>
      <c r="E878" s="1">
        <v>50</v>
      </c>
      <c r="F878" s="1">
        <v>6</v>
      </c>
      <c r="G878" s="1">
        <v>1</v>
      </c>
      <c r="H878" s="1">
        <v>1</v>
      </c>
      <c r="J878" s="1">
        <f t="shared" si="49"/>
        <v>467.33757500000007</v>
      </c>
      <c r="K878" s="1">
        <f t="shared" si="50"/>
        <v>468.3449</v>
      </c>
      <c r="L878" s="1">
        <f t="shared" si="50"/>
        <v>485.37139999999999</v>
      </c>
      <c r="M878" s="1">
        <f t="shared" si="50"/>
        <v>450.33429999999998</v>
      </c>
      <c r="N878" s="1">
        <f t="shared" si="50"/>
        <v>432.32369999999997</v>
      </c>
      <c r="O878" s="1">
        <f t="shared" si="50"/>
        <v>506.30070000000001</v>
      </c>
      <c r="P878" s="1">
        <f t="shared" si="50"/>
        <v>490.32679999999999</v>
      </c>
      <c r="Q878" s="1">
        <f t="shared" si="50"/>
        <v>474.35300000000001</v>
      </c>
      <c r="R878" s="1">
        <f t="shared" si="50"/>
        <v>466.33030000000002</v>
      </c>
      <c r="S878" s="1">
        <f t="shared" si="50"/>
        <v>526.35140000000001</v>
      </c>
      <c r="T878" s="1">
        <f t="shared" si="50"/>
        <v>502.30700000000002</v>
      </c>
    </row>
    <row r="879" spans="1:20" x14ac:dyDescent="0.25">
      <c r="A879" s="1" t="s">
        <v>1600</v>
      </c>
      <c r="B879" s="1" t="s">
        <v>1319</v>
      </c>
      <c r="C879" s="1">
        <v>481.32</v>
      </c>
      <c r="D879" s="1">
        <v>23</v>
      </c>
      <c r="E879" s="1">
        <v>48</v>
      </c>
      <c r="F879" s="1">
        <v>7</v>
      </c>
      <c r="G879" s="1">
        <v>1</v>
      </c>
      <c r="H879" s="1">
        <v>1</v>
      </c>
      <c r="J879" s="1">
        <f t="shared" si="49"/>
        <v>481.31684000000007</v>
      </c>
      <c r="K879" s="1">
        <f t="shared" si="50"/>
        <v>482.32409999999999</v>
      </c>
      <c r="L879" s="1">
        <f t="shared" si="50"/>
        <v>499.35070000000002</v>
      </c>
      <c r="M879" s="1">
        <f t="shared" si="50"/>
        <v>464.31360000000001</v>
      </c>
      <c r="N879" s="1">
        <f t="shared" si="50"/>
        <v>446.303</v>
      </c>
      <c r="O879" s="1">
        <f t="shared" si="50"/>
        <v>520.28</v>
      </c>
      <c r="P879" s="1">
        <f t="shared" si="50"/>
        <v>504.30610000000001</v>
      </c>
      <c r="Q879" s="1">
        <f t="shared" si="50"/>
        <v>488.33229999999998</v>
      </c>
      <c r="R879" s="1">
        <f t="shared" si="50"/>
        <v>480.30959999999999</v>
      </c>
      <c r="S879" s="1">
        <f t="shared" si="50"/>
        <v>540.33069999999998</v>
      </c>
      <c r="T879" s="1">
        <f t="shared" si="50"/>
        <v>516.28620000000001</v>
      </c>
    </row>
    <row r="880" spans="1:20" x14ac:dyDescent="0.25">
      <c r="A880" s="1" t="s">
        <v>1601</v>
      </c>
      <c r="B880" s="1" t="s">
        <v>927</v>
      </c>
      <c r="C880" s="1">
        <v>465.32</v>
      </c>
      <c r="D880" s="1">
        <v>23</v>
      </c>
      <c r="E880" s="1">
        <v>48</v>
      </c>
      <c r="F880" s="1">
        <v>6</v>
      </c>
      <c r="G880" s="1">
        <v>1</v>
      </c>
      <c r="H880" s="1">
        <v>1</v>
      </c>
      <c r="J880" s="1">
        <f t="shared" si="49"/>
        <v>465.32192500000008</v>
      </c>
      <c r="K880" s="1">
        <f t="shared" si="50"/>
        <v>466.32920000000001</v>
      </c>
      <c r="L880" s="1">
        <f t="shared" si="50"/>
        <v>483.35579999999999</v>
      </c>
      <c r="M880" s="1">
        <f t="shared" si="50"/>
        <v>448.3186</v>
      </c>
      <c r="N880" s="1">
        <f t="shared" si="50"/>
        <v>430.30810000000002</v>
      </c>
      <c r="O880" s="1">
        <f t="shared" si="50"/>
        <v>504.2851</v>
      </c>
      <c r="P880" s="1">
        <f t="shared" si="50"/>
        <v>488.31110000000001</v>
      </c>
      <c r="Q880" s="1">
        <f t="shared" si="50"/>
        <v>472.3374</v>
      </c>
      <c r="R880" s="1">
        <f t="shared" si="50"/>
        <v>464.31459999999998</v>
      </c>
      <c r="S880" s="1">
        <f t="shared" si="50"/>
        <v>524.33579999999995</v>
      </c>
      <c r="T880" s="1">
        <f t="shared" si="50"/>
        <v>500.29129999999998</v>
      </c>
    </row>
    <row r="881" spans="1:20" x14ac:dyDescent="0.25">
      <c r="A881" s="1" t="s">
        <v>1602</v>
      </c>
      <c r="B881" s="1" t="s">
        <v>1317</v>
      </c>
      <c r="C881" s="1">
        <v>479.3</v>
      </c>
      <c r="D881" s="1">
        <v>23</v>
      </c>
      <c r="E881" s="1">
        <v>46</v>
      </c>
      <c r="F881" s="1">
        <v>7</v>
      </c>
      <c r="G881" s="1">
        <v>1</v>
      </c>
      <c r="H881" s="1">
        <v>1</v>
      </c>
      <c r="J881" s="1">
        <f t="shared" si="49"/>
        <v>479.30119000000008</v>
      </c>
      <c r="K881" s="1">
        <f t="shared" si="50"/>
        <v>480.30849999999998</v>
      </c>
      <c r="L881" s="1">
        <f t="shared" si="50"/>
        <v>497.33499999999998</v>
      </c>
      <c r="M881" s="1">
        <f t="shared" si="50"/>
        <v>462.29790000000003</v>
      </c>
      <c r="N881" s="1">
        <f t="shared" si="50"/>
        <v>444.28730000000002</v>
      </c>
      <c r="O881" s="1">
        <f t="shared" si="50"/>
        <v>518.26430000000005</v>
      </c>
      <c r="P881" s="1">
        <f t="shared" ref="K881:T898" si="51">ROUND($J881+P$2,4)</f>
        <v>502.29039999999998</v>
      </c>
      <c r="Q881" s="1">
        <f t="shared" si="51"/>
        <v>486.31659999999999</v>
      </c>
      <c r="R881" s="1">
        <f t="shared" si="51"/>
        <v>478.29390000000001</v>
      </c>
      <c r="S881" s="1">
        <f t="shared" si="51"/>
        <v>538.31500000000005</v>
      </c>
      <c r="T881" s="1">
        <f t="shared" si="51"/>
        <v>514.27059999999994</v>
      </c>
    </row>
    <row r="882" spans="1:20" x14ac:dyDescent="0.25">
      <c r="A882" s="1" t="s">
        <v>1603</v>
      </c>
      <c r="B882" s="1" t="s">
        <v>1695</v>
      </c>
      <c r="C882" s="1">
        <v>477.29</v>
      </c>
      <c r="D882" s="1">
        <v>23</v>
      </c>
      <c r="E882" s="1">
        <v>44</v>
      </c>
      <c r="F882" s="1">
        <v>7</v>
      </c>
      <c r="G882" s="1">
        <v>1</v>
      </c>
      <c r="H882" s="1">
        <v>1</v>
      </c>
      <c r="J882" s="1">
        <f t="shared" si="49"/>
        <v>477.28554000000003</v>
      </c>
      <c r="K882" s="1">
        <f t="shared" si="51"/>
        <v>478.2928</v>
      </c>
      <c r="L882" s="1">
        <f t="shared" si="51"/>
        <v>495.31939999999997</v>
      </c>
      <c r="M882" s="1">
        <f t="shared" si="51"/>
        <v>460.28230000000002</v>
      </c>
      <c r="N882" s="1">
        <f t="shared" si="51"/>
        <v>442.27170000000001</v>
      </c>
      <c r="O882" s="1">
        <f t="shared" si="51"/>
        <v>516.24869999999999</v>
      </c>
      <c r="P882" s="1">
        <f t="shared" si="51"/>
        <v>500.27480000000003</v>
      </c>
      <c r="Q882" s="1">
        <f t="shared" si="51"/>
        <v>484.30099999999999</v>
      </c>
      <c r="R882" s="1">
        <f t="shared" si="51"/>
        <v>476.2783</v>
      </c>
      <c r="S882" s="1">
        <f t="shared" si="51"/>
        <v>536.29939999999999</v>
      </c>
      <c r="T882" s="1">
        <f t="shared" si="51"/>
        <v>512.25490000000002</v>
      </c>
    </row>
    <row r="883" spans="1:20" x14ac:dyDescent="0.25">
      <c r="A883" s="1" t="s">
        <v>1604</v>
      </c>
      <c r="B883" s="1" t="s">
        <v>1696</v>
      </c>
      <c r="C883" s="1">
        <v>475.27</v>
      </c>
      <c r="D883" s="1">
        <v>23</v>
      </c>
      <c r="E883" s="1">
        <v>42</v>
      </c>
      <c r="F883" s="1">
        <v>7</v>
      </c>
      <c r="G883" s="1">
        <v>1</v>
      </c>
      <c r="H883" s="1">
        <v>1</v>
      </c>
      <c r="J883" s="1">
        <f t="shared" si="49"/>
        <v>475.26989000000003</v>
      </c>
      <c r="K883" s="1">
        <f t="shared" si="51"/>
        <v>476.27719999999999</v>
      </c>
      <c r="L883" s="1">
        <f t="shared" si="51"/>
        <v>493.30369999999999</v>
      </c>
      <c r="M883" s="1">
        <f t="shared" si="51"/>
        <v>458.26659999999998</v>
      </c>
      <c r="N883" s="1">
        <f t="shared" si="51"/>
        <v>440.25599999999997</v>
      </c>
      <c r="O883" s="1">
        <f t="shared" si="51"/>
        <v>514.23299999999995</v>
      </c>
      <c r="P883" s="1">
        <f t="shared" si="51"/>
        <v>498.25909999999999</v>
      </c>
      <c r="Q883" s="1">
        <f t="shared" si="51"/>
        <v>482.28530000000001</v>
      </c>
      <c r="R883" s="1">
        <f t="shared" si="51"/>
        <v>474.26260000000002</v>
      </c>
      <c r="S883" s="1">
        <f t="shared" si="51"/>
        <v>534.28369999999995</v>
      </c>
      <c r="T883" s="1">
        <f t="shared" si="51"/>
        <v>510.23930000000001</v>
      </c>
    </row>
    <row r="884" spans="1:20" x14ac:dyDescent="0.25">
      <c r="A884" s="1" t="s">
        <v>1605</v>
      </c>
      <c r="B884" s="1" t="s">
        <v>1697</v>
      </c>
      <c r="C884" s="1">
        <v>473.25</v>
      </c>
      <c r="D884" s="1">
        <v>23</v>
      </c>
      <c r="E884" s="1">
        <v>40</v>
      </c>
      <c r="F884" s="1">
        <v>7</v>
      </c>
      <c r="G884" s="1">
        <v>1</v>
      </c>
      <c r="H884" s="1">
        <v>1</v>
      </c>
      <c r="J884" s="1">
        <f t="shared" si="49"/>
        <v>473.25424000000004</v>
      </c>
      <c r="K884" s="1">
        <f t="shared" si="51"/>
        <v>474.26150000000001</v>
      </c>
      <c r="L884" s="1">
        <f t="shared" si="51"/>
        <v>491.28809999999999</v>
      </c>
      <c r="M884" s="1">
        <f t="shared" si="51"/>
        <v>456.25099999999998</v>
      </c>
      <c r="N884" s="1">
        <f t="shared" si="51"/>
        <v>438.24040000000002</v>
      </c>
      <c r="O884" s="1">
        <f t="shared" si="51"/>
        <v>512.2174</v>
      </c>
      <c r="P884" s="1">
        <f t="shared" si="51"/>
        <v>496.24349999999998</v>
      </c>
      <c r="Q884" s="1">
        <f t="shared" si="51"/>
        <v>480.2697</v>
      </c>
      <c r="R884" s="1">
        <f t="shared" si="51"/>
        <v>472.24700000000001</v>
      </c>
      <c r="S884" s="1">
        <f t="shared" si="51"/>
        <v>532.2681</v>
      </c>
      <c r="T884" s="1">
        <f t="shared" si="51"/>
        <v>508.22359999999998</v>
      </c>
    </row>
    <row r="885" spans="1:20" x14ac:dyDescent="0.25">
      <c r="A885" s="1" t="s">
        <v>1606</v>
      </c>
      <c r="B885" s="1" t="s">
        <v>785</v>
      </c>
      <c r="C885" s="1">
        <v>467.3</v>
      </c>
      <c r="D885" s="1">
        <v>22</v>
      </c>
      <c r="E885" s="1">
        <v>46</v>
      </c>
      <c r="F885" s="1">
        <v>7</v>
      </c>
      <c r="G885" s="1">
        <v>1</v>
      </c>
      <c r="H885" s="1">
        <v>1</v>
      </c>
      <c r="J885" s="1">
        <f t="shared" si="49"/>
        <v>467.30119000000008</v>
      </c>
      <c r="K885" s="1">
        <f t="shared" si="51"/>
        <v>468.30849999999998</v>
      </c>
      <c r="L885" s="1">
        <f t="shared" si="51"/>
        <v>485.33499999999998</v>
      </c>
      <c r="M885" s="1">
        <f t="shared" si="51"/>
        <v>450.29790000000003</v>
      </c>
      <c r="N885" s="1">
        <f t="shared" si="51"/>
        <v>432.28730000000002</v>
      </c>
      <c r="O885" s="1">
        <f t="shared" si="51"/>
        <v>506.26429999999999</v>
      </c>
      <c r="P885" s="1">
        <f t="shared" si="51"/>
        <v>490.29039999999998</v>
      </c>
      <c r="Q885" s="1">
        <f t="shared" si="51"/>
        <v>474.31659999999999</v>
      </c>
      <c r="R885" s="1">
        <f t="shared" si="51"/>
        <v>466.29390000000001</v>
      </c>
      <c r="S885" s="1">
        <f t="shared" si="51"/>
        <v>526.31500000000005</v>
      </c>
      <c r="T885" s="1">
        <f t="shared" si="51"/>
        <v>502.2706</v>
      </c>
    </row>
    <row r="886" spans="1:20" x14ac:dyDescent="0.25">
      <c r="A886" s="1" t="s">
        <v>1607</v>
      </c>
      <c r="B886" s="1" t="s">
        <v>1315</v>
      </c>
      <c r="C886" s="1">
        <v>465.29</v>
      </c>
      <c r="D886" s="1">
        <v>22</v>
      </c>
      <c r="E886" s="1">
        <v>44</v>
      </c>
      <c r="F886" s="1">
        <v>7</v>
      </c>
      <c r="G886" s="1">
        <v>1</v>
      </c>
      <c r="H886" s="1">
        <v>1</v>
      </c>
      <c r="J886" s="1">
        <f t="shared" si="49"/>
        <v>465.28554000000003</v>
      </c>
      <c r="K886" s="1">
        <f t="shared" si="51"/>
        <v>466.2928</v>
      </c>
      <c r="L886" s="1">
        <f t="shared" si="51"/>
        <v>483.31939999999997</v>
      </c>
      <c r="M886" s="1">
        <f t="shared" si="51"/>
        <v>448.28230000000002</v>
      </c>
      <c r="N886" s="1">
        <f t="shared" si="51"/>
        <v>430.27170000000001</v>
      </c>
      <c r="O886" s="1">
        <f t="shared" si="51"/>
        <v>504.24869999999999</v>
      </c>
      <c r="P886" s="1">
        <f t="shared" si="51"/>
        <v>488.27480000000003</v>
      </c>
      <c r="Q886" s="1">
        <f t="shared" si="51"/>
        <v>472.30099999999999</v>
      </c>
      <c r="R886" s="1">
        <f t="shared" si="51"/>
        <v>464.2783</v>
      </c>
      <c r="S886" s="1">
        <f t="shared" si="51"/>
        <v>524.29939999999999</v>
      </c>
      <c r="T886" s="1">
        <f t="shared" si="51"/>
        <v>500.25490000000002</v>
      </c>
    </row>
    <row r="887" spans="1:20" x14ac:dyDescent="0.25">
      <c r="A887" s="1" t="s">
        <v>1608</v>
      </c>
      <c r="B887" s="1" t="s">
        <v>1698</v>
      </c>
      <c r="C887" s="1">
        <v>463.27</v>
      </c>
      <c r="D887" s="1">
        <v>22</v>
      </c>
      <c r="E887" s="1">
        <v>42</v>
      </c>
      <c r="F887" s="1">
        <v>7</v>
      </c>
      <c r="G887" s="1">
        <v>1</v>
      </c>
      <c r="H887" s="1">
        <v>1</v>
      </c>
      <c r="J887" s="1">
        <f t="shared" si="49"/>
        <v>463.26989000000003</v>
      </c>
      <c r="K887" s="1">
        <f t="shared" si="51"/>
        <v>464.27719999999999</v>
      </c>
      <c r="L887" s="1">
        <f t="shared" si="51"/>
        <v>481.30369999999999</v>
      </c>
      <c r="M887" s="1">
        <f t="shared" si="51"/>
        <v>446.26659999999998</v>
      </c>
      <c r="N887" s="1">
        <f t="shared" si="51"/>
        <v>428.25599999999997</v>
      </c>
      <c r="O887" s="1">
        <f t="shared" si="51"/>
        <v>502.233</v>
      </c>
      <c r="P887" s="1">
        <f t="shared" si="51"/>
        <v>486.25909999999999</v>
      </c>
      <c r="Q887" s="1">
        <f t="shared" si="51"/>
        <v>470.28530000000001</v>
      </c>
      <c r="R887" s="1">
        <f t="shared" si="51"/>
        <v>462.26260000000002</v>
      </c>
      <c r="S887" s="1">
        <f t="shared" si="51"/>
        <v>522.28369999999995</v>
      </c>
      <c r="T887" s="1">
        <f t="shared" si="51"/>
        <v>498.23930000000001</v>
      </c>
    </row>
    <row r="888" spans="1:20" x14ac:dyDescent="0.25">
      <c r="A888" s="1" t="s">
        <v>1609</v>
      </c>
      <c r="B888" s="1" t="s">
        <v>1259</v>
      </c>
      <c r="C888" s="1">
        <v>439.31</v>
      </c>
      <c r="D888" s="1">
        <v>21</v>
      </c>
      <c r="E888" s="1">
        <v>46</v>
      </c>
      <c r="F888" s="1">
        <v>6</v>
      </c>
      <c r="G888" s="1">
        <v>1</v>
      </c>
      <c r="H888" s="1">
        <v>1</v>
      </c>
      <c r="J888" s="1">
        <f t="shared" si="49"/>
        <v>439.30627500000008</v>
      </c>
      <c r="K888" s="1">
        <f t="shared" si="51"/>
        <v>440.31360000000001</v>
      </c>
      <c r="L888" s="1">
        <f t="shared" si="51"/>
        <v>457.34010000000001</v>
      </c>
      <c r="M888" s="1">
        <f t="shared" si="51"/>
        <v>422.303</v>
      </c>
      <c r="N888" s="1">
        <f t="shared" si="51"/>
        <v>404.29239999999999</v>
      </c>
      <c r="O888" s="1">
        <f t="shared" si="51"/>
        <v>478.26940000000002</v>
      </c>
      <c r="P888" s="1">
        <f t="shared" si="51"/>
        <v>462.2955</v>
      </c>
      <c r="Q888" s="1">
        <f t="shared" si="51"/>
        <v>446.32170000000002</v>
      </c>
      <c r="R888" s="1">
        <f t="shared" si="51"/>
        <v>438.29899999999998</v>
      </c>
      <c r="S888" s="1">
        <f t="shared" si="51"/>
        <v>498.32010000000002</v>
      </c>
      <c r="T888" s="1">
        <f t="shared" si="51"/>
        <v>474.27569999999997</v>
      </c>
    </row>
    <row r="889" spans="1:20" x14ac:dyDescent="0.25">
      <c r="A889" s="1" t="s">
        <v>1610</v>
      </c>
      <c r="B889" s="1" t="s">
        <v>1313</v>
      </c>
      <c r="C889" s="1">
        <v>453.29</v>
      </c>
      <c r="D889" s="1">
        <v>21</v>
      </c>
      <c r="E889" s="1">
        <v>44</v>
      </c>
      <c r="F889" s="1">
        <v>7</v>
      </c>
      <c r="G889" s="1">
        <v>1</v>
      </c>
      <c r="H889" s="1">
        <v>1</v>
      </c>
      <c r="J889" s="1">
        <f t="shared" si="49"/>
        <v>453.28554000000003</v>
      </c>
      <c r="K889" s="1">
        <f t="shared" si="51"/>
        <v>454.2928</v>
      </c>
      <c r="L889" s="1">
        <f t="shared" si="51"/>
        <v>471.31939999999997</v>
      </c>
      <c r="M889" s="1">
        <f t="shared" si="51"/>
        <v>436.28230000000002</v>
      </c>
      <c r="N889" s="1">
        <f t="shared" si="51"/>
        <v>418.27170000000001</v>
      </c>
      <c r="O889" s="1">
        <f t="shared" si="51"/>
        <v>492.24869999999999</v>
      </c>
      <c r="P889" s="1">
        <f t="shared" si="51"/>
        <v>476.27480000000003</v>
      </c>
      <c r="Q889" s="1">
        <f t="shared" si="51"/>
        <v>460.30099999999999</v>
      </c>
      <c r="R889" s="1">
        <f t="shared" si="51"/>
        <v>452.2783</v>
      </c>
      <c r="S889" s="1">
        <f t="shared" si="51"/>
        <v>512.29939999999999</v>
      </c>
      <c r="T889" s="1">
        <f t="shared" si="51"/>
        <v>488.25490000000002</v>
      </c>
    </row>
    <row r="890" spans="1:20" x14ac:dyDescent="0.25">
      <c r="A890" s="1" t="s">
        <v>1611</v>
      </c>
      <c r="B890" s="1" t="s">
        <v>1699</v>
      </c>
      <c r="C890" s="1">
        <v>437.29</v>
      </c>
      <c r="D890" s="1">
        <v>21</v>
      </c>
      <c r="E890" s="1">
        <v>44</v>
      </c>
      <c r="F890" s="1">
        <v>6</v>
      </c>
      <c r="G890" s="1">
        <v>1</v>
      </c>
      <c r="H890" s="1">
        <v>1</v>
      </c>
      <c r="J890" s="1">
        <f t="shared" si="49"/>
        <v>437.29062500000003</v>
      </c>
      <c r="K890" s="1">
        <f t="shared" si="51"/>
        <v>438.29790000000003</v>
      </c>
      <c r="L890" s="1">
        <f t="shared" si="51"/>
        <v>455.3245</v>
      </c>
      <c r="M890" s="1">
        <f t="shared" si="51"/>
        <v>420.28730000000002</v>
      </c>
      <c r="N890" s="1">
        <f t="shared" si="51"/>
        <v>402.27679999999998</v>
      </c>
      <c r="O890" s="1">
        <f t="shared" si="51"/>
        <v>476.25380000000001</v>
      </c>
      <c r="P890" s="1">
        <f t="shared" si="51"/>
        <v>460.27980000000002</v>
      </c>
      <c r="Q890" s="1">
        <f t="shared" si="51"/>
        <v>444.30610000000001</v>
      </c>
      <c r="R890" s="1">
        <f t="shared" si="51"/>
        <v>436.2833</v>
      </c>
      <c r="S890" s="1">
        <f t="shared" si="51"/>
        <v>496.30450000000002</v>
      </c>
      <c r="T890" s="1">
        <f t="shared" si="51"/>
        <v>472.26</v>
      </c>
    </row>
    <row r="891" spans="1:20" x14ac:dyDescent="0.25">
      <c r="A891" s="1" t="s">
        <v>1612</v>
      </c>
      <c r="B891" s="1" t="s">
        <v>783</v>
      </c>
      <c r="C891" s="1">
        <v>451.27</v>
      </c>
      <c r="D891" s="1">
        <v>21</v>
      </c>
      <c r="E891" s="1">
        <v>42</v>
      </c>
      <c r="F891" s="1">
        <v>7</v>
      </c>
      <c r="G891" s="1">
        <v>1</v>
      </c>
      <c r="H891" s="1">
        <v>1</v>
      </c>
      <c r="J891" s="1">
        <f t="shared" si="49"/>
        <v>451.26989000000003</v>
      </c>
      <c r="K891" s="1">
        <f t="shared" si="51"/>
        <v>452.27719999999999</v>
      </c>
      <c r="L891" s="1">
        <f t="shared" si="51"/>
        <v>469.30369999999999</v>
      </c>
      <c r="M891" s="1">
        <f t="shared" si="51"/>
        <v>434.26659999999998</v>
      </c>
      <c r="N891" s="1">
        <f t="shared" si="51"/>
        <v>416.25599999999997</v>
      </c>
      <c r="O891" s="1">
        <f t="shared" si="51"/>
        <v>490.233</v>
      </c>
      <c r="P891" s="1">
        <f t="shared" si="51"/>
        <v>474.25909999999999</v>
      </c>
      <c r="Q891" s="1">
        <f t="shared" si="51"/>
        <v>458.28530000000001</v>
      </c>
      <c r="R891" s="1">
        <f t="shared" si="51"/>
        <v>450.26260000000002</v>
      </c>
      <c r="S891" s="1">
        <f t="shared" si="51"/>
        <v>510.28370000000001</v>
      </c>
      <c r="T891" s="1">
        <f t="shared" si="51"/>
        <v>486.23930000000001</v>
      </c>
    </row>
    <row r="892" spans="1:20" x14ac:dyDescent="0.25">
      <c r="A892" s="1" t="s">
        <v>1613</v>
      </c>
      <c r="B892" s="1" t="s">
        <v>1311</v>
      </c>
      <c r="C892" s="1">
        <v>439.27</v>
      </c>
      <c r="D892" s="1">
        <v>20</v>
      </c>
      <c r="E892" s="1">
        <v>42</v>
      </c>
      <c r="F892" s="1">
        <v>7</v>
      </c>
      <c r="G892" s="1">
        <v>1</v>
      </c>
      <c r="H892" s="1">
        <v>1</v>
      </c>
      <c r="J892" s="1">
        <f t="shared" si="49"/>
        <v>439.26989000000003</v>
      </c>
      <c r="K892" s="1">
        <f t="shared" si="51"/>
        <v>440.27719999999999</v>
      </c>
      <c r="L892" s="1">
        <f t="shared" si="51"/>
        <v>457.30369999999999</v>
      </c>
      <c r="M892" s="1">
        <f t="shared" si="51"/>
        <v>422.26659999999998</v>
      </c>
      <c r="N892" s="1">
        <f t="shared" si="51"/>
        <v>404.25599999999997</v>
      </c>
      <c r="O892" s="1">
        <f t="shared" si="51"/>
        <v>478.233</v>
      </c>
      <c r="P892" s="1">
        <f t="shared" si="51"/>
        <v>462.25909999999999</v>
      </c>
      <c r="Q892" s="1">
        <f t="shared" si="51"/>
        <v>446.28530000000001</v>
      </c>
      <c r="R892" s="1">
        <f t="shared" si="51"/>
        <v>438.26260000000002</v>
      </c>
      <c r="S892" s="1">
        <f t="shared" si="51"/>
        <v>498.28370000000001</v>
      </c>
      <c r="T892" s="1">
        <f t="shared" si="51"/>
        <v>474.23930000000001</v>
      </c>
    </row>
    <row r="893" spans="1:20" x14ac:dyDescent="0.25">
      <c r="A893" s="1" t="s">
        <v>1614</v>
      </c>
      <c r="B893" s="1" t="s">
        <v>781</v>
      </c>
      <c r="C893" s="1">
        <v>437.25</v>
      </c>
      <c r="D893" s="1">
        <v>20</v>
      </c>
      <c r="E893" s="1">
        <v>40</v>
      </c>
      <c r="F893" s="1">
        <v>7</v>
      </c>
      <c r="G893" s="1">
        <v>1</v>
      </c>
      <c r="H893" s="1">
        <v>1</v>
      </c>
      <c r="J893" s="1">
        <f t="shared" si="49"/>
        <v>437.25424000000004</v>
      </c>
      <c r="K893" s="1">
        <f t="shared" si="51"/>
        <v>438.26150000000001</v>
      </c>
      <c r="L893" s="1">
        <f t="shared" si="51"/>
        <v>455.28809999999999</v>
      </c>
      <c r="M893" s="1">
        <f t="shared" si="51"/>
        <v>420.25099999999998</v>
      </c>
      <c r="N893" s="1">
        <f t="shared" si="51"/>
        <v>402.24040000000002</v>
      </c>
      <c r="O893" s="1">
        <f t="shared" si="51"/>
        <v>476.2174</v>
      </c>
      <c r="P893" s="1">
        <f t="shared" si="51"/>
        <v>460.24349999999998</v>
      </c>
      <c r="Q893" s="1">
        <f t="shared" si="51"/>
        <v>444.2697</v>
      </c>
      <c r="R893" s="1">
        <f t="shared" si="51"/>
        <v>436.24700000000001</v>
      </c>
      <c r="S893" s="1">
        <f t="shared" si="51"/>
        <v>496.2681</v>
      </c>
      <c r="T893" s="1">
        <f t="shared" si="51"/>
        <v>472.22359999999998</v>
      </c>
    </row>
    <row r="894" spans="1:20" x14ac:dyDescent="0.25">
      <c r="A894" s="1" t="s">
        <v>1615</v>
      </c>
      <c r="B894" s="1" t="s">
        <v>1309</v>
      </c>
      <c r="C894" s="1">
        <v>425.25</v>
      </c>
      <c r="D894" s="1">
        <v>19</v>
      </c>
      <c r="E894" s="1">
        <v>40</v>
      </c>
      <c r="F894" s="1">
        <v>7</v>
      </c>
      <c r="G894" s="1">
        <v>1</v>
      </c>
      <c r="H894" s="1">
        <v>1</v>
      </c>
      <c r="J894" s="1">
        <f t="shared" si="49"/>
        <v>425.25424000000004</v>
      </c>
      <c r="K894" s="1">
        <f t="shared" si="51"/>
        <v>426.26150000000001</v>
      </c>
      <c r="L894" s="1">
        <f t="shared" si="51"/>
        <v>443.28809999999999</v>
      </c>
      <c r="M894" s="1">
        <f t="shared" si="51"/>
        <v>408.25099999999998</v>
      </c>
      <c r="N894" s="1">
        <f t="shared" si="51"/>
        <v>390.24040000000002</v>
      </c>
      <c r="O894" s="1">
        <f t="shared" si="51"/>
        <v>464.2174</v>
      </c>
      <c r="P894" s="1">
        <f t="shared" si="51"/>
        <v>448.24349999999998</v>
      </c>
      <c r="Q894" s="1">
        <f t="shared" si="51"/>
        <v>432.2697</v>
      </c>
      <c r="R894" s="1">
        <f t="shared" si="51"/>
        <v>424.24700000000001</v>
      </c>
      <c r="S894" s="1">
        <f t="shared" si="51"/>
        <v>484.2681</v>
      </c>
      <c r="T894" s="1">
        <f t="shared" si="51"/>
        <v>460.22359999999998</v>
      </c>
    </row>
    <row r="895" spans="1:20" x14ac:dyDescent="0.25">
      <c r="A895" s="1" t="s">
        <v>1616</v>
      </c>
      <c r="B895" s="1" t="s">
        <v>1700</v>
      </c>
      <c r="C895" s="1">
        <v>423.24</v>
      </c>
      <c r="D895" s="1">
        <v>19</v>
      </c>
      <c r="E895" s="1">
        <v>38</v>
      </c>
      <c r="F895" s="1">
        <v>7</v>
      </c>
      <c r="G895" s="1">
        <v>1</v>
      </c>
      <c r="H895" s="1">
        <v>1</v>
      </c>
      <c r="J895" s="1">
        <f t="shared" si="49"/>
        <v>423.23859000000004</v>
      </c>
      <c r="K895" s="1">
        <f t="shared" si="51"/>
        <v>424.24590000000001</v>
      </c>
      <c r="L895" s="1">
        <f t="shared" si="51"/>
        <v>441.2724</v>
      </c>
      <c r="M895" s="1">
        <f t="shared" si="51"/>
        <v>406.2353</v>
      </c>
      <c r="N895" s="1">
        <f t="shared" si="51"/>
        <v>388.22469999999998</v>
      </c>
      <c r="O895" s="1">
        <f t="shared" si="51"/>
        <v>462.20170000000002</v>
      </c>
      <c r="P895" s="1">
        <f t="shared" si="51"/>
        <v>446.2278</v>
      </c>
      <c r="Q895" s="1">
        <f t="shared" si="51"/>
        <v>430.25400000000002</v>
      </c>
      <c r="R895" s="1">
        <f t="shared" si="51"/>
        <v>422.23129999999998</v>
      </c>
      <c r="S895" s="1">
        <f t="shared" si="51"/>
        <v>482.25240000000002</v>
      </c>
      <c r="T895" s="1">
        <f t="shared" si="51"/>
        <v>458.20800000000003</v>
      </c>
    </row>
    <row r="896" spans="1:20" x14ac:dyDescent="0.25">
      <c r="A896" s="1" t="s">
        <v>1617</v>
      </c>
      <c r="B896" s="1" t="s">
        <v>779</v>
      </c>
      <c r="C896" s="1">
        <v>411.24</v>
      </c>
      <c r="D896" s="1">
        <v>18</v>
      </c>
      <c r="E896" s="1">
        <v>38</v>
      </c>
      <c r="F896" s="1">
        <v>7</v>
      </c>
      <c r="G896" s="1">
        <v>1</v>
      </c>
      <c r="H896" s="1">
        <v>1</v>
      </c>
      <c r="J896" s="1">
        <f t="shared" si="49"/>
        <v>411.23859000000004</v>
      </c>
      <c r="K896" s="1">
        <f t="shared" si="51"/>
        <v>412.24590000000001</v>
      </c>
      <c r="L896" s="1">
        <f t="shared" si="51"/>
        <v>429.2724</v>
      </c>
      <c r="M896" s="1">
        <f t="shared" si="51"/>
        <v>394.2353</v>
      </c>
      <c r="N896" s="1">
        <f t="shared" si="51"/>
        <v>376.22469999999998</v>
      </c>
      <c r="O896" s="1">
        <f t="shared" si="51"/>
        <v>450.20170000000002</v>
      </c>
      <c r="P896" s="1">
        <f t="shared" si="51"/>
        <v>434.2278</v>
      </c>
      <c r="Q896" s="1">
        <f t="shared" si="51"/>
        <v>418.25400000000002</v>
      </c>
      <c r="R896" s="1">
        <f t="shared" si="51"/>
        <v>410.23129999999998</v>
      </c>
      <c r="S896" s="1">
        <f t="shared" si="51"/>
        <v>470.25240000000002</v>
      </c>
      <c r="T896" s="1">
        <f t="shared" si="51"/>
        <v>446.20800000000003</v>
      </c>
    </row>
    <row r="897" spans="1:20" x14ac:dyDescent="0.25">
      <c r="A897" s="1" t="s">
        <v>1618</v>
      </c>
      <c r="B897" s="1" t="s">
        <v>1307</v>
      </c>
      <c r="C897" s="1">
        <v>397.22</v>
      </c>
      <c r="D897" s="1">
        <v>17</v>
      </c>
      <c r="E897" s="1">
        <v>36</v>
      </c>
      <c r="F897" s="1">
        <v>7</v>
      </c>
      <c r="G897" s="1">
        <v>1</v>
      </c>
      <c r="H897" s="1">
        <v>1</v>
      </c>
      <c r="J897" s="1">
        <f t="shared" si="49"/>
        <v>397.22294000000005</v>
      </c>
      <c r="K897" s="1">
        <f t="shared" si="51"/>
        <v>398.23020000000002</v>
      </c>
      <c r="L897" s="1">
        <f t="shared" si="51"/>
        <v>415.2568</v>
      </c>
      <c r="M897" s="1">
        <f t="shared" si="51"/>
        <v>380.21969999999999</v>
      </c>
      <c r="N897" s="1">
        <f t="shared" si="51"/>
        <v>362.20909999999998</v>
      </c>
      <c r="O897" s="1">
        <f t="shared" si="51"/>
        <v>436.18610000000001</v>
      </c>
      <c r="P897" s="1">
        <f t="shared" si="51"/>
        <v>420.2122</v>
      </c>
      <c r="Q897" s="1">
        <f t="shared" si="51"/>
        <v>404.23840000000001</v>
      </c>
      <c r="R897" s="1">
        <f t="shared" si="51"/>
        <v>396.21570000000003</v>
      </c>
      <c r="S897" s="1">
        <f t="shared" si="51"/>
        <v>456.23680000000002</v>
      </c>
      <c r="T897" s="1">
        <f t="shared" si="51"/>
        <v>432.19229999999999</v>
      </c>
    </row>
    <row r="898" spans="1:20" x14ac:dyDescent="0.25">
      <c r="A898" s="1" t="s">
        <v>1862</v>
      </c>
      <c r="B898" s="1" t="s">
        <v>2099</v>
      </c>
      <c r="C898" s="1">
        <v>890.7</v>
      </c>
      <c r="D898" s="1">
        <v>50</v>
      </c>
      <c r="E898" s="1">
        <v>99</v>
      </c>
      <c r="F898" s="1">
        <v>10</v>
      </c>
      <c r="H898" s="1">
        <v>1</v>
      </c>
      <c r="J898" s="1">
        <f t="shared" si="49"/>
        <v>890.697586</v>
      </c>
      <c r="K898" s="1">
        <f t="shared" si="51"/>
        <v>891.70489999999995</v>
      </c>
      <c r="L898" s="1">
        <f t="shared" si="51"/>
        <v>908.73140000000001</v>
      </c>
      <c r="M898" s="1">
        <f t="shared" si="51"/>
        <v>873.6943</v>
      </c>
      <c r="N898" s="1">
        <f t="shared" si="51"/>
        <v>855.68370000000004</v>
      </c>
      <c r="O898" s="1">
        <f t="shared" si="51"/>
        <v>929.66070000000002</v>
      </c>
      <c r="P898" s="1">
        <f t="shared" si="51"/>
        <v>913.68679999999995</v>
      </c>
      <c r="Q898" s="1">
        <f t="shared" si="51"/>
        <v>897.71299999999997</v>
      </c>
      <c r="R898" s="1">
        <f t="shared" si="51"/>
        <v>889.69029999999998</v>
      </c>
      <c r="S898" s="1">
        <f t="shared" si="51"/>
        <v>949.71140000000003</v>
      </c>
      <c r="T898" s="1">
        <f t="shared" si="51"/>
        <v>925.66700000000003</v>
      </c>
    </row>
    <row r="899" spans="1:20" x14ac:dyDescent="0.25">
      <c r="A899" s="1" t="s">
        <v>1863</v>
      </c>
      <c r="B899" s="1" t="s">
        <v>2100</v>
      </c>
      <c r="C899" s="1">
        <v>888.68</v>
      </c>
      <c r="D899" s="1">
        <v>50</v>
      </c>
      <c r="E899" s="1">
        <v>97</v>
      </c>
      <c r="F899" s="1">
        <v>10</v>
      </c>
      <c r="H899" s="1">
        <v>1</v>
      </c>
      <c r="J899" s="1">
        <f t="shared" si="49"/>
        <v>888.68193599999995</v>
      </c>
      <c r="K899" s="1">
        <f t="shared" ref="K899:T924" si="52">ROUND($J899+K$2,4)</f>
        <v>889.68920000000003</v>
      </c>
      <c r="L899" s="1">
        <f t="shared" si="52"/>
        <v>906.71579999999994</v>
      </c>
      <c r="M899" s="1">
        <f t="shared" si="52"/>
        <v>871.67859999999996</v>
      </c>
      <c r="N899" s="1">
        <f t="shared" si="52"/>
        <v>853.66809999999998</v>
      </c>
      <c r="O899" s="1">
        <f t="shared" si="52"/>
        <v>927.64509999999996</v>
      </c>
      <c r="P899" s="1">
        <f t="shared" si="52"/>
        <v>911.6712</v>
      </c>
      <c r="Q899" s="1">
        <f t="shared" si="52"/>
        <v>895.69740000000002</v>
      </c>
      <c r="R899" s="1">
        <f t="shared" si="52"/>
        <v>887.67470000000003</v>
      </c>
      <c r="S899" s="1">
        <f t="shared" si="52"/>
        <v>947.69579999999996</v>
      </c>
      <c r="T899" s="1">
        <f t="shared" si="52"/>
        <v>923.65129999999999</v>
      </c>
    </row>
    <row r="900" spans="1:20" x14ac:dyDescent="0.25">
      <c r="A900" s="1" t="s">
        <v>1864</v>
      </c>
      <c r="B900" s="1" t="s">
        <v>2101</v>
      </c>
      <c r="C900" s="1">
        <v>886.67</v>
      </c>
      <c r="D900" s="1">
        <v>50</v>
      </c>
      <c r="E900" s="1">
        <v>95</v>
      </c>
      <c r="F900" s="1">
        <v>10</v>
      </c>
      <c r="H900" s="1">
        <v>1</v>
      </c>
      <c r="J900" s="1">
        <f t="shared" ref="J900:J963" si="53">(D900*$D$2)+(E900*$E$2)+(F900*$F$2)+(G900*$G$2)+(H900*$H$2)+(I900*$I$2)</f>
        <v>886.66628600000001</v>
      </c>
      <c r="K900" s="1">
        <f t="shared" si="52"/>
        <v>887.67359999999996</v>
      </c>
      <c r="L900" s="1">
        <f t="shared" si="52"/>
        <v>904.70010000000002</v>
      </c>
      <c r="M900" s="1">
        <f t="shared" si="52"/>
        <v>869.66300000000001</v>
      </c>
      <c r="N900" s="1">
        <f t="shared" si="52"/>
        <v>851.65239999999994</v>
      </c>
      <c r="O900" s="1">
        <f t="shared" si="52"/>
        <v>925.62940000000003</v>
      </c>
      <c r="P900" s="1">
        <f t="shared" si="52"/>
        <v>909.65549999999996</v>
      </c>
      <c r="Q900" s="1">
        <f t="shared" si="52"/>
        <v>893.68169999999998</v>
      </c>
      <c r="R900" s="1">
        <f t="shared" si="52"/>
        <v>885.65899999999999</v>
      </c>
      <c r="S900" s="1">
        <f t="shared" si="52"/>
        <v>945.68010000000004</v>
      </c>
      <c r="T900" s="1">
        <f t="shared" si="52"/>
        <v>921.63570000000004</v>
      </c>
    </row>
    <row r="901" spans="1:20" x14ac:dyDescent="0.25">
      <c r="A901" s="1" t="s">
        <v>1865</v>
      </c>
      <c r="B901" s="1" t="s">
        <v>2102</v>
      </c>
      <c r="C901" s="1">
        <v>884.65</v>
      </c>
      <c r="D901" s="1">
        <v>50</v>
      </c>
      <c r="E901" s="1">
        <v>93</v>
      </c>
      <c r="F901" s="1">
        <v>10</v>
      </c>
      <c r="H901" s="1">
        <v>1</v>
      </c>
      <c r="J901" s="1">
        <f t="shared" si="53"/>
        <v>884.65063599999996</v>
      </c>
      <c r="K901" s="1">
        <f t="shared" si="52"/>
        <v>885.65790000000004</v>
      </c>
      <c r="L901" s="1">
        <f t="shared" si="52"/>
        <v>902.68449999999996</v>
      </c>
      <c r="M901" s="1">
        <f t="shared" si="52"/>
        <v>867.64729999999997</v>
      </c>
      <c r="N901" s="1">
        <f t="shared" si="52"/>
        <v>849.63679999999999</v>
      </c>
      <c r="O901" s="1">
        <f t="shared" si="52"/>
        <v>923.61379999999997</v>
      </c>
      <c r="P901" s="1">
        <f t="shared" si="52"/>
        <v>907.63990000000001</v>
      </c>
      <c r="Q901" s="1">
        <f t="shared" si="52"/>
        <v>891.66610000000003</v>
      </c>
      <c r="R901" s="1">
        <f t="shared" si="52"/>
        <v>883.64340000000004</v>
      </c>
      <c r="S901" s="1">
        <f t="shared" si="52"/>
        <v>943.66449999999998</v>
      </c>
      <c r="T901" s="1">
        <f t="shared" si="52"/>
        <v>919.62</v>
      </c>
    </row>
    <row r="902" spans="1:20" x14ac:dyDescent="0.25">
      <c r="A902" s="1" t="s">
        <v>1866</v>
      </c>
      <c r="B902" s="1" t="s">
        <v>2103</v>
      </c>
      <c r="C902" s="1">
        <v>882.63</v>
      </c>
      <c r="D902" s="1">
        <v>50</v>
      </c>
      <c r="E902" s="1">
        <v>91</v>
      </c>
      <c r="F902" s="1">
        <v>10</v>
      </c>
      <c r="H902" s="1">
        <v>1</v>
      </c>
      <c r="J902" s="1">
        <f t="shared" si="53"/>
        <v>882.63498600000003</v>
      </c>
      <c r="K902" s="1">
        <f t="shared" si="52"/>
        <v>883.64229999999998</v>
      </c>
      <c r="L902" s="1">
        <f t="shared" si="52"/>
        <v>900.66880000000003</v>
      </c>
      <c r="M902" s="1">
        <f t="shared" si="52"/>
        <v>865.63170000000002</v>
      </c>
      <c r="N902" s="1">
        <f t="shared" si="52"/>
        <v>847.62109999999996</v>
      </c>
      <c r="O902" s="1">
        <f t="shared" si="52"/>
        <v>921.59810000000004</v>
      </c>
      <c r="P902" s="1">
        <f t="shared" si="52"/>
        <v>905.62419999999997</v>
      </c>
      <c r="Q902" s="1">
        <f t="shared" si="52"/>
        <v>889.65039999999999</v>
      </c>
      <c r="R902" s="1">
        <f t="shared" si="52"/>
        <v>881.6277</v>
      </c>
      <c r="S902" s="1">
        <f t="shared" si="52"/>
        <v>941.64880000000005</v>
      </c>
      <c r="T902" s="1">
        <f t="shared" si="52"/>
        <v>917.60440000000006</v>
      </c>
    </row>
    <row r="903" spans="1:20" x14ac:dyDescent="0.25">
      <c r="A903" s="1" t="s">
        <v>1867</v>
      </c>
      <c r="B903" s="1" t="s">
        <v>2104</v>
      </c>
      <c r="C903" s="1">
        <v>880.62</v>
      </c>
      <c r="D903" s="1">
        <v>50</v>
      </c>
      <c r="E903" s="1">
        <v>89</v>
      </c>
      <c r="F903" s="1">
        <v>10</v>
      </c>
      <c r="H903" s="1">
        <v>1</v>
      </c>
      <c r="J903" s="1">
        <f t="shared" si="53"/>
        <v>880.61933599999998</v>
      </c>
      <c r="K903" s="1">
        <f t="shared" si="52"/>
        <v>881.62660000000005</v>
      </c>
      <c r="L903" s="1">
        <f t="shared" si="52"/>
        <v>898.65319999999997</v>
      </c>
      <c r="M903" s="1">
        <f t="shared" si="52"/>
        <v>863.61599999999999</v>
      </c>
      <c r="N903" s="1">
        <f t="shared" si="52"/>
        <v>845.60550000000001</v>
      </c>
      <c r="O903" s="1">
        <f t="shared" si="52"/>
        <v>919.58249999999998</v>
      </c>
      <c r="P903" s="1">
        <f t="shared" si="52"/>
        <v>903.60860000000002</v>
      </c>
      <c r="Q903" s="1">
        <f t="shared" si="52"/>
        <v>887.63480000000004</v>
      </c>
      <c r="R903" s="1">
        <f t="shared" si="52"/>
        <v>879.61210000000005</v>
      </c>
      <c r="S903" s="1">
        <f t="shared" si="52"/>
        <v>939.63319999999999</v>
      </c>
      <c r="T903" s="1">
        <f t="shared" si="52"/>
        <v>915.58870000000002</v>
      </c>
    </row>
    <row r="904" spans="1:20" x14ac:dyDescent="0.25">
      <c r="A904" s="1" t="s">
        <v>1868</v>
      </c>
      <c r="B904" s="1" t="s">
        <v>2105</v>
      </c>
      <c r="C904" s="1">
        <v>878.6</v>
      </c>
      <c r="D904" s="1">
        <v>50</v>
      </c>
      <c r="E904" s="1">
        <v>87</v>
      </c>
      <c r="F904" s="1">
        <v>10</v>
      </c>
      <c r="H904" s="1">
        <v>1</v>
      </c>
      <c r="J904" s="1">
        <f t="shared" si="53"/>
        <v>878.60368600000004</v>
      </c>
      <c r="K904" s="1">
        <f t="shared" si="52"/>
        <v>879.61099999999999</v>
      </c>
      <c r="L904" s="1">
        <f t="shared" si="52"/>
        <v>896.63750000000005</v>
      </c>
      <c r="M904" s="1">
        <f t="shared" si="52"/>
        <v>861.60040000000004</v>
      </c>
      <c r="N904" s="1">
        <f t="shared" si="52"/>
        <v>843.58979999999997</v>
      </c>
      <c r="O904" s="1">
        <f t="shared" si="52"/>
        <v>917.56679999999994</v>
      </c>
      <c r="P904" s="1">
        <f t="shared" si="52"/>
        <v>901.59289999999999</v>
      </c>
      <c r="Q904" s="1">
        <f t="shared" si="52"/>
        <v>885.6191</v>
      </c>
      <c r="R904" s="1">
        <f t="shared" si="52"/>
        <v>877.59640000000002</v>
      </c>
      <c r="S904" s="1">
        <f t="shared" si="52"/>
        <v>937.61749999999995</v>
      </c>
      <c r="T904" s="1">
        <f t="shared" si="52"/>
        <v>913.57309999999995</v>
      </c>
    </row>
    <row r="905" spans="1:20" x14ac:dyDescent="0.25">
      <c r="A905" s="1" t="s">
        <v>1869</v>
      </c>
      <c r="B905" s="1" t="s">
        <v>2106</v>
      </c>
      <c r="C905" s="1">
        <v>876.59</v>
      </c>
      <c r="D905" s="1">
        <v>50</v>
      </c>
      <c r="E905" s="1">
        <v>85</v>
      </c>
      <c r="F905" s="1">
        <v>10</v>
      </c>
      <c r="H905" s="1">
        <v>1</v>
      </c>
      <c r="J905" s="1">
        <f t="shared" si="53"/>
        <v>876.58803599999999</v>
      </c>
      <c r="K905" s="1">
        <f t="shared" si="52"/>
        <v>877.59529999999995</v>
      </c>
      <c r="L905" s="1">
        <f t="shared" si="52"/>
        <v>894.62189999999998</v>
      </c>
      <c r="M905" s="1">
        <f t="shared" si="52"/>
        <v>859.5847</v>
      </c>
      <c r="N905" s="1">
        <f t="shared" si="52"/>
        <v>841.57420000000002</v>
      </c>
      <c r="O905" s="1">
        <f t="shared" si="52"/>
        <v>915.55119999999999</v>
      </c>
      <c r="P905" s="1">
        <f t="shared" si="52"/>
        <v>899.57730000000004</v>
      </c>
      <c r="Q905" s="1">
        <f t="shared" si="52"/>
        <v>883.60350000000005</v>
      </c>
      <c r="R905" s="1">
        <f t="shared" si="52"/>
        <v>875.58079999999995</v>
      </c>
      <c r="S905" s="1">
        <f t="shared" si="52"/>
        <v>935.6019</v>
      </c>
      <c r="T905" s="1">
        <f t="shared" si="52"/>
        <v>911.55740000000003</v>
      </c>
    </row>
    <row r="906" spans="1:20" x14ac:dyDescent="0.25">
      <c r="A906" s="1" t="s">
        <v>1870</v>
      </c>
      <c r="B906" s="1" t="s">
        <v>2107</v>
      </c>
      <c r="C906" s="1">
        <v>874.57</v>
      </c>
      <c r="D906" s="1">
        <v>50</v>
      </c>
      <c r="E906" s="1">
        <v>83</v>
      </c>
      <c r="F906" s="1">
        <v>10</v>
      </c>
      <c r="H906" s="1">
        <v>1</v>
      </c>
      <c r="J906" s="1">
        <f t="shared" si="53"/>
        <v>874.57238599999994</v>
      </c>
      <c r="K906" s="1">
        <f t="shared" si="52"/>
        <v>875.5797</v>
      </c>
      <c r="L906" s="1">
        <f t="shared" si="52"/>
        <v>892.60619999999994</v>
      </c>
      <c r="M906" s="1">
        <f t="shared" si="52"/>
        <v>857.56910000000005</v>
      </c>
      <c r="N906" s="1">
        <f t="shared" si="52"/>
        <v>839.55849999999998</v>
      </c>
      <c r="O906" s="1">
        <f t="shared" si="52"/>
        <v>913.53549999999996</v>
      </c>
      <c r="P906" s="1">
        <f t="shared" si="52"/>
        <v>897.5616</v>
      </c>
      <c r="Q906" s="1">
        <f t="shared" si="52"/>
        <v>881.58780000000002</v>
      </c>
      <c r="R906" s="1">
        <f t="shared" si="52"/>
        <v>873.56510000000003</v>
      </c>
      <c r="S906" s="1">
        <f t="shared" si="52"/>
        <v>933.58619999999996</v>
      </c>
      <c r="T906" s="1">
        <f t="shared" si="52"/>
        <v>909.54179999999997</v>
      </c>
    </row>
    <row r="907" spans="1:20" x14ac:dyDescent="0.25">
      <c r="A907" s="1" t="s">
        <v>1871</v>
      </c>
      <c r="B907" s="1" t="s">
        <v>2108</v>
      </c>
      <c r="C907" s="1">
        <v>870.54</v>
      </c>
      <c r="D907" s="1">
        <v>50</v>
      </c>
      <c r="E907" s="1">
        <v>79</v>
      </c>
      <c r="F907" s="1">
        <v>10</v>
      </c>
      <c r="H907" s="1">
        <v>1</v>
      </c>
      <c r="J907" s="1">
        <f t="shared" si="53"/>
        <v>870.54108599999995</v>
      </c>
      <c r="K907" s="1">
        <f t="shared" si="52"/>
        <v>871.54840000000002</v>
      </c>
      <c r="L907" s="1">
        <f t="shared" si="52"/>
        <v>888.57489999999996</v>
      </c>
      <c r="M907" s="1">
        <f t="shared" si="52"/>
        <v>853.53779999999995</v>
      </c>
      <c r="N907" s="1">
        <f t="shared" si="52"/>
        <v>835.52719999999999</v>
      </c>
      <c r="O907" s="1">
        <f t="shared" si="52"/>
        <v>909.50419999999997</v>
      </c>
      <c r="P907" s="1">
        <f t="shared" si="52"/>
        <v>893.53030000000001</v>
      </c>
      <c r="Q907" s="1">
        <f t="shared" si="52"/>
        <v>877.55650000000003</v>
      </c>
      <c r="R907" s="1">
        <f t="shared" si="52"/>
        <v>869.53380000000004</v>
      </c>
      <c r="S907" s="1">
        <f t="shared" si="52"/>
        <v>929.55489999999998</v>
      </c>
      <c r="T907" s="1">
        <f t="shared" si="52"/>
        <v>905.51049999999998</v>
      </c>
    </row>
    <row r="908" spans="1:20" x14ac:dyDescent="0.25">
      <c r="A908" s="1" t="s">
        <v>1872</v>
      </c>
      <c r="B908" s="1" t="s">
        <v>2109</v>
      </c>
      <c r="C908" s="1">
        <v>866.51</v>
      </c>
      <c r="D908" s="1">
        <v>50</v>
      </c>
      <c r="E908" s="1">
        <v>75</v>
      </c>
      <c r="F908" s="1">
        <v>10</v>
      </c>
      <c r="H908" s="1">
        <v>1</v>
      </c>
      <c r="J908" s="1">
        <f t="shared" si="53"/>
        <v>866.50978599999996</v>
      </c>
      <c r="K908" s="1">
        <f t="shared" si="52"/>
        <v>867.51710000000003</v>
      </c>
      <c r="L908" s="1">
        <f t="shared" si="52"/>
        <v>884.54359999999997</v>
      </c>
      <c r="M908" s="1">
        <f t="shared" si="52"/>
        <v>849.50649999999996</v>
      </c>
      <c r="N908" s="1">
        <f t="shared" si="52"/>
        <v>831.49590000000001</v>
      </c>
      <c r="O908" s="1">
        <f t="shared" si="52"/>
        <v>905.47289999999998</v>
      </c>
      <c r="P908" s="1">
        <f t="shared" si="52"/>
        <v>889.49900000000002</v>
      </c>
      <c r="Q908" s="1">
        <f t="shared" si="52"/>
        <v>873.52520000000004</v>
      </c>
      <c r="R908" s="1">
        <f t="shared" si="52"/>
        <v>865.50250000000005</v>
      </c>
      <c r="S908" s="1">
        <f t="shared" si="52"/>
        <v>925.52359999999999</v>
      </c>
      <c r="T908" s="1">
        <f t="shared" si="52"/>
        <v>901.47919999999999</v>
      </c>
    </row>
    <row r="909" spans="1:20" x14ac:dyDescent="0.25">
      <c r="A909" s="1" t="s">
        <v>1873</v>
      </c>
      <c r="B909" s="1" t="s">
        <v>2110</v>
      </c>
      <c r="C909" s="1">
        <v>876.68</v>
      </c>
      <c r="D909" s="1">
        <v>49</v>
      </c>
      <c r="E909" s="1">
        <v>97</v>
      </c>
      <c r="F909" s="1">
        <v>10</v>
      </c>
      <c r="H909" s="1">
        <v>1</v>
      </c>
      <c r="J909" s="1">
        <f t="shared" si="53"/>
        <v>876.68193599999995</v>
      </c>
      <c r="K909" s="1">
        <f t="shared" si="52"/>
        <v>877.68920000000003</v>
      </c>
      <c r="L909" s="1">
        <f t="shared" si="52"/>
        <v>894.71579999999994</v>
      </c>
      <c r="M909" s="1">
        <f t="shared" si="52"/>
        <v>859.67859999999996</v>
      </c>
      <c r="N909" s="1">
        <f t="shared" si="52"/>
        <v>841.66809999999998</v>
      </c>
      <c r="O909" s="1">
        <f t="shared" si="52"/>
        <v>915.64509999999996</v>
      </c>
      <c r="P909" s="1">
        <f t="shared" si="52"/>
        <v>899.6712</v>
      </c>
      <c r="Q909" s="1">
        <f t="shared" si="52"/>
        <v>883.69740000000002</v>
      </c>
      <c r="R909" s="1">
        <f t="shared" si="52"/>
        <v>875.67470000000003</v>
      </c>
      <c r="S909" s="1">
        <f t="shared" si="52"/>
        <v>935.69579999999996</v>
      </c>
      <c r="T909" s="1">
        <f t="shared" si="52"/>
        <v>911.65129999999999</v>
      </c>
    </row>
    <row r="910" spans="1:20" x14ac:dyDescent="0.25">
      <c r="A910" s="1" t="s">
        <v>1874</v>
      </c>
      <c r="B910" s="1" t="s">
        <v>2111</v>
      </c>
      <c r="C910" s="1">
        <v>874.67</v>
      </c>
      <c r="D910" s="1">
        <v>49</v>
      </c>
      <c r="E910" s="1">
        <v>95</v>
      </c>
      <c r="F910" s="1">
        <v>10</v>
      </c>
      <c r="H910" s="1">
        <v>1</v>
      </c>
      <c r="J910" s="1">
        <f t="shared" si="53"/>
        <v>874.66628600000001</v>
      </c>
      <c r="K910" s="1">
        <f t="shared" si="52"/>
        <v>875.67359999999996</v>
      </c>
      <c r="L910" s="1">
        <f t="shared" si="52"/>
        <v>892.70010000000002</v>
      </c>
      <c r="M910" s="1">
        <f t="shared" si="52"/>
        <v>857.66300000000001</v>
      </c>
      <c r="N910" s="1">
        <f t="shared" si="52"/>
        <v>839.65239999999994</v>
      </c>
      <c r="O910" s="1">
        <f t="shared" si="52"/>
        <v>913.62940000000003</v>
      </c>
      <c r="P910" s="1">
        <f t="shared" si="52"/>
        <v>897.65549999999996</v>
      </c>
      <c r="Q910" s="1">
        <f t="shared" si="52"/>
        <v>881.68169999999998</v>
      </c>
      <c r="R910" s="1">
        <f t="shared" si="52"/>
        <v>873.65899999999999</v>
      </c>
      <c r="S910" s="1">
        <f t="shared" si="52"/>
        <v>933.68010000000004</v>
      </c>
      <c r="T910" s="1">
        <f t="shared" si="52"/>
        <v>909.63570000000004</v>
      </c>
    </row>
    <row r="911" spans="1:20" x14ac:dyDescent="0.25">
      <c r="A911" s="1" t="s">
        <v>1875</v>
      </c>
      <c r="B911" s="1" t="s">
        <v>2112</v>
      </c>
      <c r="C911" s="1">
        <v>872.65</v>
      </c>
      <c r="D911" s="1">
        <v>49</v>
      </c>
      <c r="E911" s="1">
        <v>93</v>
      </c>
      <c r="F911" s="1">
        <v>10</v>
      </c>
      <c r="H911" s="1">
        <v>1</v>
      </c>
      <c r="J911" s="1">
        <f t="shared" si="53"/>
        <v>872.65063599999996</v>
      </c>
      <c r="K911" s="1">
        <f t="shared" si="52"/>
        <v>873.65790000000004</v>
      </c>
      <c r="L911" s="1">
        <f t="shared" si="52"/>
        <v>890.68449999999996</v>
      </c>
      <c r="M911" s="1">
        <f t="shared" si="52"/>
        <v>855.64729999999997</v>
      </c>
      <c r="N911" s="1">
        <f t="shared" si="52"/>
        <v>837.63679999999999</v>
      </c>
      <c r="O911" s="1">
        <f t="shared" si="52"/>
        <v>911.61379999999997</v>
      </c>
      <c r="P911" s="1">
        <f t="shared" si="52"/>
        <v>895.63990000000001</v>
      </c>
      <c r="Q911" s="1">
        <f t="shared" si="52"/>
        <v>879.66610000000003</v>
      </c>
      <c r="R911" s="1">
        <f t="shared" si="52"/>
        <v>871.64340000000004</v>
      </c>
      <c r="S911" s="1">
        <f t="shared" si="52"/>
        <v>931.66449999999998</v>
      </c>
      <c r="T911" s="1">
        <f t="shared" si="52"/>
        <v>907.62</v>
      </c>
    </row>
    <row r="912" spans="1:20" x14ac:dyDescent="0.25">
      <c r="A912" s="1" t="s">
        <v>1876</v>
      </c>
      <c r="B912" s="1" t="s">
        <v>2113</v>
      </c>
      <c r="C912" s="1">
        <v>868.62</v>
      </c>
      <c r="D912" s="1">
        <v>49</v>
      </c>
      <c r="E912" s="1">
        <v>89</v>
      </c>
      <c r="F912" s="1">
        <v>10</v>
      </c>
      <c r="H912" s="1">
        <v>1</v>
      </c>
      <c r="J912" s="1">
        <f t="shared" si="53"/>
        <v>868.61933599999998</v>
      </c>
      <c r="K912" s="1">
        <f t="shared" si="52"/>
        <v>869.62660000000005</v>
      </c>
      <c r="L912" s="1">
        <f t="shared" si="52"/>
        <v>886.65319999999997</v>
      </c>
      <c r="M912" s="1">
        <f t="shared" si="52"/>
        <v>851.61599999999999</v>
      </c>
      <c r="N912" s="1">
        <f t="shared" si="52"/>
        <v>833.60550000000001</v>
      </c>
      <c r="O912" s="1">
        <f t="shared" si="52"/>
        <v>907.58249999999998</v>
      </c>
      <c r="P912" s="1">
        <f t="shared" si="52"/>
        <v>891.60860000000002</v>
      </c>
      <c r="Q912" s="1">
        <f t="shared" si="52"/>
        <v>875.63480000000004</v>
      </c>
      <c r="R912" s="1">
        <f t="shared" si="52"/>
        <v>867.61210000000005</v>
      </c>
      <c r="S912" s="1">
        <f t="shared" si="52"/>
        <v>927.63319999999999</v>
      </c>
      <c r="T912" s="1">
        <f t="shared" si="52"/>
        <v>903.58870000000002</v>
      </c>
    </row>
    <row r="913" spans="1:20" x14ac:dyDescent="0.25">
      <c r="A913" s="1" t="s">
        <v>1877</v>
      </c>
      <c r="B913" s="1" t="s">
        <v>2114</v>
      </c>
      <c r="C913" s="1">
        <v>864.59</v>
      </c>
      <c r="D913" s="1">
        <v>49</v>
      </c>
      <c r="E913" s="1">
        <v>85</v>
      </c>
      <c r="F913" s="1">
        <v>10</v>
      </c>
      <c r="H913" s="1">
        <v>1</v>
      </c>
      <c r="J913" s="1">
        <f t="shared" si="53"/>
        <v>864.58803599999999</v>
      </c>
      <c r="K913" s="1">
        <f t="shared" si="52"/>
        <v>865.59529999999995</v>
      </c>
      <c r="L913" s="1">
        <f t="shared" si="52"/>
        <v>882.62189999999998</v>
      </c>
      <c r="M913" s="1">
        <f t="shared" si="52"/>
        <v>847.5847</v>
      </c>
      <c r="N913" s="1">
        <f t="shared" si="52"/>
        <v>829.57420000000002</v>
      </c>
      <c r="O913" s="1">
        <f t="shared" si="52"/>
        <v>903.55119999999999</v>
      </c>
      <c r="P913" s="1">
        <f t="shared" si="52"/>
        <v>887.57730000000004</v>
      </c>
      <c r="Q913" s="1">
        <f t="shared" si="52"/>
        <v>871.60350000000005</v>
      </c>
      <c r="R913" s="1">
        <f t="shared" si="52"/>
        <v>863.58079999999995</v>
      </c>
      <c r="S913" s="1">
        <f t="shared" si="52"/>
        <v>923.6019</v>
      </c>
      <c r="T913" s="1">
        <f t="shared" si="52"/>
        <v>899.55740000000003</v>
      </c>
    </row>
    <row r="914" spans="1:20" x14ac:dyDescent="0.25">
      <c r="A914" s="1" t="s">
        <v>1878</v>
      </c>
      <c r="B914" s="1" t="s">
        <v>2115</v>
      </c>
      <c r="C914" s="1">
        <v>862.67</v>
      </c>
      <c r="D914" s="1">
        <v>48</v>
      </c>
      <c r="E914" s="1">
        <v>95</v>
      </c>
      <c r="F914" s="1">
        <v>10</v>
      </c>
      <c r="H914" s="1">
        <v>1</v>
      </c>
      <c r="J914" s="1">
        <f t="shared" si="53"/>
        <v>862.66628600000001</v>
      </c>
      <c r="K914" s="1">
        <f t="shared" si="52"/>
        <v>863.67359999999996</v>
      </c>
      <c r="L914" s="1">
        <f t="shared" si="52"/>
        <v>880.70010000000002</v>
      </c>
      <c r="M914" s="1">
        <f t="shared" si="52"/>
        <v>845.66300000000001</v>
      </c>
      <c r="N914" s="1">
        <f t="shared" si="52"/>
        <v>827.65239999999994</v>
      </c>
      <c r="O914" s="1">
        <f t="shared" si="52"/>
        <v>901.62940000000003</v>
      </c>
      <c r="P914" s="1">
        <f t="shared" si="52"/>
        <v>885.65549999999996</v>
      </c>
      <c r="Q914" s="1">
        <f t="shared" si="52"/>
        <v>869.68169999999998</v>
      </c>
      <c r="R914" s="1">
        <f t="shared" si="52"/>
        <v>861.65899999999999</v>
      </c>
      <c r="S914" s="1">
        <f t="shared" si="52"/>
        <v>921.68010000000004</v>
      </c>
      <c r="T914" s="1">
        <f t="shared" si="52"/>
        <v>897.63570000000004</v>
      </c>
    </row>
    <row r="915" spans="1:20" x14ac:dyDescent="0.25">
      <c r="A915" s="1" t="s">
        <v>1879</v>
      </c>
      <c r="B915" s="1" t="s">
        <v>2116</v>
      </c>
      <c r="C915" s="1">
        <v>860.65</v>
      </c>
      <c r="D915" s="1">
        <v>48</v>
      </c>
      <c r="E915" s="1">
        <v>93</v>
      </c>
      <c r="F915" s="1">
        <v>10</v>
      </c>
      <c r="H915" s="1">
        <v>1</v>
      </c>
      <c r="J915" s="1">
        <f t="shared" si="53"/>
        <v>860.65063599999996</v>
      </c>
      <c r="K915" s="1">
        <f t="shared" si="52"/>
        <v>861.65790000000004</v>
      </c>
      <c r="L915" s="1">
        <f t="shared" si="52"/>
        <v>878.68449999999996</v>
      </c>
      <c r="M915" s="1">
        <f t="shared" si="52"/>
        <v>843.64729999999997</v>
      </c>
      <c r="N915" s="1">
        <f t="shared" si="52"/>
        <v>825.63679999999999</v>
      </c>
      <c r="O915" s="1">
        <f t="shared" si="52"/>
        <v>899.61379999999997</v>
      </c>
      <c r="P915" s="1">
        <f t="shared" si="52"/>
        <v>883.63990000000001</v>
      </c>
      <c r="Q915" s="1">
        <f t="shared" si="52"/>
        <v>867.66610000000003</v>
      </c>
      <c r="R915" s="1">
        <f t="shared" si="52"/>
        <v>859.64340000000004</v>
      </c>
      <c r="S915" s="1">
        <f t="shared" si="52"/>
        <v>919.66449999999998</v>
      </c>
      <c r="T915" s="1">
        <f t="shared" si="52"/>
        <v>895.62</v>
      </c>
    </row>
    <row r="916" spans="1:20" x14ac:dyDescent="0.25">
      <c r="A916" s="1" t="s">
        <v>1880</v>
      </c>
      <c r="B916" s="1" t="s">
        <v>2117</v>
      </c>
      <c r="C916" s="1">
        <v>858.63</v>
      </c>
      <c r="D916" s="1">
        <v>48</v>
      </c>
      <c r="E916" s="1">
        <v>91</v>
      </c>
      <c r="F916" s="1">
        <v>10</v>
      </c>
      <c r="H916" s="1">
        <v>1</v>
      </c>
      <c r="J916" s="1">
        <f t="shared" si="53"/>
        <v>858.63498600000003</v>
      </c>
      <c r="K916" s="1">
        <f t="shared" si="52"/>
        <v>859.64229999999998</v>
      </c>
      <c r="L916" s="1">
        <f t="shared" si="52"/>
        <v>876.66880000000003</v>
      </c>
      <c r="M916" s="1">
        <f t="shared" si="52"/>
        <v>841.63170000000002</v>
      </c>
      <c r="N916" s="1">
        <f t="shared" si="52"/>
        <v>823.62109999999996</v>
      </c>
      <c r="O916" s="1">
        <f t="shared" si="52"/>
        <v>897.59810000000004</v>
      </c>
      <c r="P916" s="1">
        <f t="shared" si="52"/>
        <v>881.62419999999997</v>
      </c>
      <c r="Q916" s="1">
        <f t="shared" si="52"/>
        <v>865.65039999999999</v>
      </c>
      <c r="R916" s="1">
        <f t="shared" si="52"/>
        <v>857.6277</v>
      </c>
      <c r="S916" s="1">
        <f t="shared" si="52"/>
        <v>917.64880000000005</v>
      </c>
      <c r="T916" s="1">
        <f t="shared" si="52"/>
        <v>893.60440000000006</v>
      </c>
    </row>
    <row r="917" spans="1:20" x14ac:dyDescent="0.25">
      <c r="A917" s="1" t="s">
        <v>1881</v>
      </c>
      <c r="B917" s="1" t="s">
        <v>2118</v>
      </c>
      <c r="C917" s="1">
        <v>856.62</v>
      </c>
      <c r="D917" s="1">
        <v>48</v>
      </c>
      <c r="E917" s="1">
        <v>89</v>
      </c>
      <c r="F917" s="1">
        <v>10</v>
      </c>
      <c r="H917" s="1">
        <v>1</v>
      </c>
      <c r="J917" s="1">
        <f t="shared" si="53"/>
        <v>856.61933599999998</v>
      </c>
      <c r="K917" s="1">
        <f t="shared" si="52"/>
        <v>857.62660000000005</v>
      </c>
      <c r="L917" s="1">
        <f t="shared" si="52"/>
        <v>874.65319999999997</v>
      </c>
      <c r="M917" s="1">
        <f t="shared" si="52"/>
        <v>839.61599999999999</v>
      </c>
      <c r="N917" s="1">
        <f t="shared" si="52"/>
        <v>821.60550000000001</v>
      </c>
      <c r="O917" s="1">
        <f t="shared" si="52"/>
        <v>895.58249999999998</v>
      </c>
      <c r="P917" s="1">
        <f t="shared" si="52"/>
        <v>879.60860000000002</v>
      </c>
      <c r="Q917" s="1">
        <f t="shared" si="52"/>
        <v>863.63480000000004</v>
      </c>
      <c r="R917" s="1">
        <f t="shared" si="52"/>
        <v>855.61210000000005</v>
      </c>
      <c r="S917" s="1">
        <f t="shared" si="52"/>
        <v>915.63319999999999</v>
      </c>
      <c r="T917" s="1">
        <f t="shared" si="52"/>
        <v>891.58870000000002</v>
      </c>
    </row>
    <row r="918" spans="1:20" x14ac:dyDescent="0.25">
      <c r="A918" s="1" t="s">
        <v>1882</v>
      </c>
      <c r="B918" s="1" t="s">
        <v>2119</v>
      </c>
      <c r="C918" s="1">
        <v>854.6</v>
      </c>
      <c r="D918" s="1">
        <v>48</v>
      </c>
      <c r="E918" s="1">
        <v>87</v>
      </c>
      <c r="F918" s="1">
        <v>10</v>
      </c>
      <c r="H918" s="1">
        <v>1</v>
      </c>
      <c r="J918" s="1">
        <f t="shared" si="53"/>
        <v>854.60368600000004</v>
      </c>
      <c r="K918" s="1">
        <f t="shared" si="52"/>
        <v>855.61099999999999</v>
      </c>
      <c r="L918" s="1">
        <f t="shared" si="52"/>
        <v>872.63750000000005</v>
      </c>
      <c r="M918" s="1">
        <f t="shared" si="52"/>
        <v>837.60040000000004</v>
      </c>
      <c r="N918" s="1">
        <f t="shared" si="52"/>
        <v>819.58979999999997</v>
      </c>
      <c r="O918" s="1">
        <f t="shared" si="52"/>
        <v>893.56679999999994</v>
      </c>
      <c r="P918" s="1">
        <f t="shared" si="52"/>
        <v>877.59289999999999</v>
      </c>
      <c r="Q918" s="1">
        <f t="shared" si="52"/>
        <v>861.6191</v>
      </c>
      <c r="R918" s="1">
        <f t="shared" si="52"/>
        <v>853.59640000000002</v>
      </c>
      <c r="S918" s="1">
        <f t="shared" si="52"/>
        <v>913.61749999999995</v>
      </c>
      <c r="T918" s="1">
        <f t="shared" si="52"/>
        <v>889.57309999999995</v>
      </c>
    </row>
    <row r="919" spans="1:20" x14ac:dyDescent="0.25">
      <c r="A919" s="1" t="s">
        <v>1883</v>
      </c>
      <c r="B919" s="1" t="s">
        <v>2120</v>
      </c>
      <c r="C919" s="1">
        <v>852.59</v>
      </c>
      <c r="D919" s="1">
        <v>48</v>
      </c>
      <c r="E919" s="1">
        <v>85</v>
      </c>
      <c r="F919" s="1">
        <v>10</v>
      </c>
      <c r="H919" s="1">
        <v>1</v>
      </c>
      <c r="J919" s="1">
        <f t="shared" si="53"/>
        <v>852.58803599999999</v>
      </c>
      <c r="K919" s="1">
        <f t="shared" si="52"/>
        <v>853.59529999999995</v>
      </c>
      <c r="L919" s="1">
        <f t="shared" si="52"/>
        <v>870.62189999999998</v>
      </c>
      <c r="M919" s="1">
        <f t="shared" si="52"/>
        <v>835.5847</v>
      </c>
      <c r="N919" s="1">
        <f t="shared" si="52"/>
        <v>817.57420000000002</v>
      </c>
      <c r="O919" s="1">
        <f t="shared" si="52"/>
        <v>891.55119999999999</v>
      </c>
      <c r="P919" s="1">
        <f t="shared" si="52"/>
        <v>875.57730000000004</v>
      </c>
      <c r="Q919" s="1">
        <f t="shared" si="52"/>
        <v>859.60350000000005</v>
      </c>
      <c r="R919" s="1">
        <f t="shared" si="52"/>
        <v>851.58079999999995</v>
      </c>
      <c r="S919" s="1">
        <f t="shared" si="52"/>
        <v>911.6019</v>
      </c>
      <c r="T919" s="1">
        <f t="shared" si="52"/>
        <v>887.55740000000003</v>
      </c>
    </row>
    <row r="920" spans="1:20" x14ac:dyDescent="0.25">
      <c r="A920" s="1" t="s">
        <v>1884</v>
      </c>
      <c r="B920" s="1" t="s">
        <v>2121</v>
      </c>
      <c r="C920" s="1">
        <v>850.57</v>
      </c>
      <c r="D920" s="1">
        <v>48</v>
      </c>
      <c r="E920" s="1">
        <v>83</v>
      </c>
      <c r="F920" s="1">
        <v>10</v>
      </c>
      <c r="H920" s="1">
        <v>1</v>
      </c>
      <c r="J920" s="1">
        <f t="shared" si="53"/>
        <v>850.57238599999994</v>
      </c>
      <c r="K920" s="1">
        <f t="shared" si="52"/>
        <v>851.5797</v>
      </c>
      <c r="L920" s="1">
        <f t="shared" si="52"/>
        <v>868.60619999999994</v>
      </c>
      <c r="M920" s="1">
        <f t="shared" si="52"/>
        <v>833.56910000000005</v>
      </c>
      <c r="N920" s="1">
        <f t="shared" si="52"/>
        <v>815.55849999999998</v>
      </c>
      <c r="O920" s="1">
        <f t="shared" si="52"/>
        <v>889.53549999999996</v>
      </c>
      <c r="P920" s="1">
        <f t="shared" si="52"/>
        <v>873.5616</v>
      </c>
      <c r="Q920" s="1">
        <f t="shared" si="52"/>
        <v>857.58780000000002</v>
      </c>
      <c r="R920" s="1">
        <f t="shared" si="52"/>
        <v>849.56510000000003</v>
      </c>
      <c r="S920" s="1">
        <f t="shared" si="52"/>
        <v>909.58619999999996</v>
      </c>
      <c r="T920" s="1">
        <f t="shared" si="52"/>
        <v>885.54179999999997</v>
      </c>
    </row>
    <row r="921" spans="1:20" x14ac:dyDescent="0.25">
      <c r="A921" s="1" t="s">
        <v>1885</v>
      </c>
      <c r="B921" s="1" t="s">
        <v>2122</v>
      </c>
      <c r="C921" s="1">
        <v>848.56</v>
      </c>
      <c r="D921" s="1">
        <v>48</v>
      </c>
      <c r="E921" s="1">
        <v>81</v>
      </c>
      <c r="F921" s="1">
        <v>10</v>
      </c>
      <c r="H921" s="1">
        <v>1</v>
      </c>
      <c r="J921" s="1">
        <f t="shared" si="53"/>
        <v>848.556736</v>
      </c>
      <c r="K921" s="1">
        <f t="shared" si="52"/>
        <v>849.56399999999996</v>
      </c>
      <c r="L921" s="1">
        <f t="shared" si="52"/>
        <v>866.59059999999999</v>
      </c>
      <c r="M921" s="1">
        <f t="shared" si="52"/>
        <v>831.55340000000001</v>
      </c>
      <c r="N921" s="1">
        <f t="shared" si="52"/>
        <v>813.54290000000003</v>
      </c>
      <c r="O921" s="1">
        <f t="shared" si="52"/>
        <v>887.51990000000001</v>
      </c>
      <c r="P921" s="1">
        <f t="shared" si="52"/>
        <v>871.54600000000005</v>
      </c>
      <c r="Q921" s="1">
        <f t="shared" si="52"/>
        <v>855.57219999999995</v>
      </c>
      <c r="R921" s="1">
        <f t="shared" si="52"/>
        <v>847.54949999999997</v>
      </c>
      <c r="S921" s="1">
        <f t="shared" si="52"/>
        <v>907.57060000000001</v>
      </c>
      <c r="T921" s="1">
        <f t="shared" si="52"/>
        <v>883.52610000000004</v>
      </c>
    </row>
    <row r="922" spans="1:20" x14ac:dyDescent="0.25">
      <c r="A922" s="1" t="s">
        <v>1886</v>
      </c>
      <c r="B922" s="1" t="s">
        <v>2123</v>
      </c>
      <c r="C922" s="1">
        <v>846.54</v>
      </c>
      <c r="D922" s="1">
        <v>48</v>
      </c>
      <c r="E922" s="1">
        <v>79</v>
      </c>
      <c r="F922" s="1">
        <v>10</v>
      </c>
      <c r="H922" s="1">
        <v>1</v>
      </c>
      <c r="J922" s="1">
        <f t="shared" si="53"/>
        <v>846.54108599999995</v>
      </c>
      <c r="K922" s="1">
        <f t="shared" si="52"/>
        <v>847.54840000000002</v>
      </c>
      <c r="L922" s="1">
        <f t="shared" si="52"/>
        <v>864.57489999999996</v>
      </c>
      <c r="M922" s="1">
        <f t="shared" si="52"/>
        <v>829.53779999999995</v>
      </c>
      <c r="N922" s="1">
        <f t="shared" si="52"/>
        <v>811.52719999999999</v>
      </c>
      <c r="O922" s="1">
        <f t="shared" si="52"/>
        <v>885.50419999999997</v>
      </c>
      <c r="P922" s="1">
        <f t="shared" si="52"/>
        <v>869.53030000000001</v>
      </c>
      <c r="Q922" s="1">
        <f t="shared" si="52"/>
        <v>853.55650000000003</v>
      </c>
      <c r="R922" s="1">
        <f t="shared" si="52"/>
        <v>845.53380000000004</v>
      </c>
      <c r="S922" s="1">
        <f t="shared" si="52"/>
        <v>905.55489999999998</v>
      </c>
      <c r="T922" s="1">
        <f t="shared" si="52"/>
        <v>881.51049999999998</v>
      </c>
    </row>
    <row r="923" spans="1:20" x14ac:dyDescent="0.25">
      <c r="A923" s="1" t="s">
        <v>1887</v>
      </c>
      <c r="B923" s="1" t="s">
        <v>2124</v>
      </c>
      <c r="C923" s="1">
        <v>844.53</v>
      </c>
      <c r="D923" s="1">
        <v>48</v>
      </c>
      <c r="E923" s="1">
        <v>77</v>
      </c>
      <c r="F923" s="1">
        <v>10</v>
      </c>
      <c r="H923" s="1">
        <v>1</v>
      </c>
      <c r="J923" s="1">
        <f t="shared" si="53"/>
        <v>844.52543600000001</v>
      </c>
      <c r="K923" s="1">
        <f t="shared" si="52"/>
        <v>845.53269999999998</v>
      </c>
      <c r="L923" s="1">
        <f t="shared" si="52"/>
        <v>862.55930000000001</v>
      </c>
      <c r="M923" s="1">
        <f t="shared" si="52"/>
        <v>827.52210000000002</v>
      </c>
      <c r="N923" s="1">
        <f t="shared" si="52"/>
        <v>809.51160000000004</v>
      </c>
      <c r="O923" s="1">
        <f t="shared" si="52"/>
        <v>883.48860000000002</v>
      </c>
      <c r="P923" s="1">
        <f t="shared" si="52"/>
        <v>867.51469999999995</v>
      </c>
      <c r="Q923" s="1">
        <f t="shared" si="52"/>
        <v>851.54089999999997</v>
      </c>
      <c r="R923" s="1">
        <f t="shared" si="52"/>
        <v>843.51819999999998</v>
      </c>
      <c r="S923" s="1">
        <f t="shared" si="52"/>
        <v>903.53930000000003</v>
      </c>
      <c r="T923" s="1">
        <f t="shared" si="52"/>
        <v>879.49480000000005</v>
      </c>
    </row>
    <row r="924" spans="1:20" x14ac:dyDescent="0.25">
      <c r="A924" s="1" t="s">
        <v>1888</v>
      </c>
      <c r="B924" s="1" t="s">
        <v>2125</v>
      </c>
      <c r="C924" s="1">
        <v>842.51</v>
      </c>
      <c r="D924" s="1">
        <v>48</v>
      </c>
      <c r="E924" s="1">
        <v>75</v>
      </c>
      <c r="F924" s="1">
        <v>10</v>
      </c>
      <c r="H924" s="1">
        <v>1</v>
      </c>
      <c r="J924" s="1">
        <f t="shared" si="53"/>
        <v>842.50978599999996</v>
      </c>
      <c r="K924" s="1">
        <f t="shared" si="52"/>
        <v>843.51710000000003</v>
      </c>
      <c r="L924" s="1">
        <f t="shared" si="52"/>
        <v>860.54359999999997</v>
      </c>
      <c r="M924" s="1">
        <f t="shared" si="52"/>
        <v>825.50649999999996</v>
      </c>
      <c r="N924" s="1">
        <f t="shared" si="52"/>
        <v>807.49590000000001</v>
      </c>
      <c r="O924" s="1">
        <f t="shared" si="52"/>
        <v>881.47289999999998</v>
      </c>
      <c r="P924" s="1">
        <f t="shared" ref="K924:T949" si="54">ROUND($J924+P$2,4)</f>
        <v>865.49900000000002</v>
      </c>
      <c r="Q924" s="1">
        <f t="shared" si="54"/>
        <v>849.52520000000004</v>
      </c>
      <c r="R924" s="1">
        <f t="shared" si="54"/>
        <v>841.50250000000005</v>
      </c>
      <c r="S924" s="1">
        <f t="shared" si="54"/>
        <v>901.52359999999999</v>
      </c>
      <c r="T924" s="1">
        <f t="shared" si="54"/>
        <v>877.47919999999999</v>
      </c>
    </row>
    <row r="925" spans="1:20" x14ac:dyDescent="0.25">
      <c r="A925" s="1" t="s">
        <v>1889</v>
      </c>
      <c r="B925" s="1" t="s">
        <v>2126</v>
      </c>
      <c r="C925" s="1">
        <v>840.49</v>
      </c>
      <c r="D925" s="1">
        <v>48</v>
      </c>
      <c r="E925" s="1">
        <v>73</v>
      </c>
      <c r="F925" s="1">
        <v>10</v>
      </c>
      <c r="H925" s="1">
        <v>1</v>
      </c>
      <c r="J925" s="1">
        <f t="shared" si="53"/>
        <v>840.49413600000003</v>
      </c>
      <c r="K925" s="1">
        <f t="shared" si="54"/>
        <v>841.50139999999999</v>
      </c>
      <c r="L925" s="1">
        <f t="shared" si="54"/>
        <v>858.52800000000002</v>
      </c>
      <c r="M925" s="1">
        <f t="shared" si="54"/>
        <v>823.49080000000004</v>
      </c>
      <c r="N925" s="1">
        <f t="shared" si="54"/>
        <v>805.48030000000006</v>
      </c>
      <c r="O925" s="1">
        <f t="shared" si="54"/>
        <v>879.45730000000003</v>
      </c>
      <c r="P925" s="1">
        <f t="shared" si="54"/>
        <v>863.48339999999996</v>
      </c>
      <c r="Q925" s="1">
        <f t="shared" si="54"/>
        <v>847.50959999999998</v>
      </c>
      <c r="R925" s="1">
        <f t="shared" si="54"/>
        <v>839.48689999999999</v>
      </c>
      <c r="S925" s="1">
        <f t="shared" si="54"/>
        <v>899.50800000000004</v>
      </c>
      <c r="T925" s="1">
        <f t="shared" si="54"/>
        <v>875.46349999999995</v>
      </c>
    </row>
    <row r="926" spans="1:20" x14ac:dyDescent="0.25">
      <c r="A926" s="1" t="s">
        <v>1890</v>
      </c>
      <c r="B926" s="1" t="s">
        <v>2127</v>
      </c>
      <c r="C926" s="1">
        <v>848.65</v>
      </c>
      <c r="D926" s="1">
        <v>47</v>
      </c>
      <c r="E926" s="1">
        <v>93</v>
      </c>
      <c r="F926" s="1">
        <v>10</v>
      </c>
      <c r="H926" s="1">
        <v>1</v>
      </c>
      <c r="J926" s="1">
        <f t="shared" si="53"/>
        <v>848.65063599999996</v>
      </c>
      <c r="K926" s="1">
        <f t="shared" si="54"/>
        <v>849.65790000000004</v>
      </c>
      <c r="L926" s="1">
        <f t="shared" si="54"/>
        <v>866.68449999999996</v>
      </c>
      <c r="M926" s="1">
        <f t="shared" si="54"/>
        <v>831.64729999999997</v>
      </c>
      <c r="N926" s="1">
        <f t="shared" si="54"/>
        <v>813.63679999999999</v>
      </c>
      <c r="O926" s="1">
        <f t="shared" si="54"/>
        <v>887.61379999999997</v>
      </c>
      <c r="P926" s="1">
        <f t="shared" si="54"/>
        <v>871.63990000000001</v>
      </c>
      <c r="Q926" s="1">
        <f t="shared" si="54"/>
        <v>855.66610000000003</v>
      </c>
      <c r="R926" s="1">
        <f t="shared" si="54"/>
        <v>847.64340000000004</v>
      </c>
      <c r="S926" s="1">
        <f t="shared" si="54"/>
        <v>907.66449999999998</v>
      </c>
      <c r="T926" s="1">
        <f t="shared" si="54"/>
        <v>883.62</v>
      </c>
    </row>
    <row r="927" spans="1:20" x14ac:dyDescent="0.25">
      <c r="A927" s="1" t="s">
        <v>1891</v>
      </c>
      <c r="B927" s="1" t="s">
        <v>2128</v>
      </c>
      <c r="C927" s="1">
        <v>846.63</v>
      </c>
      <c r="D927" s="1">
        <v>47</v>
      </c>
      <c r="E927" s="1">
        <v>91</v>
      </c>
      <c r="F927" s="1">
        <v>10</v>
      </c>
      <c r="H927" s="1">
        <v>1</v>
      </c>
      <c r="J927" s="1">
        <f t="shared" si="53"/>
        <v>846.63498600000003</v>
      </c>
      <c r="K927" s="1">
        <f t="shared" si="54"/>
        <v>847.64229999999998</v>
      </c>
      <c r="L927" s="1">
        <f t="shared" si="54"/>
        <v>864.66880000000003</v>
      </c>
      <c r="M927" s="1">
        <f t="shared" si="54"/>
        <v>829.63170000000002</v>
      </c>
      <c r="N927" s="1">
        <f t="shared" si="54"/>
        <v>811.62109999999996</v>
      </c>
      <c r="O927" s="1">
        <f t="shared" si="54"/>
        <v>885.59810000000004</v>
      </c>
      <c r="P927" s="1">
        <f t="shared" si="54"/>
        <v>869.62419999999997</v>
      </c>
      <c r="Q927" s="1">
        <f t="shared" si="54"/>
        <v>853.65039999999999</v>
      </c>
      <c r="R927" s="1">
        <f t="shared" si="54"/>
        <v>845.6277</v>
      </c>
      <c r="S927" s="1">
        <f t="shared" si="54"/>
        <v>905.64880000000005</v>
      </c>
      <c r="T927" s="1">
        <f t="shared" si="54"/>
        <v>881.60440000000006</v>
      </c>
    </row>
    <row r="928" spans="1:20" x14ac:dyDescent="0.25">
      <c r="A928" s="1" t="s">
        <v>1892</v>
      </c>
      <c r="B928" s="1" t="s">
        <v>2129</v>
      </c>
      <c r="C928" s="1">
        <v>844.62</v>
      </c>
      <c r="D928" s="1">
        <v>47</v>
      </c>
      <c r="E928" s="1">
        <v>89</v>
      </c>
      <c r="F928" s="1">
        <v>10</v>
      </c>
      <c r="H928" s="1">
        <v>1</v>
      </c>
      <c r="J928" s="1">
        <f t="shared" si="53"/>
        <v>844.61933599999998</v>
      </c>
      <c r="K928" s="1">
        <f t="shared" si="54"/>
        <v>845.62660000000005</v>
      </c>
      <c r="L928" s="1">
        <f t="shared" si="54"/>
        <v>862.65319999999997</v>
      </c>
      <c r="M928" s="1">
        <f t="shared" si="54"/>
        <v>827.61599999999999</v>
      </c>
      <c r="N928" s="1">
        <f t="shared" si="54"/>
        <v>809.60550000000001</v>
      </c>
      <c r="O928" s="1">
        <f t="shared" si="54"/>
        <v>883.58249999999998</v>
      </c>
      <c r="P928" s="1">
        <f t="shared" si="54"/>
        <v>867.60860000000002</v>
      </c>
      <c r="Q928" s="1">
        <f t="shared" si="54"/>
        <v>851.63480000000004</v>
      </c>
      <c r="R928" s="1">
        <f t="shared" si="54"/>
        <v>843.61210000000005</v>
      </c>
      <c r="S928" s="1">
        <f t="shared" si="54"/>
        <v>903.63319999999999</v>
      </c>
      <c r="T928" s="1">
        <f t="shared" si="54"/>
        <v>879.58870000000002</v>
      </c>
    </row>
    <row r="929" spans="1:20" x14ac:dyDescent="0.25">
      <c r="A929" s="1" t="s">
        <v>1893</v>
      </c>
      <c r="B929" s="1" t="s">
        <v>2130</v>
      </c>
      <c r="C929" s="1">
        <v>842.6</v>
      </c>
      <c r="D929" s="1">
        <v>47</v>
      </c>
      <c r="E929" s="1">
        <v>87</v>
      </c>
      <c r="F929" s="1">
        <v>10</v>
      </c>
      <c r="H929" s="1">
        <v>1</v>
      </c>
      <c r="J929" s="1">
        <f t="shared" si="53"/>
        <v>842.60368600000004</v>
      </c>
      <c r="K929" s="1">
        <f t="shared" si="54"/>
        <v>843.61099999999999</v>
      </c>
      <c r="L929" s="1">
        <f t="shared" si="54"/>
        <v>860.63750000000005</v>
      </c>
      <c r="M929" s="1">
        <f t="shared" si="54"/>
        <v>825.60040000000004</v>
      </c>
      <c r="N929" s="1">
        <f t="shared" si="54"/>
        <v>807.58979999999997</v>
      </c>
      <c r="O929" s="1">
        <f t="shared" si="54"/>
        <v>881.56679999999994</v>
      </c>
      <c r="P929" s="1">
        <f t="shared" si="54"/>
        <v>865.59289999999999</v>
      </c>
      <c r="Q929" s="1">
        <f t="shared" si="54"/>
        <v>849.6191</v>
      </c>
      <c r="R929" s="1">
        <f t="shared" si="54"/>
        <v>841.59640000000002</v>
      </c>
      <c r="S929" s="1">
        <f t="shared" si="54"/>
        <v>901.61749999999995</v>
      </c>
      <c r="T929" s="1">
        <f t="shared" si="54"/>
        <v>877.57309999999995</v>
      </c>
    </row>
    <row r="930" spans="1:20" x14ac:dyDescent="0.25">
      <c r="A930" s="1" t="s">
        <v>1894</v>
      </c>
      <c r="B930" s="1" t="s">
        <v>2131</v>
      </c>
      <c r="C930" s="1">
        <v>840.59</v>
      </c>
      <c r="D930" s="1">
        <v>47</v>
      </c>
      <c r="E930" s="1">
        <v>85</v>
      </c>
      <c r="F930" s="1">
        <v>10</v>
      </c>
      <c r="H930" s="1">
        <v>1</v>
      </c>
      <c r="J930" s="1">
        <f t="shared" si="53"/>
        <v>840.58803599999999</v>
      </c>
      <c r="K930" s="1">
        <f t="shared" si="54"/>
        <v>841.59529999999995</v>
      </c>
      <c r="L930" s="1">
        <f t="shared" si="54"/>
        <v>858.62189999999998</v>
      </c>
      <c r="M930" s="1">
        <f t="shared" si="54"/>
        <v>823.5847</v>
      </c>
      <c r="N930" s="1">
        <f t="shared" si="54"/>
        <v>805.57420000000002</v>
      </c>
      <c r="O930" s="1">
        <f t="shared" si="54"/>
        <v>879.55119999999999</v>
      </c>
      <c r="P930" s="1">
        <f t="shared" si="54"/>
        <v>863.57730000000004</v>
      </c>
      <c r="Q930" s="1">
        <f t="shared" si="54"/>
        <v>847.60350000000005</v>
      </c>
      <c r="R930" s="1">
        <f t="shared" si="54"/>
        <v>839.58079999999995</v>
      </c>
      <c r="S930" s="1">
        <f t="shared" si="54"/>
        <v>899.6019</v>
      </c>
      <c r="T930" s="1">
        <f t="shared" si="54"/>
        <v>875.55740000000003</v>
      </c>
    </row>
    <row r="931" spans="1:20" x14ac:dyDescent="0.25">
      <c r="A931" s="1" t="s">
        <v>1895</v>
      </c>
      <c r="B931" s="1" t="s">
        <v>2132</v>
      </c>
      <c r="C931" s="1">
        <v>838.57</v>
      </c>
      <c r="D931" s="1">
        <v>47</v>
      </c>
      <c r="E931" s="1">
        <v>83</v>
      </c>
      <c r="F931" s="1">
        <v>10</v>
      </c>
      <c r="H931" s="1">
        <v>1</v>
      </c>
      <c r="J931" s="1">
        <f t="shared" si="53"/>
        <v>838.57238599999994</v>
      </c>
      <c r="K931" s="1">
        <f t="shared" si="54"/>
        <v>839.5797</v>
      </c>
      <c r="L931" s="1">
        <f t="shared" si="54"/>
        <v>856.60619999999994</v>
      </c>
      <c r="M931" s="1">
        <f t="shared" si="54"/>
        <v>821.56910000000005</v>
      </c>
      <c r="N931" s="1">
        <f t="shared" si="54"/>
        <v>803.55849999999998</v>
      </c>
      <c r="O931" s="1">
        <f t="shared" si="54"/>
        <v>877.53549999999996</v>
      </c>
      <c r="P931" s="1">
        <f t="shared" si="54"/>
        <v>861.5616</v>
      </c>
      <c r="Q931" s="1">
        <f t="shared" si="54"/>
        <v>845.58780000000002</v>
      </c>
      <c r="R931" s="1">
        <f t="shared" si="54"/>
        <v>837.56510000000003</v>
      </c>
      <c r="S931" s="1">
        <f t="shared" si="54"/>
        <v>897.58619999999996</v>
      </c>
      <c r="T931" s="1">
        <f t="shared" si="54"/>
        <v>873.54179999999997</v>
      </c>
    </row>
    <row r="932" spans="1:20" x14ac:dyDescent="0.25">
      <c r="A932" s="1" t="s">
        <v>1896</v>
      </c>
      <c r="B932" s="1" t="s">
        <v>2133</v>
      </c>
      <c r="C932" s="1">
        <v>836.56</v>
      </c>
      <c r="D932" s="1">
        <v>47</v>
      </c>
      <c r="E932" s="1">
        <v>81</v>
      </c>
      <c r="F932" s="1">
        <v>10</v>
      </c>
      <c r="H932" s="1">
        <v>1</v>
      </c>
      <c r="J932" s="1">
        <f t="shared" si="53"/>
        <v>836.556736</v>
      </c>
      <c r="K932" s="1">
        <f t="shared" si="54"/>
        <v>837.56399999999996</v>
      </c>
      <c r="L932" s="1">
        <f t="shared" si="54"/>
        <v>854.59059999999999</v>
      </c>
      <c r="M932" s="1">
        <f t="shared" si="54"/>
        <v>819.55340000000001</v>
      </c>
      <c r="N932" s="1">
        <f t="shared" si="54"/>
        <v>801.54290000000003</v>
      </c>
      <c r="O932" s="1">
        <f t="shared" si="54"/>
        <v>875.51990000000001</v>
      </c>
      <c r="P932" s="1">
        <f t="shared" si="54"/>
        <v>859.54600000000005</v>
      </c>
      <c r="Q932" s="1">
        <f t="shared" si="54"/>
        <v>843.57219999999995</v>
      </c>
      <c r="R932" s="1">
        <f t="shared" si="54"/>
        <v>835.54949999999997</v>
      </c>
      <c r="S932" s="1">
        <f t="shared" si="54"/>
        <v>895.57060000000001</v>
      </c>
      <c r="T932" s="1">
        <f t="shared" si="54"/>
        <v>871.52610000000004</v>
      </c>
    </row>
    <row r="933" spans="1:20" x14ac:dyDescent="0.25">
      <c r="A933" s="1" t="s">
        <v>1897</v>
      </c>
      <c r="B933" s="1" t="s">
        <v>2134</v>
      </c>
      <c r="C933" s="1">
        <v>834.54</v>
      </c>
      <c r="D933" s="1">
        <v>47</v>
      </c>
      <c r="E933" s="1">
        <v>79</v>
      </c>
      <c r="F933" s="1">
        <v>10</v>
      </c>
      <c r="H933" s="1">
        <v>1</v>
      </c>
      <c r="J933" s="1">
        <f t="shared" si="53"/>
        <v>834.54108599999995</v>
      </c>
      <c r="K933" s="1">
        <f t="shared" si="54"/>
        <v>835.54840000000002</v>
      </c>
      <c r="L933" s="1">
        <f t="shared" si="54"/>
        <v>852.57489999999996</v>
      </c>
      <c r="M933" s="1">
        <f t="shared" si="54"/>
        <v>817.53779999999995</v>
      </c>
      <c r="N933" s="1">
        <f t="shared" si="54"/>
        <v>799.52719999999999</v>
      </c>
      <c r="O933" s="1">
        <f t="shared" si="54"/>
        <v>873.50419999999997</v>
      </c>
      <c r="P933" s="1">
        <f t="shared" si="54"/>
        <v>857.53030000000001</v>
      </c>
      <c r="Q933" s="1">
        <f t="shared" si="54"/>
        <v>841.55650000000003</v>
      </c>
      <c r="R933" s="1">
        <f t="shared" si="54"/>
        <v>833.53380000000004</v>
      </c>
      <c r="S933" s="1">
        <f t="shared" si="54"/>
        <v>893.55489999999998</v>
      </c>
      <c r="T933" s="1">
        <f t="shared" si="54"/>
        <v>869.51049999999998</v>
      </c>
    </row>
    <row r="934" spans="1:20" x14ac:dyDescent="0.25">
      <c r="A934" s="1" t="s">
        <v>1898</v>
      </c>
      <c r="B934" s="1" t="s">
        <v>2135</v>
      </c>
      <c r="C934" s="1">
        <v>834.63</v>
      </c>
      <c r="D934" s="1">
        <v>46</v>
      </c>
      <c r="E934" s="1">
        <v>91</v>
      </c>
      <c r="F934" s="1">
        <v>10</v>
      </c>
      <c r="H934" s="1">
        <v>1</v>
      </c>
      <c r="J934" s="1">
        <f t="shared" si="53"/>
        <v>834.63498600000003</v>
      </c>
      <c r="K934" s="1">
        <f t="shared" si="54"/>
        <v>835.64229999999998</v>
      </c>
      <c r="L934" s="1">
        <f t="shared" si="54"/>
        <v>852.66880000000003</v>
      </c>
      <c r="M934" s="1">
        <f t="shared" si="54"/>
        <v>817.63170000000002</v>
      </c>
      <c r="N934" s="1">
        <f t="shared" si="54"/>
        <v>799.62109999999996</v>
      </c>
      <c r="O934" s="1">
        <f t="shared" si="54"/>
        <v>873.59810000000004</v>
      </c>
      <c r="P934" s="1">
        <f t="shared" si="54"/>
        <v>857.62419999999997</v>
      </c>
      <c r="Q934" s="1">
        <f t="shared" si="54"/>
        <v>841.65039999999999</v>
      </c>
      <c r="R934" s="1">
        <f t="shared" si="54"/>
        <v>833.6277</v>
      </c>
      <c r="S934" s="1">
        <f t="shared" si="54"/>
        <v>893.64880000000005</v>
      </c>
      <c r="T934" s="1">
        <f t="shared" si="54"/>
        <v>869.60440000000006</v>
      </c>
    </row>
    <row r="935" spans="1:20" x14ac:dyDescent="0.25">
      <c r="A935" s="1" t="s">
        <v>1899</v>
      </c>
      <c r="B935" s="1" t="s">
        <v>2136</v>
      </c>
      <c r="C935" s="1">
        <v>832.62</v>
      </c>
      <c r="D935" s="1">
        <v>46</v>
      </c>
      <c r="E935" s="1">
        <v>89</v>
      </c>
      <c r="F935" s="1">
        <v>10</v>
      </c>
      <c r="H935" s="1">
        <v>1</v>
      </c>
      <c r="J935" s="1">
        <f t="shared" si="53"/>
        <v>832.61933599999998</v>
      </c>
      <c r="K935" s="1">
        <f t="shared" si="54"/>
        <v>833.62660000000005</v>
      </c>
      <c r="L935" s="1">
        <f t="shared" si="54"/>
        <v>850.65319999999997</v>
      </c>
      <c r="M935" s="1">
        <f t="shared" si="54"/>
        <v>815.61599999999999</v>
      </c>
      <c r="N935" s="1">
        <f t="shared" si="54"/>
        <v>797.60550000000001</v>
      </c>
      <c r="O935" s="1">
        <f t="shared" si="54"/>
        <v>871.58249999999998</v>
      </c>
      <c r="P935" s="1">
        <f t="shared" si="54"/>
        <v>855.60860000000002</v>
      </c>
      <c r="Q935" s="1">
        <f t="shared" si="54"/>
        <v>839.63480000000004</v>
      </c>
      <c r="R935" s="1">
        <f t="shared" si="54"/>
        <v>831.61210000000005</v>
      </c>
      <c r="S935" s="1">
        <f t="shared" si="54"/>
        <v>891.63319999999999</v>
      </c>
      <c r="T935" s="1">
        <f t="shared" si="54"/>
        <v>867.58870000000002</v>
      </c>
    </row>
    <row r="936" spans="1:20" x14ac:dyDescent="0.25">
      <c r="A936" s="1" t="s">
        <v>1900</v>
      </c>
      <c r="B936" s="1" t="s">
        <v>2137</v>
      </c>
      <c r="C936" s="1">
        <v>830.6</v>
      </c>
      <c r="D936" s="1">
        <v>46</v>
      </c>
      <c r="E936" s="1">
        <v>87</v>
      </c>
      <c r="F936" s="1">
        <v>10</v>
      </c>
      <c r="H936" s="1">
        <v>1</v>
      </c>
      <c r="J936" s="1">
        <f t="shared" si="53"/>
        <v>830.60368600000004</v>
      </c>
      <c r="K936" s="1">
        <f t="shared" si="54"/>
        <v>831.61099999999999</v>
      </c>
      <c r="L936" s="1">
        <f t="shared" si="54"/>
        <v>848.63750000000005</v>
      </c>
      <c r="M936" s="1">
        <f t="shared" si="54"/>
        <v>813.60040000000004</v>
      </c>
      <c r="N936" s="1">
        <f t="shared" si="54"/>
        <v>795.58979999999997</v>
      </c>
      <c r="O936" s="1">
        <f t="shared" si="54"/>
        <v>869.56679999999994</v>
      </c>
      <c r="P936" s="1">
        <f t="shared" si="54"/>
        <v>853.59289999999999</v>
      </c>
      <c r="Q936" s="1">
        <f t="shared" si="54"/>
        <v>837.6191</v>
      </c>
      <c r="R936" s="1">
        <f t="shared" si="54"/>
        <v>829.59640000000002</v>
      </c>
      <c r="S936" s="1">
        <f t="shared" si="54"/>
        <v>889.61749999999995</v>
      </c>
      <c r="T936" s="1">
        <f t="shared" si="54"/>
        <v>865.57309999999995</v>
      </c>
    </row>
    <row r="937" spans="1:20" x14ac:dyDescent="0.25">
      <c r="A937" s="1" t="s">
        <v>1901</v>
      </c>
      <c r="B937" s="1" t="s">
        <v>2138</v>
      </c>
      <c r="C937" s="1">
        <v>828.59</v>
      </c>
      <c r="D937" s="1">
        <v>46</v>
      </c>
      <c r="E937" s="1">
        <v>85</v>
      </c>
      <c r="F937" s="1">
        <v>10</v>
      </c>
      <c r="H937" s="1">
        <v>1</v>
      </c>
      <c r="J937" s="1">
        <f t="shared" si="53"/>
        <v>828.58803599999999</v>
      </c>
      <c r="K937" s="1">
        <f t="shared" si="54"/>
        <v>829.59529999999995</v>
      </c>
      <c r="L937" s="1">
        <f t="shared" si="54"/>
        <v>846.62189999999998</v>
      </c>
      <c r="M937" s="1">
        <f t="shared" si="54"/>
        <v>811.5847</v>
      </c>
      <c r="N937" s="1">
        <f t="shared" si="54"/>
        <v>793.57420000000002</v>
      </c>
      <c r="O937" s="1">
        <f t="shared" si="54"/>
        <v>867.55119999999999</v>
      </c>
      <c r="P937" s="1">
        <f t="shared" si="54"/>
        <v>851.57730000000004</v>
      </c>
      <c r="Q937" s="1">
        <f t="shared" si="54"/>
        <v>835.60350000000005</v>
      </c>
      <c r="R937" s="1">
        <f t="shared" si="54"/>
        <v>827.58079999999995</v>
      </c>
      <c r="S937" s="1">
        <f t="shared" si="54"/>
        <v>887.6019</v>
      </c>
      <c r="T937" s="1">
        <f t="shared" si="54"/>
        <v>863.55740000000003</v>
      </c>
    </row>
    <row r="938" spans="1:20" x14ac:dyDescent="0.25">
      <c r="A938" s="1" t="s">
        <v>1902</v>
      </c>
      <c r="B938" s="1" t="s">
        <v>2139</v>
      </c>
      <c r="C938" s="1">
        <v>826.57</v>
      </c>
      <c r="D938" s="1">
        <v>46</v>
      </c>
      <c r="E938" s="1">
        <v>83</v>
      </c>
      <c r="F938" s="1">
        <v>10</v>
      </c>
      <c r="H938" s="1">
        <v>1</v>
      </c>
      <c r="J938" s="1">
        <f t="shared" si="53"/>
        <v>826.57238599999994</v>
      </c>
      <c r="K938" s="1">
        <f t="shared" si="54"/>
        <v>827.5797</v>
      </c>
      <c r="L938" s="1">
        <f t="shared" si="54"/>
        <v>844.60619999999994</v>
      </c>
      <c r="M938" s="1">
        <f t="shared" si="54"/>
        <v>809.56910000000005</v>
      </c>
      <c r="N938" s="1">
        <f t="shared" si="54"/>
        <v>791.55849999999998</v>
      </c>
      <c r="O938" s="1">
        <f t="shared" si="54"/>
        <v>865.53549999999996</v>
      </c>
      <c r="P938" s="1">
        <f t="shared" si="54"/>
        <v>849.5616</v>
      </c>
      <c r="Q938" s="1">
        <f t="shared" si="54"/>
        <v>833.58780000000002</v>
      </c>
      <c r="R938" s="1">
        <f t="shared" si="54"/>
        <v>825.56510000000003</v>
      </c>
      <c r="S938" s="1">
        <f t="shared" si="54"/>
        <v>885.58619999999996</v>
      </c>
      <c r="T938" s="1">
        <f t="shared" si="54"/>
        <v>861.54179999999997</v>
      </c>
    </row>
    <row r="939" spans="1:20" x14ac:dyDescent="0.25">
      <c r="A939" s="1" t="s">
        <v>1903</v>
      </c>
      <c r="B939" s="1" t="s">
        <v>2140</v>
      </c>
      <c r="C939" s="1">
        <v>824.56</v>
      </c>
      <c r="D939" s="1">
        <v>46</v>
      </c>
      <c r="E939" s="1">
        <v>81</v>
      </c>
      <c r="F939" s="1">
        <v>10</v>
      </c>
      <c r="H939" s="1">
        <v>1</v>
      </c>
      <c r="J939" s="1">
        <f t="shared" si="53"/>
        <v>824.556736</v>
      </c>
      <c r="K939" s="1">
        <f t="shared" si="54"/>
        <v>825.56399999999996</v>
      </c>
      <c r="L939" s="1">
        <f t="shared" si="54"/>
        <v>842.59059999999999</v>
      </c>
      <c r="M939" s="1">
        <f t="shared" si="54"/>
        <v>807.55340000000001</v>
      </c>
      <c r="N939" s="1">
        <f t="shared" si="54"/>
        <v>789.54290000000003</v>
      </c>
      <c r="O939" s="1">
        <f t="shared" si="54"/>
        <v>863.51990000000001</v>
      </c>
      <c r="P939" s="1">
        <f t="shared" si="54"/>
        <v>847.54600000000005</v>
      </c>
      <c r="Q939" s="1">
        <f t="shared" si="54"/>
        <v>831.57219999999995</v>
      </c>
      <c r="R939" s="1">
        <f t="shared" si="54"/>
        <v>823.54949999999997</v>
      </c>
      <c r="S939" s="1">
        <f t="shared" si="54"/>
        <v>883.57060000000001</v>
      </c>
      <c r="T939" s="1">
        <f t="shared" si="54"/>
        <v>859.52610000000004</v>
      </c>
    </row>
    <row r="940" spans="1:20" x14ac:dyDescent="0.25">
      <c r="A940" s="1" t="s">
        <v>1904</v>
      </c>
      <c r="B940" s="1" t="s">
        <v>2141</v>
      </c>
      <c r="C940" s="1">
        <v>822.54</v>
      </c>
      <c r="D940" s="1">
        <v>46</v>
      </c>
      <c r="E940" s="1">
        <v>79</v>
      </c>
      <c r="F940" s="1">
        <v>10</v>
      </c>
      <c r="H940" s="1">
        <v>1</v>
      </c>
      <c r="J940" s="1">
        <f t="shared" si="53"/>
        <v>822.54108599999995</v>
      </c>
      <c r="K940" s="1">
        <f t="shared" si="54"/>
        <v>823.54840000000002</v>
      </c>
      <c r="L940" s="1">
        <f t="shared" si="54"/>
        <v>840.57489999999996</v>
      </c>
      <c r="M940" s="1">
        <f t="shared" si="54"/>
        <v>805.53779999999995</v>
      </c>
      <c r="N940" s="1">
        <f t="shared" si="54"/>
        <v>787.52719999999999</v>
      </c>
      <c r="O940" s="1">
        <f t="shared" si="54"/>
        <v>861.50419999999997</v>
      </c>
      <c r="P940" s="1">
        <f t="shared" si="54"/>
        <v>845.53030000000001</v>
      </c>
      <c r="Q940" s="1">
        <f t="shared" si="54"/>
        <v>829.55650000000003</v>
      </c>
      <c r="R940" s="1">
        <f t="shared" si="54"/>
        <v>821.53380000000004</v>
      </c>
      <c r="S940" s="1">
        <f t="shared" si="54"/>
        <v>881.55489999999998</v>
      </c>
      <c r="T940" s="1">
        <f t="shared" si="54"/>
        <v>857.51049999999998</v>
      </c>
    </row>
    <row r="941" spans="1:20" x14ac:dyDescent="0.25">
      <c r="A941" s="1" t="s">
        <v>1905</v>
      </c>
      <c r="B941" s="1" t="s">
        <v>2142</v>
      </c>
      <c r="C941" s="1">
        <v>820.53</v>
      </c>
      <c r="D941" s="1">
        <v>46</v>
      </c>
      <c r="E941" s="1">
        <v>77</v>
      </c>
      <c r="F941" s="1">
        <v>10</v>
      </c>
      <c r="H941" s="1">
        <v>1</v>
      </c>
      <c r="J941" s="1">
        <f t="shared" si="53"/>
        <v>820.52543600000001</v>
      </c>
      <c r="K941" s="1">
        <f t="shared" si="54"/>
        <v>821.53269999999998</v>
      </c>
      <c r="L941" s="1">
        <f t="shared" si="54"/>
        <v>838.55930000000001</v>
      </c>
      <c r="M941" s="1">
        <f t="shared" si="54"/>
        <v>803.52210000000002</v>
      </c>
      <c r="N941" s="1">
        <f t="shared" si="54"/>
        <v>785.51160000000004</v>
      </c>
      <c r="O941" s="1">
        <f t="shared" si="54"/>
        <v>859.48860000000002</v>
      </c>
      <c r="P941" s="1">
        <f t="shared" si="54"/>
        <v>843.51469999999995</v>
      </c>
      <c r="Q941" s="1">
        <f t="shared" si="54"/>
        <v>827.54089999999997</v>
      </c>
      <c r="R941" s="1">
        <f t="shared" si="54"/>
        <v>819.51819999999998</v>
      </c>
      <c r="S941" s="1">
        <f t="shared" si="54"/>
        <v>879.53930000000003</v>
      </c>
      <c r="T941" s="1">
        <f t="shared" si="54"/>
        <v>855.49480000000005</v>
      </c>
    </row>
    <row r="942" spans="1:20" x14ac:dyDescent="0.25">
      <c r="A942" s="1" t="s">
        <v>1906</v>
      </c>
      <c r="B942" s="1" t="s">
        <v>2143</v>
      </c>
      <c r="C942" s="1">
        <v>818.51</v>
      </c>
      <c r="D942" s="1">
        <v>46</v>
      </c>
      <c r="E942" s="1">
        <v>75</v>
      </c>
      <c r="F942" s="1">
        <v>10</v>
      </c>
      <c r="H942" s="1">
        <v>1</v>
      </c>
      <c r="J942" s="1">
        <f t="shared" si="53"/>
        <v>818.50978599999996</v>
      </c>
      <c r="K942" s="1">
        <f t="shared" si="54"/>
        <v>819.51710000000003</v>
      </c>
      <c r="L942" s="1">
        <f t="shared" si="54"/>
        <v>836.54359999999997</v>
      </c>
      <c r="M942" s="1">
        <f t="shared" si="54"/>
        <v>801.50649999999996</v>
      </c>
      <c r="N942" s="1">
        <f t="shared" si="54"/>
        <v>783.49590000000001</v>
      </c>
      <c r="O942" s="1">
        <f t="shared" si="54"/>
        <v>857.47289999999998</v>
      </c>
      <c r="P942" s="1">
        <f t="shared" si="54"/>
        <v>841.49900000000002</v>
      </c>
      <c r="Q942" s="1">
        <f t="shared" si="54"/>
        <v>825.52520000000004</v>
      </c>
      <c r="R942" s="1">
        <f t="shared" si="54"/>
        <v>817.50250000000005</v>
      </c>
      <c r="S942" s="1">
        <f t="shared" si="54"/>
        <v>877.52359999999999</v>
      </c>
      <c r="T942" s="1">
        <f t="shared" si="54"/>
        <v>853.47919999999999</v>
      </c>
    </row>
    <row r="943" spans="1:20" x14ac:dyDescent="0.25">
      <c r="A943" s="1" t="s">
        <v>1907</v>
      </c>
      <c r="B943" s="1" t="s">
        <v>2144</v>
      </c>
      <c r="C943" s="1">
        <v>816.49</v>
      </c>
      <c r="D943" s="1">
        <v>46</v>
      </c>
      <c r="E943" s="1">
        <v>73</v>
      </c>
      <c r="F943" s="1">
        <v>10</v>
      </c>
      <c r="H943" s="1">
        <v>1</v>
      </c>
      <c r="J943" s="1">
        <f t="shared" si="53"/>
        <v>816.49413600000003</v>
      </c>
      <c r="K943" s="1">
        <f t="shared" si="54"/>
        <v>817.50139999999999</v>
      </c>
      <c r="L943" s="1">
        <f t="shared" si="54"/>
        <v>834.52800000000002</v>
      </c>
      <c r="M943" s="1">
        <f t="shared" si="54"/>
        <v>799.49080000000004</v>
      </c>
      <c r="N943" s="1">
        <f t="shared" si="54"/>
        <v>781.48030000000006</v>
      </c>
      <c r="O943" s="1">
        <f t="shared" si="54"/>
        <v>855.45730000000003</v>
      </c>
      <c r="P943" s="1">
        <f t="shared" si="54"/>
        <v>839.48339999999996</v>
      </c>
      <c r="Q943" s="1">
        <f t="shared" si="54"/>
        <v>823.50959999999998</v>
      </c>
      <c r="R943" s="1">
        <f t="shared" si="54"/>
        <v>815.48689999999999</v>
      </c>
      <c r="S943" s="1">
        <f t="shared" si="54"/>
        <v>875.50800000000004</v>
      </c>
      <c r="T943" s="1">
        <f t="shared" si="54"/>
        <v>851.46349999999995</v>
      </c>
    </row>
    <row r="944" spans="1:20" x14ac:dyDescent="0.25">
      <c r="A944" s="1" t="s">
        <v>1908</v>
      </c>
      <c r="B944" s="1" t="s">
        <v>2145</v>
      </c>
      <c r="C944" s="1">
        <v>814.48</v>
      </c>
      <c r="D944" s="1">
        <v>46</v>
      </c>
      <c r="E944" s="1">
        <v>71</v>
      </c>
      <c r="F944" s="1">
        <v>10</v>
      </c>
      <c r="H944" s="1">
        <v>1</v>
      </c>
      <c r="J944" s="1">
        <f t="shared" si="53"/>
        <v>814.47848599999998</v>
      </c>
      <c r="K944" s="1">
        <f t="shared" si="54"/>
        <v>815.48580000000004</v>
      </c>
      <c r="L944" s="1">
        <f t="shared" si="54"/>
        <v>832.51229999999998</v>
      </c>
      <c r="M944" s="1">
        <f t="shared" si="54"/>
        <v>797.47519999999997</v>
      </c>
      <c r="N944" s="1">
        <f t="shared" si="54"/>
        <v>779.46460000000002</v>
      </c>
      <c r="O944" s="1">
        <f t="shared" si="54"/>
        <v>853.44159999999999</v>
      </c>
      <c r="P944" s="1">
        <f t="shared" si="54"/>
        <v>837.46770000000004</v>
      </c>
      <c r="Q944" s="1">
        <f t="shared" si="54"/>
        <v>821.49390000000005</v>
      </c>
      <c r="R944" s="1">
        <f t="shared" si="54"/>
        <v>813.47119999999995</v>
      </c>
      <c r="S944" s="1">
        <f t="shared" si="54"/>
        <v>873.4923</v>
      </c>
      <c r="T944" s="1">
        <f t="shared" si="54"/>
        <v>849.4479</v>
      </c>
    </row>
    <row r="945" spans="1:20" x14ac:dyDescent="0.25">
      <c r="A945" s="1" t="s">
        <v>1909</v>
      </c>
      <c r="B945" s="1" t="s">
        <v>2146</v>
      </c>
      <c r="C945" s="1">
        <v>820.62</v>
      </c>
      <c r="D945" s="1">
        <v>45</v>
      </c>
      <c r="E945" s="1">
        <v>89</v>
      </c>
      <c r="F945" s="1">
        <v>10</v>
      </c>
      <c r="H945" s="1">
        <v>1</v>
      </c>
      <c r="J945" s="1">
        <f t="shared" si="53"/>
        <v>820.61933599999998</v>
      </c>
      <c r="K945" s="1">
        <f t="shared" si="54"/>
        <v>821.62660000000005</v>
      </c>
      <c r="L945" s="1">
        <f t="shared" si="54"/>
        <v>838.65319999999997</v>
      </c>
      <c r="M945" s="1">
        <f t="shared" si="54"/>
        <v>803.61599999999999</v>
      </c>
      <c r="N945" s="1">
        <f t="shared" si="54"/>
        <v>785.60550000000001</v>
      </c>
      <c r="O945" s="1">
        <f t="shared" si="54"/>
        <v>859.58249999999998</v>
      </c>
      <c r="P945" s="1">
        <f t="shared" si="54"/>
        <v>843.60860000000002</v>
      </c>
      <c r="Q945" s="1">
        <f t="shared" si="54"/>
        <v>827.63480000000004</v>
      </c>
      <c r="R945" s="1">
        <f t="shared" si="54"/>
        <v>819.61210000000005</v>
      </c>
      <c r="S945" s="1">
        <f t="shared" si="54"/>
        <v>879.63319999999999</v>
      </c>
      <c r="T945" s="1">
        <f t="shared" si="54"/>
        <v>855.58870000000002</v>
      </c>
    </row>
    <row r="946" spans="1:20" x14ac:dyDescent="0.25">
      <c r="A946" s="1" t="s">
        <v>1910</v>
      </c>
      <c r="B946" s="1" t="s">
        <v>2147</v>
      </c>
      <c r="C946" s="1">
        <v>818.6</v>
      </c>
      <c r="D946" s="1">
        <v>45</v>
      </c>
      <c r="E946" s="1">
        <v>87</v>
      </c>
      <c r="F946" s="1">
        <v>10</v>
      </c>
      <c r="H946" s="1">
        <v>1</v>
      </c>
      <c r="J946" s="1">
        <f t="shared" si="53"/>
        <v>818.60368600000004</v>
      </c>
      <c r="K946" s="1">
        <f t="shared" si="54"/>
        <v>819.61099999999999</v>
      </c>
      <c r="L946" s="1">
        <f t="shared" si="54"/>
        <v>836.63750000000005</v>
      </c>
      <c r="M946" s="1">
        <f t="shared" si="54"/>
        <v>801.60040000000004</v>
      </c>
      <c r="N946" s="1">
        <f t="shared" si="54"/>
        <v>783.58979999999997</v>
      </c>
      <c r="O946" s="1">
        <f t="shared" si="54"/>
        <v>857.56679999999994</v>
      </c>
      <c r="P946" s="1">
        <f t="shared" si="54"/>
        <v>841.59289999999999</v>
      </c>
      <c r="Q946" s="1">
        <f t="shared" si="54"/>
        <v>825.6191</v>
      </c>
      <c r="R946" s="1">
        <f t="shared" si="54"/>
        <v>817.59640000000002</v>
      </c>
      <c r="S946" s="1">
        <f t="shared" si="54"/>
        <v>877.61749999999995</v>
      </c>
      <c r="T946" s="1">
        <f t="shared" si="54"/>
        <v>853.57309999999995</v>
      </c>
    </row>
    <row r="947" spans="1:20" x14ac:dyDescent="0.25">
      <c r="A947" s="1" t="s">
        <v>1911</v>
      </c>
      <c r="B947" s="1" t="s">
        <v>2148</v>
      </c>
      <c r="C947" s="1">
        <v>816.59</v>
      </c>
      <c r="D947" s="1">
        <v>45</v>
      </c>
      <c r="E947" s="1">
        <v>85</v>
      </c>
      <c r="F947" s="1">
        <v>10</v>
      </c>
      <c r="H947" s="1">
        <v>1</v>
      </c>
      <c r="J947" s="1">
        <f t="shared" si="53"/>
        <v>816.58803599999999</v>
      </c>
      <c r="K947" s="1">
        <f t="shared" si="54"/>
        <v>817.59529999999995</v>
      </c>
      <c r="L947" s="1">
        <f t="shared" si="54"/>
        <v>834.62189999999998</v>
      </c>
      <c r="M947" s="1">
        <f t="shared" si="54"/>
        <v>799.5847</v>
      </c>
      <c r="N947" s="1">
        <f t="shared" si="54"/>
        <v>781.57420000000002</v>
      </c>
      <c r="O947" s="1">
        <f t="shared" si="54"/>
        <v>855.55119999999999</v>
      </c>
      <c r="P947" s="1">
        <f t="shared" si="54"/>
        <v>839.57730000000004</v>
      </c>
      <c r="Q947" s="1">
        <f t="shared" si="54"/>
        <v>823.60350000000005</v>
      </c>
      <c r="R947" s="1">
        <f t="shared" si="54"/>
        <v>815.58079999999995</v>
      </c>
      <c r="S947" s="1">
        <f t="shared" si="54"/>
        <v>875.6019</v>
      </c>
      <c r="T947" s="1">
        <f t="shared" si="54"/>
        <v>851.55740000000003</v>
      </c>
    </row>
    <row r="948" spans="1:20" x14ac:dyDescent="0.25">
      <c r="A948" s="1" t="s">
        <v>1912</v>
      </c>
      <c r="B948" s="1" t="s">
        <v>2149</v>
      </c>
      <c r="C948" s="1">
        <v>814.57</v>
      </c>
      <c r="D948" s="1">
        <v>45</v>
      </c>
      <c r="E948" s="1">
        <v>83</v>
      </c>
      <c r="F948" s="1">
        <v>10</v>
      </c>
      <c r="H948" s="1">
        <v>1</v>
      </c>
      <c r="J948" s="1">
        <f t="shared" si="53"/>
        <v>814.57238599999994</v>
      </c>
      <c r="K948" s="1">
        <f t="shared" si="54"/>
        <v>815.5797</v>
      </c>
      <c r="L948" s="1">
        <f t="shared" si="54"/>
        <v>832.60619999999994</v>
      </c>
      <c r="M948" s="1">
        <f t="shared" si="54"/>
        <v>797.56910000000005</v>
      </c>
      <c r="N948" s="1">
        <f t="shared" si="54"/>
        <v>779.55849999999998</v>
      </c>
      <c r="O948" s="1">
        <f t="shared" si="54"/>
        <v>853.53549999999996</v>
      </c>
      <c r="P948" s="1">
        <f t="shared" si="54"/>
        <v>837.5616</v>
      </c>
      <c r="Q948" s="1">
        <f t="shared" si="54"/>
        <v>821.58780000000002</v>
      </c>
      <c r="R948" s="1">
        <f t="shared" si="54"/>
        <v>813.56510000000003</v>
      </c>
      <c r="S948" s="1">
        <f t="shared" si="54"/>
        <v>873.58619999999996</v>
      </c>
      <c r="T948" s="1">
        <f t="shared" si="54"/>
        <v>849.54179999999997</v>
      </c>
    </row>
    <row r="949" spans="1:20" x14ac:dyDescent="0.25">
      <c r="A949" s="1" t="s">
        <v>1913</v>
      </c>
      <c r="B949" s="1" t="s">
        <v>2150</v>
      </c>
      <c r="C949" s="1">
        <v>812.56</v>
      </c>
      <c r="D949" s="1">
        <v>45</v>
      </c>
      <c r="E949" s="1">
        <v>81</v>
      </c>
      <c r="F949" s="1">
        <v>10</v>
      </c>
      <c r="H949" s="1">
        <v>1</v>
      </c>
      <c r="J949" s="1">
        <f t="shared" si="53"/>
        <v>812.556736</v>
      </c>
      <c r="K949" s="1">
        <f t="shared" si="54"/>
        <v>813.56399999999996</v>
      </c>
      <c r="L949" s="1">
        <f t="shared" si="54"/>
        <v>830.59059999999999</v>
      </c>
      <c r="M949" s="1">
        <f t="shared" si="54"/>
        <v>795.55340000000001</v>
      </c>
      <c r="N949" s="1">
        <f t="shared" si="54"/>
        <v>777.54290000000003</v>
      </c>
      <c r="O949" s="1">
        <f t="shared" si="54"/>
        <v>851.51990000000001</v>
      </c>
      <c r="P949" s="1">
        <f t="shared" si="54"/>
        <v>835.54600000000005</v>
      </c>
      <c r="Q949" s="1">
        <f t="shared" si="54"/>
        <v>819.57219999999995</v>
      </c>
      <c r="R949" s="1">
        <f t="shared" si="54"/>
        <v>811.54949999999997</v>
      </c>
      <c r="S949" s="1">
        <f t="shared" si="54"/>
        <v>871.57060000000001</v>
      </c>
      <c r="T949" s="1">
        <f t="shared" si="54"/>
        <v>847.52610000000004</v>
      </c>
    </row>
    <row r="950" spans="1:20" x14ac:dyDescent="0.25">
      <c r="A950" s="1" t="s">
        <v>1914</v>
      </c>
      <c r="B950" s="1" t="s">
        <v>2151</v>
      </c>
      <c r="C950" s="1">
        <v>810.54</v>
      </c>
      <c r="D950" s="1">
        <v>45</v>
      </c>
      <c r="E950" s="1">
        <v>79</v>
      </c>
      <c r="F950" s="1">
        <v>10</v>
      </c>
      <c r="H950" s="1">
        <v>1</v>
      </c>
      <c r="J950" s="1">
        <f t="shared" si="53"/>
        <v>810.54108599999995</v>
      </c>
      <c r="K950" s="1">
        <f t="shared" ref="K950:T975" si="55">ROUND($J950+K$2,4)</f>
        <v>811.54840000000002</v>
      </c>
      <c r="L950" s="1">
        <f t="shared" si="55"/>
        <v>828.57489999999996</v>
      </c>
      <c r="M950" s="1">
        <f t="shared" si="55"/>
        <v>793.53779999999995</v>
      </c>
      <c r="N950" s="1">
        <f t="shared" si="55"/>
        <v>775.52719999999999</v>
      </c>
      <c r="O950" s="1">
        <f t="shared" si="55"/>
        <v>849.50419999999997</v>
      </c>
      <c r="P950" s="1">
        <f t="shared" si="55"/>
        <v>833.53030000000001</v>
      </c>
      <c r="Q950" s="1">
        <f t="shared" si="55"/>
        <v>817.55650000000003</v>
      </c>
      <c r="R950" s="1">
        <f t="shared" si="55"/>
        <v>809.53380000000004</v>
      </c>
      <c r="S950" s="1">
        <f t="shared" si="55"/>
        <v>869.55489999999998</v>
      </c>
      <c r="T950" s="1">
        <f t="shared" si="55"/>
        <v>845.51049999999998</v>
      </c>
    </row>
    <row r="951" spans="1:20" x14ac:dyDescent="0.25">
      <c r="A951" s="1" t="s">
        <v>1915</v>
      </c>
      <c r="B951" s="1" t="s">
        <v>2152</v>
      </c>
      <c r="C951" s="1">
        <v>808.53</v>
      </c>
      <c r="D951" s="1">
        <v>45</v>
      </c>
      <c r="E951" s="1">
        <v>77</v>
      </c>
      <c r="F951" s="1">
        <v>10</v>
      </c>
      <c r="H951" s="1">
        <v>1</v>
      </c>
      <c r="J951" s="1">
        <f t="shared" si="53"/>
        <v>808.52543600000001</v>
      </c>
      <c r="K951" s="1">
        <f t="shared" si="55"/>
        <v>809.53269999999998</v>
      </c>
      <c r="L951" s="1">
        <f t="shared" si="55"/>
        <v>826.55930000000001</v>
      </c>
      <c r="M951" s="1">
        <f t="shared" si="55"/>
        <v>791.52210000000002</v>
      </c>
      <c r="N951" s="1">
        <f t="shared" si="55"/>
        <v>773.51160000000004</v>
      </c>
      <c r="O951" s="1">
        <f t="shared" si="55"/>
        <v>847.48860000000002</v>
      </c>
      <c r="P951" s="1">
        <f t="shared" si="55"/>
        <v>831.51469999999995</v>
      </c>
      <c r="Q951" s="1">
        <f t="shared" si="55"/>
        <v>815.54089999999997</v>
      </c>
      <c r="R951" s="1">
        <f t="shared" si="55"/>
        <v>807.51819999999998</v>
      </c>
      <c r="S951" s="1">
        <f t="shared" si="55"/>
        <v>867.53930000000003</v>
      </c>
      <c r="T951" s="1">
        <f t="shared" si="55"/>
        <v>843.49480000000005</v>
      </c>
    </row>
    <row r="952" spans="1:20" x14ac:dyDescent="0.25">
      <c r="A952" s="1" t="s">
        <v>1916</v>
      </c>
      <c r="B952" s="1" t="s">
        <v>2153</v>
      </c>
      <c r="C952" s="1">
        <v>806.51</v>
      </c>
      <c r="D952" s="1">
        <v>45</v>
      </c>
      <c r="E952" s="1">
        <v>75</v>
      </c>
      <c r="F952" s="1">
        <v>10</v>
      </c>
      <c r="H952" s="1">
        <v>1</v>
      </c>
      <c r="J952" s="1">
        <f t="shared" si="53"/>
        <v>806.50978599999996</v>
      </c>
      <c r="K952" s="1">
        <f t="shared" si="55"/>
        <v>807.51710000000003</v>
      </c>
      <c r="L952" s="1">
        <f t="shared" si="55"/>
        <v>824.54359999999997</v>
      </c>
      <c r="M952" s="1">
        <f t="shared" si="55"/>
        <v>789.50649999999996</v>
      </c>
      <c r="N952" s="1">
        <f t="shared" si="55"/>
        <v>771.49590000000001</v>
      </c>
      <c r="O952" s="1">
        <f t="shared" si="55"/>
        <v>845.47289999999998</v>
      </c>
      <c r="P952" s="1">
        <f t="shared" si="55"/>
        <v>829.49900000000002</v>
      </c>
      <c r="Q952" s="1">
        <f t="shared" si="55"/>
        <v>813.52520000000004</v>
      </c>
      <c r="R952" s="1">
        <f t="shared" si="55"/>
        <v>805.50250000000005</v>
      </c>
      <c r="S952" s="1">
        <f t="shared" si="55"/>
        <v>865.52359999999999</v>
      </c>
      <c r="T952" s="1">
        <f t="shared" si="55"/>
        <v>841.47919999999999</v>
      </c>
    </row>
    <row r="953" spans="1:20" x14ac:dyDescent="0.25">
      <c r="A953" s="1" t="s">
        <v>1917</v>
      </c>
      <c r="B953" s="1" t="s">
        <v>2154</v>
      </c>
      <c r="C953" s="1">
        <v>804.49</v>
      </c>
      <c r="D953" s="1">
        <v>45</v>
      </c>
      <c r="E953" s="1">
        <v>73</v>
      </c>
      <c r="F953" s="1">
        <v>10</v>
      </c>
      <c r="H953" s="1">
        <v>1</v>
      </c>
      <c r="J953" s="1">
        <f t="shared" si="53"/>
        <v>804.49413600000003</v>
      </c>
      <c r="K953" s="1">
        <f t="shared" si="55"/>
        <v>805.50139999999999</v>
      </c>
      <c r="L953" s="1">
        <f t="shared" si="55"/>
        <v>822.52800000000002</v>
      </c>
      <c r="M953" s="1">
        <f t="shared" si="55"/>
        <v>787.49080000000004</v>
      </c>
      <c r="N953" s="1">
        <f t="shared" si="55"/>
        <v>769.48030000000006</v>
      </c>
      <c r="O953" s="1">
        <f t="shared" si="55"/>
        <v>843.45730000000003</v>
      </c>
      <c r="P953" s="1">
        <f t="shared" si="55"/>
        <v>827.48339999999996</v>
      </c>
      <c r="Q953" s="1">
        <f t="shared" si="55"/>
        <v>811.50959999999998</v>
      </c>
      <c r="R953" s="1">
        <f t="shared" si="55"/>
        <v>803.48689999999999</v>
      </c>
      <c r="S953" s="1">
        <f t="shared" si="55"/>
        <v>863.50800000000004</v>
      </c>
      <c r="T953" s="1">
        <f t="shared" si="55"/>
        <v>839.46349999999995</v>
      </c>
    </row>
    <row r="954" spans="1:20" x14ac:dyDescent="0.25">
      <c r="A954" s="1" t="s">
        <v>1918</v>
      </c>
      <c r="B954" s="1" t="s">
        <v>2155</v>
      </c>
      <c r="C954" s="1">
        <v>806.6</v>
      </c>
      <c r="D954" s="1">
        <v>44</v>
      </c>
      <c r="E954" s="1">
        <v>87</v>
      </c>
      <c r="F954" s="1">
        <v>10</v>
      </c>
      <c r="H954" s="1">
        <v>1</v>
      </c>
      <c r="J954" s="1">
        <f t="shared" si="53"/>
        <v>806.60368600000004</v>
      </c>
      <c r="K954" s="1">
        <f t="shared" si="55"/>
        <v>807.61099999999999</v>
      </c>
      <c r="L954" s="1">
        <f t="shared" si="55"/>
        <v>824.63750000000005</v>
      </c>
      <c r="M954" s="1">
        <f t="shared" si="55"/>
        <v>789.60040000000004</v>
      </c>
      <c r="N954" s="1">
        <f t="shared" si="55"/>
        <v>771.58979999999997</v>
      </c>
      <c r="O954" s="1">
        <f t="shared" si="55"/>
        <v>845.56679999999994</v>
      </c>
      <c r="P954" s="1">
        <f t="shared" si="55"/>
        <v>829.59289999999999</v>
      </c>
      <c r="Q954" s="1">
        <f t="shared" si="55"/>
        <v>813.6191</v>
      </c>
      <c r="R954" s="1">
        <f t="shared" si="55"/>
        <v>805.59640000000002</v>
      </c>
      <c r="S954" s="1">
        <f t="shared" si="55"/>
        <v>865.61749999999995</v>
      </c>
      <c r="T954" s="1">
        <f t="shared" si="55"/>
        <v>841.57309999999995</v>
      </c>
    </row>
    <row r="955" spans="1:20" x14ac:dyDescent="0.25">
      <c r="A955" s="1" t="s">
        <v>1919</v>
      </c>
      <c r="B955" s="1" t="s">
        <v>2156</v>
      </c>
      <c r="C955" s="1">
        <v>804.59</v>
      </c>
      <c r="D955" s="1">
        <v>44</v>
      </c>
      <c r="E955" s="1">
        <v>85</v>
      </c>
      <c r="F955" s="1">
        <v>10</v>
      </c>
      <c r="H955" s="1">
        <v>1</v>
      </c>
      <c r="J955" s="1">
        <f t="shared" si="53"/>
        <v>804.58803599999999</v>
      </c>
      <c r="K955" s="1">
        <f t="shared" si="55"/>
        <v>805.59529999999995</v>
      </c>
      <c r="L955" s="1">
        <f t="shared" si="55"/>
        <v>822.62189999999998</v>
      </c>
      <c r="M955" s="1">
        <f t="shared" si="55"/>
        <v>787.5847</v>
      </c>
      <c r="N955" s="1">
        <f t="shared" si="55"/>
        <v>769.57420000000002</v>
      </c>
      <c r="O955" s="1">
        <f t="shared" si="55"/>
        <v>843.55119999999999</v>
      </c>
      <c r="P955" s="1">
        <f t="shared" si="55"/>
        <v>827.57730000000004</v>
      </c>
      <c r="Q955" s="1">
        <f t="shared" si="55"/>
        <v>811.60350000000005</v>
      </c>
      <c r="R955" s="1">
        <f t="shared" si="55"/>
        <v>803.58079999999995</v>
      </c>
      <c r="S955" s="1">
        <f t="shared" si="55"/>
        <v>863.6019</v>
      </c>
      <c r="T955" s="1">
        <f t="shared" si="55"/>
        <v>839.55740000000003</v>
      </c>
    </row>
    <row r="956" spans="1:20" x14ac:dyDescent="0.25">
      <c r="A956" s="1" t="s">
        <v>1920</v>
      </c>
      <c r="B956" s="1" t="s">
        <v>2157</v>
      </c>
      <c r="C956" s="1">
        <v>802.57</v>
      </c>
      <c r="D956" s="1">
        <v>44</v>
      </c>
      <c r="E956" s="1">
        <v>83</v>
      </c>
      <c r="F956" s="1">
        <v>10</v>
      </c>
      <c r="H956" s="1">
        <v>1</v>
      </c>
      <c r="J956" s="1">
        <f t="shared" si="53"/>
        <v>802.57238599999994</v>
      </c>
      <c r="K956" s="1">
        <f t="shared" si="55"/>
        <v>803.5797</v>
      </c>
      <c r="L956" s="1">
        <f t="shared" si="55"/>
        <v>820.60619999999994</v>
      </c>
      <c r="M956" s="1">
        <f t="shared" si="55"/>
        <v>785.56910000000005</v>
      </c>
      <c r="N956" s="1">
        <f t="shared" si="55"/>
        <v>767.55849999999998</v>
      </c>
      <c r="O956" s="1">
        <f t="shared" si="55"/>
        <v>841.53549999999996</v>
      </c>
      <c r="P956" s="1">
        <f t="shared" si="55"/>
        <v>825.5616</v>
      </c>
      <c r="Q956" s="1">
        <f t="shared" si="55"/>
        <v>809.58780000000002</v>
      </c>
      <c r="R956" s="1">
        <f t="shared" si="55"/>
        <v>801.56510000000003</v>
      </c>
      <c r="S956" s="1">
        <f t="shared" si="55"/>
        <v>861.58619999999996</v>
      </c>
      <c r="T956" s="1">
        <f t="shared" si="55"/>
        <v>837.54179999999997</v>
      </c>
    </row>
    <row r="957" spans="1:20" x14ac:dyDescent="0.25">
      <c r="A957" s="1" t="s">
        <v>1921</v>
      </c>
      <c r="B957" s="1" t="s">
        <v>2158</v>
      </c>
      <c r="C957" s="1">
        <v>800.56</v>
      </c>
      <c r="D957" s="1">
        <v>44</v>
      </c>
      <c r="E957" s="1">
        <v>81</v>
      </c>
      <c r="F957" s="1">
        <v>10</v>
      </c>
      <c r="H957" s="1">
        <v>1</v>
      </c>
      <c r="J957" s="1">
        <f t="shared" si="53"/>
        <v>800.556736</v>
      </c>
      <c r="K957" s="1">
        <f t="shared" si="55"/>
        <v>801.56399999999996</v>
      </c>
      <c r="L957" s="1">
        <f t="shared" si="55"/>
        <v>818.59059999999999</v>
      </c>
      <c r="M957" s="1">
        <f t="shared" si="55"/>
        <v>783.55340000000001</v>
      </c>
      <c r="N957" s="1">
        <f t="shared" si="55"/>
        <v>765.54290000000003</v>
      </c>
      <c r="O957" s="1">
        <f t="shared" si="55"/>
        <v>839.51990000000001</v>
      </c>
      <c r="P957" s="1">
        <f t="shared" si="55"/>
        <v>823.54600000000005</v>
      </c>
      <c r="Q957" s="1">
        <f t="shared" si="55"/>
        <v>807.57219999999995</v>
      </c>
      <c r="R957" s="1">
        <f t="shared" si="55"/>
        <v>799.54949999999997</v>
      </c>
      <c r="S957" s="1">
        <f t="shared" si="55"/>
        <v>859.57060000000001</v>
      </c>
      <c r="T957" s="1">
        <f t="shared" si="55"/>
        <v>835.52610000000004</v>
      </c>
    </row>
    <row r="958" spans="1:20" x14ac:dyDescent="0.25">
      <c r="A958" s="1" t="s">
        <v>1922</v>
      </c>
      <c r="B958" s="1" t="s">
        <v>2159</v>
      </c>
      <c r="C958" s="1">
        <v>798.54</v>
      </c>
      <c r="D958" s="1">
        <v>44</v>
      </c>
      <c r="E958" s="1">
        <v>79</v>
      </c>
      <c r="F958" s="1">
        <v>10</v>
      </c>
      <c r="H958" s="1">
        <v>1</v>
      </c>
      <c r="J958" s="1">
        <f t="shared" si="53"/>
        <v>798.54108599999995</v>
      </c>
      <c r="K958" s="1">
        <f t="shared" si="55"/>
        <v>799.54840000000002</v>
      </c>
      <c r="L958" s="1">
        <f t="shared" si="55"/>
        <v>816.57489999999996</v>
      </c>
      <c r="M958" s="1">
        <f t="shared" si="55"/>
        <v>781.53779999999995</v>
      </c>
      <c r="N958" s="1">
        <f t="shared" si="55"/>
        <v>763.52719999999999</v>
      </c>
      <c r="O958" s="1">
        <f t="shared" si="55"/>
        <v>837.50419999999997</v>
      </c>
      <c r="P958" s="1">
        <f t="shared" si="55"/>
        <v>821.53030000000001</v>
      </c>
      <c r="Q958" s="1">
        <f t="shared" si="55"/>
        <v>805.55650000000003</v>
      </c>
      <c r="R958" s="1">
        <f t="shared" si="55"/>
        <v>797.53380000000004</v>
      </c>
      <c r="S958" s="1">
        <f t="shared" si="55"/>
        <v>857.55489999999998</v>
      </c>
      <c r="T958" s="1">
        <f t="shared" si="55"/>
        <v>833.51049999999998</v>
      </c>
    </row>
    <row r="959" spans="1:20" x14ac:dyDescent="0.25">
      <c r="A959" s="1" t="s">
        <v>1923</v>
      </c>
      <c r="B959" s="1" t="s">
        <v>2160</v>
      </c>
      <c r="C959" s="1">
        <v>796.53</v>
      </c>
      <c r="D959" s="1">
        <v>44</v>
      </c>
      <c r="E959" s="1">
        <v>77</v>
      </c>
      <c r="F959" s="1">
        <v>10</v>
      </c>
      <c r="H959" s="1">
        <v>1</v>
      </c>
      <c r="J959" s="1">
        <f t="shared" si="53"/>
        <v>796.52543600000001</v>
      </c>
      <c r="K959" s="1">
        <f t="shared" si="55"/>
        <v>797.53269999999998</v>
      </c>
      <c r="L959" s="1">
        <f t="shared" si="55"/>
        <v>814.55930000000001</v>
      </c>
      <c r="M959" s="1">
        <f t="shared" si="55"/>
        <v>779.52210000000002</v>
      </c>
      <c r="N959" s="1">
        <f t="shared" si="55"/>
        <v>761.51160000000004</v>
      </c>
      <c r="O959" s="1">
        <f t="shared" si="55"/>
        <v>835.48860000000002</v>
      </c>
      <c r="P959" s="1">
        <f t="shared" si="55"/>
        <v>819.51469999999995</v>
      </c>
      <c r="Q959" s="1">
        <f t="shared" si="55"/>
        <v>803.54089999999997</v>
      </c>
      <c r="R959" s="1">
        <f t="shared" si="55"/>
        <v>795.51819999999998</v>
      </c>
      <c r="S959" s="1">
        <f t="shared" si="55"/>
        <v>855.53930000000003</v>
      </c>
      <c r="T959" s="1">
        <f t="shared" si="55"/>
        <v>831.49480000000005</v>
      </c>
    </row>
    <row r="960" spans="1:20" x14ac:dyDescent="0.25">
      <c r="A960" s="1" t="s">
        <v>1924</v>
      </c>
      <c r="B960" s="1" t="s">
        <v>2161</v>
      </c>
      <c r="C960" s="1">
        <v>794.51</v>
      </c>
      <c r="D960" s="1">
        <v>44</v>
      </c>
      <c r="E960" s="1">
        <v>75</v>
      </c>
      <c r="F960" s="1">
        <v>10</v>
      </c>
      <c r="H960" s="1">
        <v>1</v>
      </c>
      <c r="J960" s="1">
        <f t="shared" si="53"/>
        <v>794.50978599999996</v>
      </c>
      <c r="K960" s="1">
        <f t="shared" si="55"/>
        <v>795.51710000000003</v>
      </c>
      <c r="L960" s="1">
        <f t="shared" si="55"/>
        <v>812.54359999999997</v>
      </c>
      <c r="M960" s="1">
        <f t="shared" si="55"/>
        <v>777.50649999999996</v>
      </c>
      <c r="N960" s="1">
        <f t="shared" si="55"/>
        <v>759.49590000000001</v>
      </c>
      <c r="O960" s="1">
        <f t="shared" si="55"/>
        <v>833.47289999999998</v>
      </c>
      <c r="P960" s="1">
        <f t="shared" si="55"/>
        <v>817.49900000000002</v>
      </c>
      <c r="Q960" s="1">
        <f t="shared" si="55"/>
        <v>801.52520000000004</v>
      </c>
      <c r="R960" s="1">
        <f t="shared" si="55"/>
        <v>793.50250000000005</v>
      </c>
      <c r="S960" s="1">
        <f t="shared" si="55"/>
        <v>853.52359999999999</v>
      </c>
      <c r="T960" s="1">
        <f t="shared" si="55"/>
        <v>829.47919999999999</v>
      </c>
    </row>
    <row r="961" spans="1:20" x14ac:dyDescent="0.25">
      <c r="A961" s="1" t="s">
        <v>1925</v>
      </c>
      <c r="B961" s="1" t="s">
        <v>2162</v>
      </c>
      <c r="C961" s="1">
        <v>792.49</v>
      </c>
      <c r="D961" s="1">
        <v>44</v>
      </c>
      <c r="E961" s="1">
        <v>73</v>
      </c>
      <c r="F961" s="1">
        <v>10</v>
      </c>
      <c r="H961" s="1">
        <v>1</v>
      </c>
      <c r="J961" s="1">
        <f t="shared" si="53"/>
        <v>792.49413600000003</v>
      </c>
      <c r="K961" s="1">
        <f t="shared" si="55"/>
        <v>793.50139999999999</v>
      </c>
      <c r="L961" s="1">
        <f t="shared" si="55"/>
        <v>810.52800000000002</v>
      </c>
      <c r="M961" s="1">
        <f t="shared" si="55"/>
        <v>775.49080000000004</v>
      </c>
      <c r="N961" s="1">
        <f t="shared" si="55"/>
        <v>757.48030000000006</v>
      </c>
      <c r="O961" s="1">
        <f t="shared" si="55"/>
        <v>831.45730000000003</v>
      </c>
      <c r="P961" s="1">
        <f t="shared" si="55"/>
        <v>815.48339999999996</v>
      </c>
      <c r="Q961" s="1">
        <f t="shared" si="55"/>
        <v>799.50959999999998</v>
      </c>
      <c r="R961" s="1">
        <f t="shared" si="55"/>
        <v>791.48689999999999</v>
      </c>
      <c r="S961" s="1">
        <f t="shared" si="55"/>
        <v>851.50800000000004</v>
      </c>
      <c r="T961" s="1">
        <f t="shared" si="55"/>
        <v>827.46349999999995</v>
      </c>
    </row>
    <row r="962" spans="1:20" x14ac:dyDescent="0.25">
      <c r="A962" s="1" t="s">
        <v>1926</v>
      </c>
      <c r="B962" s="1" t="s">
        <v>2163</v>
      </c>
      <c r="C962" s="1">
        <v>790.48</v>
      </c>
      <c r="D962" s="1">
        <v>44</v>
      </c>
      <c r="E962" s="1">
        <v>71</v>
      </c>
      <c r="F962" s="1">
        <v>10</v>
      </c>
      <c r="H962" s="1">
        <v>1</v>
      </c>
      <c r="J962" s="1">
        <f t="shared" si="53"/>
        <v>790.47848599999998</v>
      </c>
      <c r="K962" s="1">
        <f t="shared" si="55"/>
        <v>791.48580000000004</v>
      </c>
      <c r="L962" s="1">
        <f t="shared" si="55"/>
        <v>808.51229999999998</v>
      </c>
      <c r="M962" s="1">
        <f t="shared" si="55"/>
        <v>773.47519999999997</v>
      </c>
      <c r="N962" s="1">
        <f t="shared" si="55"/>
        <v>755.46460000000002</v>
      </c>
      <c r="O962" s="1">
        <f t="shared" si="55"/>
        <v>829.44159999999999</v>
      </c>
      <c r="P962" s="1">
        <f t="shared" si="55"/>
        <v>813.46770000000004</v>
      </c>
      <c r="Q962" s="1">
        <f t="shared" si="55"/>
        <v>797.49390000000005</v>
      </c>
      <c r="R962" s="1">
        <f t="shared" si="55"/>
        <v>789.47119999999995</v>
      </c>
      <c r="S962" s="1">
        <f t="shared" si="55"/>
        <v>849.4923</v>
      </c>
      <c r="T962" s="1">
        <f t="shared" si="55"/>
        <v>825.4479</v>
      </c>
    </row>
    <row r="963" spans="1:20" x14ac:dyDescent="0.25">
      <c r="A963" s="1" t="s">
        <v>1927</v>
      </c>
      <c r="B963" s="1" t="s">
        <v>2164</v>
      </c>
      <c r="C963" s="1">
        <v>788.46</v>
      </c>
      <c r="D963" s="1">
        <v>44</v>
      </c>
      <c r="E963" s="1">
        <v>69</v>
      </c>
      <c r="F963" s="1">
        <v>10</v>
      </c>
      <c r="H963" s="1">
        <v>1</v>
      </c>
      <c r="J963" s="1">
        <f t="shared" si="53"/>
        <v>788.46283600000004</v>
      </c>
      <c r="K963" s="1">
        <f t="shared" si="55"/>
        <v>789.4701</v>
      </c>
      <c r="L963" s="1">
        <f t="shared" si="55"/>
        <v>806.49670000000003</v>
      </c>
      <c r="M963" s="1">
        <f t="shared" si="55"/>
        <v>771.45950000000005</v>
      </c>
      <c r="N963" s="1">
        <f t="shared" si="55"/>
        <v>753.44899999999996</v>
      </c>
      <c r="O963" s="1">
        <f t="shared" si="55"/>
        <v>827.42600000000004</v>
      </c>
      <c r="P963" s="1">
        <f t="shared" si="55"/>
        <v>811.45209999999997</v>
      </c>
      <c r="Q963" s="1">
        <f t="shared" si="55"/>
        <v>795.47829999999999</v>
      </c>
      <c r="R963" s="1">
        <f t="shared" si="55"/>
        <v>787.4556</v>
      </c>
      <c r="S963" s="1">
        <f t="shared" si="55"/>
        <v>847.47670000000005</v>
      </c>
      <c r="T963" s="1">
        <f t="shared" si="55"/>
        <v>823.43219999999997</v>
      </c>
    </row>
    <row r="964" spans="1:20" x14ac:dyDescent="0.25">
      <c r="A964" s="1" t="s">
        <v>1928</v>
      </c>
      <c r="B964" s="1" t="s">
        <v>2165</v>
      </c>
      <c r="C964" s="1">
        <v>792.59</v>
      </c>
      <c r="D964" s="1">
        <v>43</v>
      </c>
      <c r="E964" s="1">
        <v>85</v>
      </c>
      <c r="F964" s="1">
        <v>10</v>
      </c>
      <c r="H964" s="1">
        <v>1</v>
      </c>
      <c r="J964" s="1">
        <f t="shared" ref="J964:J1027" si="56">(D964*$D$2)+(E964*$E$2)+(F964*$F$2)+(G964*$G$2)+(H964*$H$2)+(I964*$I$2)</f>
        <v>792.58803599999999</v>
      </c>
      <c r="K964" s="1">
        <f t="shared" si="55"/>
        <v>793.59529999999995</v>
      </c>
      <c r="L964" s="1">
        <f t="shared" si="55"/>
        <v>810.62189999999998</v>
      </c>
      <c r="M964" s="1">
        <f t="shared" si="55"/>
        <v>775.5847</v>
      </c>
      <c r="N964" s="1">
        <f t="shared" si="55"/>
        <v>757.57420000000002</v>
      </c>
      <c r="O964" s="1">
        <f t="shared" si="55"/>
        <v>831.55119999999999</v>
      </c>
      <c r="P964" s="1">
        <f t="shared" si="55"/>
        <v>815.57730000000004</v>
      </c>
      <c r="Q964" s="1">
        <f t="shared" si="55"/>
        <v>799.60350000000005</v>
      </c>
      <c r="R964" s="1">
        <f t="shared" si="55"/>
        <v>791.58079999999995</v>
      </c>
      <c r="S964" s="1">
        <f t="shared" si="55"/>
        <v>851.6019</v>
      </c>
      <c r="T964" s="1">
        <f t="shared" si="55"/>
        <v>827.55740000000003</v>
      </c>
    </row>
    <row r="965" spans="1:20" x14ac:dyDescent="0.25">
      <c r="A965" s="1" t="s">
        <v>1929</v>
      </c>
      <c r="B965" s="1" t="s">
        <v>2166</v>
      </c>
      <c r="C965" s="1">
        <v>790.57</v>
      </c>
      <c r="D965" s="1">
        <v>43</v>
      </c>
      <c r="E965" s="1">
        <v>83</v>
      </c>
      <c r="F965" s="1">
        <v>10</v>
      </c>
      <c r="H965" s="1">
        <v>1</v>
      </c>
      <c r="J965" s="1">
        <f t="shared" si="56"/>
        <v>790.57238599999994</v>
      </c>
      <c r="K965" s="1">
        <f t="shared" si="55"/>
        <v>791.5797</v>
      </c>
      <c r="L965" s="1">
        <f t="shared" si="55"/>
        <v>808.60619999999994</v>
      </c>
      <c r="M965" s="1">
        <f t="shared" si="55"/>
        <v>773.56910000000005</v>
      </c>
      <c r="N965" s="1">
        <f t="shared" si="55"/>
        <v>755.55849999999998</v>
      </c>
      <c r="O965" s="1">
        <f t="shared" si="55"/>
        <v>829.53549999999996</v>
      </c>
      <c r="P965" s="1">
        <f t="shared" si="55"/>
        <v>813.5616</v>
      </c>
      <c r="Q965" s="1">
        <f t="shared" si="55"/>
        <v>797.58780000000002</v>
      </c>
      <c r="R965" s="1">
        <f t="shared" si="55"/>
        <v>789.56510000000003</v>
      </c>
      <c r="S965" s="1">
        <f t="shared" si="55"/>
        <v>849.58619999999996</v>
      </c>
      <c r="T965" s="1">
        <f t="shared" si="55"/>
        <v>825.54179999999997</v>
      </c>
    </row>
    <row r="966" spans="1:20" x14ac:dyDescent="0.25">
      <c r="A966" s="1" t="s">
        <v>1930</v>
      </c>
      <c r="B966" s="1" t="s">
        <v>2167</v>
      </c>
      <c r="C966" s="1">
        <v>788.56</v>
      </c>
      <c r="D966" s="1">
        <v>43</v>
      </c>
      <c r="E966" s="1">
        <v>81</v>
      </c>
      <c r="F966" s="1">
        <v>10</v>
      </c>
      <c r="H966" s="1">
        <v>1</v>
      </c>
      <c r="J966" s="1">
        <f t="shared" si="56"/>
        <v>788.556736</v>
      </c>
      <c r="K966" s="1">
        <f t="shared" si="55"/>
        <v>789.56399999999996</v>
      </c>
      <c r="L966" s="1">
        <f t="shared" si="55"/>
        <v>806.59059999999999</v>
      </c>
      <c r="M966" s="1">
        <f t="shared" si="55"/>
        <v>771.55340000000001</v>
      </c>
      <c r="N966" s="1">
        <f t="shared" si="55"/>
        <v>753.54290000000003</v>
      </c>
      <c r="O966" s="1">
        <f t="shared" si="55"/>
        <v>827.51990000000001</v>
      </c>
      <c r="P966" s="1">
        <f t="shared" si="55"/>
        <v>811.54600000000005</v>
      </c>
      <c r="Q966" s="1">
        <f t="shared" si="55"/>
        <v>795.57219999999995</v>
      </c>
      <c r="R966" s="1">
        <f t="shared" si="55"/>
        <v>787.54949999999997</v>
      </c>
      <c r="S966" s="1">
        <f t="shared" si="55"/>
        <v>847.57060000000001</v>
      </c>
      <c r="T966" s="1">
        <f t="shared" si="55"/>
        <v>823.52610000000004</v>
      </c>
    </row>
    <row r="967" spans="1:20" x14ac:dyDescent="0.25">
      <c r="A967" s="1" t="s">
        <v>1931</v>
      </c>
      <c r="B967" s="1" t="s">
        <v>2168</v>
      </c>
      <c r="C967" s="1">
        <v>786.54</v>
      </c>
      <c r="D967" s="1">
        <v>43</v>
      </c>
      <c r="E967" s="1">
        <v>79</v>
      </c>
      <c r="F967" s="1">
        <v>10</v>
      </c>
      <c r="H967" s="1">
        <v>1</v>
      </c>
      <c r="J967" s="1">
        <f t="shared" si="56"/>
        <v>786.54108599999995</v>
      </c>
      <c r="K967" s="1">
        <f t="shared" si="55"/>
        <v>787.54840000000002</v>
      </c>
      <c r="L967" s="1">
        <f t="shared" si="55"/>
        <v>804.57489999999996</v>
      </c>
      <c r="M967" s="1">
        <f t="shared" si="55"/>
        <v>769.53779999999995</v>
      </c>
      <c r="N967" s="1">
        <f t="shared" si="55"/>
        <v>751.52719999999999</v>
      </c>
      <c r="O967" s="1">
        <f t="shared" si="55"/>
        <v>825.50419999999997</v>
      </c>
      <c r="P967" s="1">
        <f t="shared" si="55"/>
        <v>809.53030000000001</v>
      </c>
      <c r="Q967" s="1">
        <f t="shared" si="55"/>
        <v>793.55650000000003</v>
      </c>
      <c r="R967" s="1">
        <f t="shared" si="55"/>
        <v>785.53380000000004</v>
      </c>
      <c r="S967" s="1">
        <f t="shared" si="55"/>
        <v>845.55489999999998</v>
      </c>
      <c r="T967" s="1">
        <f t="shared" si="55"/>
        <v>821.51049999999998</v>
      </c>
    </row>
    <row r="968" spans="1:20" x14ac:dyDescent="0.25">
      <c r="A968" s="1" t="s">
        <v>1932</v>
      </c>
      <c r="B968" s="1" t="s">
        <v>2169</v>
      </c>
      <c r="C968" s="1">
        <v>784.53</v>
      </c>
      <c r="D968" s="1">
        <v>43</v>
      </c>
      <c r="E968" s="1">
        <v>77</v>
      </c>
      <c r="F968" s="1">
        <v>10</v>
      </c>
      <c r="H968" s="1">
        <v>1</v>
      </c>
      <c r="J968" s="1">
        <f t="shared" si="56"/>
        <v>784.52543600000001</v>
      </c>
      <c r="K968" s="1">
        <f t="shared" si="55"/>
        <v>785.53269999999998</v>
      </c>
      <c r="L968" s="1">
        <f t="shared" si="55"/>
        <v>802.55930000000001</v>
      </c>
      <c r="M968" s="1">
        <f t="shared" si="55"/>
        <v>767.52210000000002</v>
      </c>
      <c r="N968" s="1">
        <f t="shared" si="55"/>
        <v>749.51160000000004</v>
      </c>
      <c r="O968" s="1">
        <f t="shared" si="55"/>
        <v>823.48860000000002</v>
      </c>
      <c r="P968" s="1">
        <f t="shared" si="55"/>
        <v>807.51469999999995</v>
      </c>
      <c r="Q968" s="1">
        <f t="shared" si="55"/>
        <v>791.54089999999997</v>
      </c>
      <c r="R968" s="1">
        <f t="shared" si="55"/>
        <v>783.51819999999998</v>
      </c>
      <c r="S968" s="1">
        <f t="shared" si="55"/>
        <v>843.53930000000003</v>
      </c>
      <c r="T968" s="1">
        <f t="shared" si="55"/>
        <v>819.49480000000005</v>
      </c>
    </row>
    <row r="969" spans="1:20" x14ac:dyDescent="0.25">
      <c r="A969" s="1" t="s">
        <v>1933</v>
      </c>
      <c r="B969" s="1" t="s">
        <v>2170</v>
      </c>
      <c r="C969" s="1">
        <v>782.51</v>
      </c>
      <c r="D969" s="1">
        <v>43</v>
      </c>
      <c r="E969" s="1">
        <v>75</v>
      </c>
      <c r="F969" s="1">
        <v>10</v>
      </c>
      <c r="H969" s="1">
        <v>1</v>
      </c>
      <c r="J969" s="1">
        <f t="shared" si="56"/>
        <v>782.50978599999996</v>
      </c>
      <c r="K969" s="1">
        <f t="shared" si="55"/>
        <v>783.51710000000003</v>
      </c>
      <c r="L969" s="1">
        <f t="shared" si="55"/>
        <v>800.54359999999997</v>
      </c>
      <c r="M969" s="1">
        <f t="shared" si="55"/>
        <v>765.50649999999996</v>
      </c>
      <c r="N969" s="1">
        <f t="shared" si="55"/>
        <v>747.49590000000001</v>
      </c>
      <c r="O969" s="1">
        <f t="shared" si="55"/>
        <v>821.47289999999998</v>
      </c>
      <c r="P969" s="1">
        <f t="shared" si="55"/>
        <v>805.49900000000002</v>
      </c>
      <c r="Q969" s="1">
        <f t="shared" si="55"/>
        <v>789.52520000000004</v>
      </c>
      <c r="R969" s="1">
        <f t="shared" si="55"/>
        <v>781.50250000000005</v>
      </c>
      <c r="S969" s="1">
        <f t="shared" si="55"/>
        <v>841.52359999999999</v>
      </c>
      <c r="T969" s="1">
        <f t="shared" si="55"/>
        <v>817.47919999999999</v>
      </c>
    </row>
    <row r="970" spans="1:20" x14ac:dyDescent="0.25">
      <c r="A970" s="1" t="s">
        <v>1934</v>
      </c>
      <c r="B970" s="1" t="s">
        <v>2171</v>
      </c>
      <c r="C970" s="1">
        <v>780.49</v>
      </c>
      <c r="D970" s="1">
        <v>43</v>
      </c>
      <c r="E970" s="1">
        <v>73</v>
      </c>
      <c r="F970" s="1">
        <v>10</v>
      </c>
      <c r="H970" s="1">
        <v>1</v>
      </c>
      <c r="J970" s="1">
        <f t="shared" si="56"/>
        <v>780.49413600000003</v>
      </c>
      <c r="K970" s="1">
        <f t="shared" si="55"/>
        <v>781.50139999999999</v>
      </c>
      <c r="L970" s="1">
        <f t="shared" si="55"/>
        <v>798.52800000000002</v>
      </c>
      <c r="M970" s="1">
        <f t="shared" si="55"/>
        <v>763.49080000000004</v>
      </c>
      <c r="N970" s="1">
        <f t="shared" si="55"/>
        <v>745.48030000000006</v>
      </c>
      <c r="O970" s="1">
        <f t="shared" si="55"/>
        <v>819.45730000000003</v>
      </c>
      <c r="P970" s="1">
        <f t="shared" si="55"/>
        <v>803.48339999999996</v>
      </c>
      <c r="Q970" s="1">
        <f t="shared" si="55"/>
        <v>787.50959999999998</v>
      </c>
      <c r="R970" s="1">
        <f t="shared" si="55"/>
        <v>779.48689999999999</v>
      </c>
      <c r="S970" s="1">
        <f t="shared" si="55"/>
        <v>839.50800000000004</v>
      </c>
      <c r="T970" s="1">
        <f t="shared" si="55"/>
        <v>815.46349999999995</v>
      </c>
    </row>
    <row r="971" spans="1:20" x14ac:dyDescent="0.25">
      <c r="A971" s="1" t="s">
        <v>1935</v>
      </c>
      <c r="B971" s="1" t="s">
        <v>2172</v>
      </c>
      <c r="C971" s="1">
        <v>778.48</v>
      </c>
      <c r="D971" s="1">
        <v>43</v>
      </c>
      <c r="E971" s="1">
        <v>71</v>
      </c>
      <c r="F971" s="1">
        <v>10</v>
      </c>
      <c r="H971" s="1">
        <v>1</v>
      </c>
      <c r="J971" s="1">
        <f t="shared" si="56"/>
        <v>778.47848599999998</v>
      </c>
      <c r="K971" s="1">
        <f t="shared" si="55"/>
        <v>779.48580000000004</v>
      </c>
      <c r="L971" s="1">
        <f t="shared" si="55"/>
        <v>796.51229999999998</v>
      </c>
      <c r="M971" s="1">
        <f t="shared" si="55"/>
        <v>761.47519999999997</v>
      </c>
      <c r="N971" s="1">
        <f t="shared" si="55"/>
        <v>743.46460000000002</v>
      </c>
      <c r="O971" s="1">
        <f t="shared" si="55"/>
        <v>817.44159999999999</v>
      </c>
      <c r="P971" s="1">
        <f t="shared" si="55"/>
        <v>801.46770000000004</v>
      </c>
      <c r="Q971" s="1">
        <f t="shared" si="55"/>
        <v>785.49390000000005</v>
      </c>
      <c r="R971" s="1">
        <f t="shared" si="55"/>
        <v>777.47119999999995</v>
      </c>
      <c r="S971" s="1">
        <f t="shared" si="55"/>
        <v>837.4923</v>
      </c>
      <c r="T971" s="1">
        <f t="shared" si="55"/>
        <v>813.4479</v>
      </c>
    </row>
    <row r="972" spans="1:20" x14ac:dyDescent="0.25">
      <c r="A972" s="1" t="s">
        <v>1936</v>
      </c>
      <c r="B972" s="1" t="s">
        <v>2173</v>
      </c>
      <c r="C972" s="1">
        <v>778.57</v>
      </c>
      <c r="D972" s="1">
        <v>42</v>
      </c>
      <c r="E972" s="1">
        <v>83</v>
      </c>
      <c r="F972" s="1">
        <v>10</v>
      </c>
      <c r="H972" s="1">
        <v>1</v>
      </c>
      <c r="J972" s="1">
        <f t="shared" si="56"/>
        <v>778.57238599999994</v>
      </c>
      <c r="K972" s="1">
        <f t="shared" si="55"/>
        <v>779.5797</v>
      </c>
      <c r="L972" s="1">
        <f t="shared" si="55"/>
        <v>796.60619999999994</v>
      </c>
      <c r="M972" s="1">
        <f t="shared" si="55"/>
        <v>761.56910000000005</v>
      </c>
      <c r="N972" s="1">
        <f t="shared" si="55"/>
        <v>743.55849999999998</v>
      </c>
      <c r="O972" s="1">
        <f t="shared" si="55"/>
        <v>817.53549999999996</v>
      </c>
      <c r="P972" s="1">
        <f t="shared" si="55"/>
        <v>801.5616</v>
      </c>
      <c r="Q972" s="1">
        <f t="shared" si="55"/>
        <v>785.58780000000002</v>
      </c>
      <c r="R972" s="1">
        <f t="shared" si="55"/>
        <v>777.56510000000003</v>
      </c>
      <c r="S972" s="1">
        <f t="shared" si="55"/>
        <v>837.58619999999996</v>
      </c>
      <c r="T972" s="1">
        <f t="shared" si="55"/>
        <v>813.54179999999997</v>
      </c>
    </row>
    <row r="973" spans="1:20" x14ac:dyDescent="0.25">
      <c r="A973" s="1" t="s">
        <v>1937</v>
      </c>
      <c r="B973" s="1" t="s">
        <v>2174</v>
      </c>
      <c r="C973" s="1">
        <v>776.56</v>
      </c>
      <c r="D973" s="1">
        <v>42</v>
      </c>
      <c r="E973" s="1">
        <v>81</v>
      </c>
      <c r="F973" s="1">
        <v>10</v>
      </c>
      <c r="H973" s="1">
        <v>1</v>
      </c>
      <c r="J973" s="1">
        <f t="shared" si="56"/>
        <v>776.556736</v>
      </c>
      <c r="K973" s="1">
        <f t="shared" si="55"/>
        <v>777.56399999999996</v>
      </c>
      <c r="L973" s="1">
        <f t="shared" si="55"/>
        <v>794.59059999999999</v>
      </c>
      <c r="M973" s="1">
        <f t="shared" si="55"/>
        <v>759.55340000000001</v>
      </c>
      <c r="N973" s="1">
        <f t="shared" si="55"/>
        <v>741.54290000000003</v>
      </c>
      <c r="O973" s="1">
        <f t="shared" si="55"/>
        <v>815.51990000000001</v>
      </c>
      <c r="P973" s="1">
        <f t="shared" si="55"/>
        <v>799.54600000000005</v>
      </c>
      <c r="Q973" s="1">
        <f t="shared" si="55"/>
        <v>783.57219999999995</v>
      </c>
      <c r="R973" s="1">
        <f t="shared" si="55"/>
        <v>775.54949999999997</v>
      </c>
      <c r="S973" s="1">
        <f t="shared" si="55"/>
        <v>835.57060000000001</v>
      </c>
      <c r="T973" s="1">
        <f t="shared" si="55"/>
        <v>811.52610000000004</v>
      </c>
    </row>
    <row r="974" spans="1:20" x14ac:dyDescent="0.25">
      <c r="A974" s="1" t="s">
        <v>1938</v>
      </c>
      <c r="B974" s="1" t="s">
        <v>2175</v>
      </c>
      <c r="C974" s="1">
        <v>774.54</v>
      </c>
      <c r="D974" s="1">
        <v>42</v>
      </c>
      <c r="E974" s="1">
        <v>79</v>
      </c>
      <c r="F974" s="1">
        <v>10</v>
      </c>
      <c r="H974" s="1">
        <v>1</v>
      </c>
      <c r="J974" s="1">
        <f t="shared" si="56"/>
        <v>774.54108599999995</v>
      </c>
      <c r="K974" s="1">
        <f t="shared" si="55"/>
        <v>775.54840000000002</v>
      </c>
      <c r="L974" s="1">
        <f t="shared" si="55"/>
        <v>792.57489999999996</v>
      </c>
      <c r="M974" s="1">
        <f t="shared" si="55"/>
        <v>757.53779999999995</v>
      </c>
      <c r="N974" s="1">
        <f t="shared" si="55"/>
        <v>739.52719999999999</v>
      </c>
      <c r="O974" s="1">
        <f t="shared" si="55"/>
        <v>813.50419999999997</v>
      </c>
      <c r="P974" s="1">
        <f t="shared" si="55"/>
        <v>797.53030000000001</v>
      </c>
      <c r="Q974" s="1">
        <f t="shared" si="55"/>
        <v>781.55650000000003</v>
      </c>
      <c r="R974" s="1">
        <f t="shared" si="55"/>
        <v>773.53380000000004</v>
      </c>
      <c r="S974" s="1">
        <f t="shared" si="55"/>
        <v>833.55489999999998</v>
      </c>
      <c r="T974" s="1">
        <f t="shared" si="55"/>
        <v>809.51049999999998</v>
      </c>
    </row>
    <row r="975" spans="1:20" x14ac:dyDescent="0.25">
      <c r="A975" s="1" t="s">
        <v>1939</v>
      </c>
      <c r="B975" s="1" t="s">
        <v>2176</v>
      </c>
      <c r="C975" s="1">
        <v>772.53</v>
      </c>
      <c r="D975" s="1">
        <v>42</v>
      </c>
      <c r="E975" s="1">
        <v>77</v>
      </c>
      <c r="F975" s="1">
        <v>10</v>
      </c>
      <c r="H975" s="1">
        <v>1</v>
      </c>
      <c r="J975" s="1">
        <f t="shared" si="56"/>
        <v>772.52543600000001</v>
      </c>
      <c r="K975" s="1">
        <f t="shared" si="55"/>
        <v>773.53269999999998</v>
      </c>
      <c r="L975" s="1">
        <f t="shared" si="55"/>
        <v>790.55930000000001</v>
      </c>
      <c r="M975" s="1">
        <f t="shared" si="55"/>
        <v>755.52210000000002</v>
      </c>
      <c r="N975" s="1">
        <f t="shared" si="55"/>
        <v>737.51160000000004</v>
      </c>
      <c r="O975" s="1">
        <f t="shared" si="55"/>
        <v>811.48860000000002</v>
      </c>
      <c r="P975" s="1">
        <f t="shared" ref="K975:T1000" si="57">ROUND($J975+P$2,4)</f>
        <v>795.51469999999995</v>
      </c>
      <c r="Q975" s="1">
        <f t="shared" si="57"/>
        <v>779.54089999999997</v>
      </c>
      <c r="R975" s="1">
        <f t="shared" si="57"/>
        <v>771.51819999999998</v>
      </c>
      <c r="S975" s="1">
        <f t="shared" si="57"/>
        <v>831.53930000000003</v>
      </c>
      <c r="T975" s="1">
        <f t="shared" si="57"/>
        <v>807.49480000000005</v>
      </c>
    </row>
    <row r="976" spans="1:20" x14ac:dyDescent="0.25">
      <c r="A976" s="1" t="s">
        <v>1940</v>
      </c>
      <c r="B976" s="1" t="s">
        <v>2177</v>
      </c>
      <c r="C976" s="1">
        <v>770.51</v>
      </c>
      <c r="D976" s="1">
        <v>42</v>
      </c>
      <c r="E976" s="1">
        <v>75</v>
      </c>
      <c r="F976" s="1">
        <v>10</v>
      </c>
      <c r="H976" s="1">
        <v>1</v>
      </c>
      <c r="J976" s="1">
        <f t="shared" si="56"/>
        <v>770.50978599999996</v>
      </c>
      <c r="K976" s="1">
        <f t="shared" si="57"/>
        <v>771.51710000000003</v>
      </c>
      <c r="L976" s="1">
        <f t="shared" si="57"/>
        <v>788.54359999999997</v>
      </c>
      <c r="M976" s="1">
        <f t="shared" si="57"/>
        <v>753.50649999999996</v>
      </c>
      <c r="N976" s="1">
        <f t="shared" si="57"/>
        <v>735.49590000000001</v>
      </c>
      <c r="O976" s="1">
        <f t="shared" si="57"/>
        <v>809.47289999999998</v>
      </c>
      <c r="P976" s="1">
        <f t="shared" si="57"/>
        <v>793.49900000000002</v>
      </c>
      <c r="Q976" s="1">
        <f t="shared" si="57"/>
        <v>777.52520000000004</v>
      </c>
      <c r="R976" s="1">
        <f t="shared" si="57"/>
        <v>769.50250000000005</v>
      </c>
      <c r="S976" s="1">
        <f t="shared" si="57"/>
        <v>829.52359999999999</v>
      </c>
      <c r="T976" s="1">
        <f t="shared" si="57"/>
        <v>805.47919999999999</v>
      </c>
    </row>
    <row r="977" spans="1:20" x14ac:dyDescent="0.25">
      <c r="A977" s="1" t="s">
        <v>1941</v>
      </c>
      <c r="B977" s="1" t="s">
        <v>2178</v>
      </c>
      <c r="C977" s="1">
        <v>768.49</v>
      </c>
      <c r="D977" s="1">
        <v>42</v>
      </c>
      <c r="E977" s="1">
        <v>73</v>
      </c>
      <c r="F977" s="1">
        <v>10</v>
      </c>
      <c r="H977" s="1">
        <v>1</v>
      </c>
      <c r="J977" s="1">
        <f t="shared" si="56"/>
        <v>768.49413600000003</v>
      </c>
      <c r="K977" s="1">
        <f t="shared" si="57"/>
        <v>769.50139999999999</v>
      </c>
      <c r="L977" s="1">
        <f t="shared" si="57"/>
        <v>786.52800000000002</v>
      </c>
      <c r="M977" s="1">
        <f t="shared" si="57"/>
        <v>751.49080000000004</v>
      </c>
      <c r="N977" s="1">
        <f t="shared" si="57"/>
        <v>733.48030000000006</v>
      </c>
      <c r="O977" s="1">
        <f t="shared" si="57"/>
        <v>807.45730000000003</v>
      </c>
      <c r="P977" s="1">
        <f t="shared" si="57"/>
        <v>791.48339999999996</v>
      </c>
      <c r="Q977" s="1">
        <f t="shared" si="57"/>
        <v>775.50959999999998</v>
      </c>
      <c r="R977" s="1">
        <f t="shared" si="57"/>
        <v>767.48689999999999</v>
      </c>
      <c r="S977" s="1">
        <f t="shared" si="57"/>
        <v>827.50800000000004</v>
      </c>
      <c r="T977" s="1">
        <f t="shared" si="57"/>
        <v>803.46349999999995</v>
      </c>
    </row>
    <row r="978" spans="1:20" x14ac:dyDescent="0.25">
      <c r="A978" s="1" t="s">
        <v>1942</v>
      </c>
      <c r="B978" s="1" t="s">
        <v>2179</v>
      </c>
      <c r="C978" s="1">
        <v>766.48</v>
      </c>
      <c r="D978" s="1">
        <v>42</v>
      </c>
      <c r="E978" s="1">
        <v>71</v>
      </c>
      <c r="F978" s="1">
        <v>10</v>
      </c>
      <c r="H978" s="1">
        <v>1</v>
      </c>
      <c r="J978" s="1">
        <f t="shared" si="56"/>
        <v>766.47848599999998</v>
      </c>
      <c r="K978" s="1">
        <f t="shared" si="57"/>
        <v>767.48580000000004</v>
      </c>
      <c r="L978" s="1">
        <f t="shared" si="57"/>
        <v>784.51229999999998</v>
      </c>
      <c r="M978" s="1">
        <f t="shared" si="57"/>
        <v>749.47519999999997</v>
      </c>
      <c r="N978" s="1">
        <f t="shared" si="57"/>
        <v>731.46460000000002</v>
      </c>
      <c r="O978" s="1">
        <f t="shared" si="57"/>
        <v>805.44159999999999</v>
      </c>
      <c r="P978" s="1">
        <f t="shared" si="57"/>
        <v>789.46770000000004</v>
      </c>
      <c r="Q978" s="1">
        <f t="shared" si="57"/>
        <v>773.49390000000005</v>
      </c>
      <c r="R978" s="1">
        <f t="shared" si="57"/>
        <v>765.47119999999995</v>
      </c>
      <c r="S978" s="1">
        <f t="shared" si="57"/>
        <v>825.4923</v>
      </c>
      <c r="T978" s="1">
        <f t="shared" si="57"/>
        <v>801.4479</v>
      </c>
    </row>
    <row r="979" spans="1:20" x14ac:dyDescent="0.25">
      <c r="A979" s="1" t="s">
        <v>1943</v>
      </c>
      <c r="B979" s="1" t="s">
        <v>2180</v>
      </c>
      <c r="C979" s="1">
        <v>764.46</v>
      </c>
      <c r="D979" s="1">
        <v>42</v>
      </c>
      <c r="E979" s="1">
        <v>69</v>
      </c>
      <c r="F979" s="1">
        <v>10</v>
      </c>
      <c r="H979" s="1">
        <v>1</v>
      </c>
      <c r="J979" s="1">
        <f t="shared" si="56"/>
        <v>764.46283600000004</v>
      </c>
      <c r="K979" s="1">
        <f t="shared" si="57"/>
        <v>765.4701</v>
      </c>
      <c r="L979" s="1">
        <f t="shared" si="57"/>
        <v>782.49670000000003</v>
      </c>
      <c r="M979" s="1">
        <f t="shared" si="57"/>
        <v>747.45950000000005</v>
      </c>
      <c r="N979" s="1">
        <f t="shared" si="57"/>
        <v>729.44899999999996</v>
      </c>
      <c r="O979" s="1">
        <f t="shared" si="57"/>
        <v>803.42600000000004</v>
      </c>
      <c r="P979" s="1">
        <f t="shared" si="57"/>
        <v>787.45209999999997</v>
      </c>
      <c r="Q979" s="1">
        <f t="shared" si="57"/>
        <v>771.47829999999999</v>
      </c>
      <c r="R979" s="1">
        <f t="shared" si="57"/>
        <v>763.4556</v>
      </c>
      <c r="S979" s="1">
        <f t="shared" si="57"/>
        <v>823.47670000000005</v>
      </c>
      <c r="T979" s="1">
        <f t="shared" si="57"/>
        <v>799.43219999999997</v>
      </c>
    </row>
    <row r="980" spans="1:20" x14ac:dyDescent="0.25">
      <c r="A980" s="1" t="s">
        <v>1944</v>
      </c>
      <c r="B980" s="1" t="s">
        <v>2181</v>
      </c>
      <c r="C980" s="1">
        <v>762.45</v>
      </c>
      <c r="D980" s="1">
        <v>42</v>
      </c>
      <c r="E980" s="1">
        <v>67</v>
      </c>
      <c r="F980" s="1">
        <v>10</v>
      </c>
      <c r="H980" s="1">
        <v>1</v>
      </c>
      <c r="J980" s="1">
        <f t="shared" si="56"/>
        <v>762.44718599999999</v>
      </c>
      <c r="K980" s="1">
        <f t="shared" si="57"/>
        <v>763.45450000000005</v>
      </c>
      <c r="L980" s="1">
        <f t="shared" si="57"/>
        <v>780.48099999999999</v>
      </c>
      <c r="M980" s="1">
        <f t="shared" si="57"/>
        <v>745.44389999999999</v>
      </c>
      <c r="N980" s="1">
        <f t="shared" si="57"/>
        <v>727.43330000000003</v>
      </c>
      <c r="O980" s="1">
        <f t="shared" si="57"/>
        <v>801.41030000000001</v>
      </c>
      <c r="P980" s="1">
        <f t="shared" si="57"/>
        <v>785.43640000000005</v>
      </c>
      <c r="Q980" s="1">
        <f t="shared" si="57"/>
        <v>769.46259999999995</v>
      </c>
      <c r="R980" s="1">
        <f t="shared" si="57"/>
        <v>761.43989999999997</v>
      </c>
      <c r="S980" s="1">
        <f t="shared" si="57"/>
        <v>821.46100000000001</v>
      </c>
      <c r="T980" s="1">
        <f t="shared" si="57"/>
        <v>797.41660000000002</v>
      </c>
    </row>
    <row r="981" spans="1:20" x14ac:dyDescent="0.25">
      <c r="A981" s="1" t="s">
        <v>1945</v>
      </c>
      <c r="B981" s="1" t="s">
        <v>2182</v>
      </c>
      <c r="C981" s="1">
        <v>764.56</v>
      </c>
      <c r="D981" s="1">
        <v>41</v>
      </c>
      <c r="E981" s="1">
        <v>81</v>
      </c>
      <c r="F981" s="1">
        <v>10</v>
      </c>
      <c r="H981" s="1">
        <v>1</v>
      </c>
      <c r="J981" s="1">
        <f t="shared" si="56"/>
        <v>764.556736</v>
      </c>
      <c r="K981" s="1">
        <f t="shared" si="57"/>
        <v>765.56399999999996</v>
      </c>
      <c r="L981" s="1">
        <f t="shared" si="57"/>
        <v>782.59059999999999</v>
      </c>
      <c r="M981" s="1">
        <f t="shared" si="57"/>
        <v>747.55340000000001</v>
      </c>
      <c r="N981" s="1">
        <f t="shared" si="57"/>
        <v>729.54290000000003</v>
      </c>
      <c r="O981" s="1">
        <f t="shared" si="57"/>
        <v>803.51990000000001</v>
      </c>
      <c r="P981" s="1">
        <f t="shared" si="57"/>
        <v>787.54600000000005</v>
      </c>
      <c r="Q981" s="1">
        <f t="shared" si="57"/>
        <v>771.57219999999995</v>
      </c>
      <c r="R981" s="1">
        <f t="shared" si="57"/>
        <v>763.54949999999997</v>
      </c>
      <c r="S981" s="1">
        <f t="shared" si="57"/>
        <v>823.57060000000001</v>
      </c>
      <c r="T981" s="1">
        <f t="shared" si="57"/>
        <v>799.52610000000004</v>
      </c>
    </row>
    <row r="982" spans="1:20" x14ac:dyDescent="0.25">
      <c r="A982" s="1" t="s">
        <v>1946</v>
      </c>
      <c r="B982" s="1" t="s">
        <v>2183</v>
      </c>
      <c r="C982" s="1">
        <v>762.54</v>
      </c>
      <c r="D982" s="1">
        <v>41</v>
      </c>
      <c r="E982" s="1">
        <v>79</v>
      </c>
      <c r="F982" s="1">
        <v>10</v>
      </c>
      <c r="H982" s="1">
        <v>1</v>
      </c>
      <c r="J982" s="1">
        <f t="shared" si="56"/>
        <v>762.54108599999995</v>
      </c>
      <c r="K982" s="1">
        <f t="shared" si="57"/>
        <v>763.54840000000002</v>
      </c>
      <c r="L982" s="1">
        <f t="shared" si="57"/>
        <v>780.57489999999996</v>
      </c>
      <c r="M982" s="1">
        <f t="shared" si="57"/>
        <v>745.53779999999995</v>
      </c>
      <c r="N982" s="1">
        <f t="shared" si="57"/>
        <v>727.52719999999999</v>
      </c>
      <c r="O982" s="1">
        <f t="shared" si="57"/>
        <v>801.50419999999997</v>
      </c>
      <c r="P982" s="1">
        <f t="shared" si="57"/>
        <v>785.53030000000001</v>
      </c>
      <c r="Q982" s="1">
        <f t="shared" si="57"/>
        <v>769.55650000000003</v>
      </c>
      <c r="R982" s="1">
        <f t="shared" si="57"/>
        <v>761.53380000000004</v>
      </c>
      <c r="S982" s="1">
        <f t="shared" si="57"/>
        <v>821.55489999999998</v>
      </c>
      <c r="T982" s="1">
        <f t="shared" si="57"/>
        <v>797.51049999999998</v>
      </c>
    </row>
    <row r="983" spans="1:20" x14ac:dyDescent="0.25">
      <c r="A983" s="1" t="s">
        <v>1947</v>
      </c>
      <c r="B983" s="1" t="s">
        <v>2184</v>
      </c>
      <c r="C983" s="1">
        <v>760.53</v>
      </c>
      <c r="D983" s="1">
        <v>41</v>
      </c>
      <c r="E983" s="1">
        <v>77</v>
      </c>
      <c r="F983" s="1">
        <v>10</v>
      </c>
      <c r="H983" s="1">
        <v>1</v>
      </c>
      <c r="J983" s="1">
        <f t="shared" si="56"/>
        <v>760.52543600000001</v>
      </c>
      <c r="K983" s="1">
        <f t="shared" si="57"/>
        <v>761.53269999999998</v>
      </c>
      <c r="L983" s="1">
        <f t="shared" si="57"/>
        <v>778.55930000000001</v>
      </c>
      <c r="M983" s="1">
        <f t="shared" si="57"/>
        <v>743.52210000000002</v>
      </c>
      <c r="N983" s="1">
        <f t="shared" si="57"/>
        <v>725.51160000000004</v>
      </c>
      <c r="O983" s="1">
        <f t="shared" si="57"/>
        <v>799.48860000000002</v>
      </c>
      <c r="P983" s="1">
        <f t="shared" si="57"/>
        <v>783.51469999999995</v>
      </c>
      <c r="Q983" s="1">
        <f t="shared" si="57"/>
        <v>767.54089999999997</v>
      </c>
      <c r="R983" s="1">
        <f t="shared" si="57"/>
        <v>759.51819999999998</v>
      </c>
      <c r="S983" s="1">
        <f t="shared" si="57"/>
        <v>819.53930000000003</v>
      </c>
      <c r="T983" s="1">
        <f t="shared" si="57"/>
        <v>795.49480000000005</v>
      </c>
    </row>
    <row r="984" spans="1:20" x14ac:dyDescent="0.25">
      <c r="A984" s="1" t="s">
        <v>1948</v>
      </c>
      <c r="B984" s="1" t="s">
        <v>2185</v>
      </c>
      <c r="C984" s="1">
        <v>758.51</v>
      </c>
      <c r="D984" s="1">
        <v>41</v>
      </c>
      <c r="E984" s="1">
        <v>75</v>
      </c>
      <c r="F984" s="1">
        <v>10</v>
      </c>
      <c r="H984" s="1">
        <v>1</v>
      </c>
      <c r="J984" s="1">
        <f t="shared" si="56"/>
        <v>758.50978599999996</v>
      </c>
      <c r="K984" s="1">
        <f t="shared" si="57"/>
        <v>759.51710000000003</v>
      </c>
      <c r="L984" s="1">
        <f t="shared" si="57"/>
        <v>776.54359999999997</v>
      </c>
      <c r="M984" s="1">
        <f t="shared" si="57"/>
        <v>741.50649999999996</v>
      </c>
      <c r="N984" s="1">
        <f t="shared" si="57"/>
        <v>723.49590000000001</v>
      </c>
      <c r="O984" s="1">
        <f t="shared" si="57"/>
        <v>797.47289999999998</v>
      </c>
      <c r="P984" s="1">
        <f t="shared" si="57"/>
        <v>781.49900000000002</v>
      </c>
      <c r="Q984" s="1">
        <f t="shared" si="57"/>
        <v>765.52520000000004</v>
      </c>
      <c r="R984" s="1">
        <f t="shared" si="57"/>
        <v>757.50250000000005</v>
      </c>
      <c r="S984" s="1">
        <f t="shared" si="57"/>
        <v>817.52359999999999</v>
      </c>
      <c r="T984" s="1">
        <f t="shared" si="57"/>
        <v>793.47919999999999</v>
      </c>
    </row>
    <row r="985" spans="1:20" x14ac:dyDescent="0.25">
      <c r="A985" s="1" t="s">
        <v>1949</v>
      </c>
      <c r="B985" s="1" t="s">
        <v>2186</v>
      </c>
      <c r="C985" s="1">
        <v>756.49</v>
      </c>
      <c r="D985" s="1">
        <v>41</v>
      </c>
      <c r="E985" s="1">
        <v>73</v>
      </c>
      <c r="F985" s="1">
        <v>10</v>
      </c>
      <c r="H985" s="1">
        <v>1</v>
      </c>
      <c r="J985" s="1">
        <f t="shared" si="56"/>
        <v>756.49413600000003</v>
      </c>
      <c r="K985" s="1">
        <f t="shared" si="57"/>
        <v>757.50139999999999</v>
      </c>
      <c r="L985" s="1">
        <f t="shared" si="57"/>
        <v>774.52800000000002</v>
      </c>
      <c r="M985" s="1">
        <f t="shared" si="57"/>
        <v>739.49080000000004</v>
      </c>
      <c r="N985" s="1">
        <f t="shared" si="57"/>
        <v>721.48030000000006</v>
      </c>
      <c r="O985" s="1">
        <f t="shared" si="57"/>
        <v>795.45730000000003</v>
      </c>
      <c r="P985" s="1">
        <f t="shared" si="57"/>
        <v>779.48339999999996</v>
      </c>
      <c r="Q985" s="1">
        <f t="shared" si="57"/>
        <v>763.50959999999998</v>
      </c>
      <c r="R985" s="1">
        <f t="shared" si="57"/>
        <v>755.48689999999999</v>
      </c>
      <c r="S985" s="1">
        <f t="shared" si="57"/>
        <v>815.50800000000004</v>
      </c>
      <c r="T985" s="1">
        <f t="shared" si="57"/>
        <v>791.46349999999995</v>
      </c>
    </row>
    <row r="986" spans="1:20" x14ac:dyDescent="0.25">
      <c r="A986" s="1" t="s">
        <v>1950</v>
      </c>
      <c r="B986" s="1" t="s">
        <v>2187</v>
      </c>
      <c r="C986" s="1">
        <v>754.48</v>
      </c>
      <c r="D986" s="1">
        <v>41</v>
      </c>
      <c r="E986" s="1">
        <v>71</v>
      </c>
      <c r="F986" s="1">
        <v>10</v>
      </c>
      <c r="H986" s="1">
        <v>1</v>
      </c>
      <c r="J986" s="1">
        <f t="shared" si="56"/>
        <v>754.47848599999998</v>
      </c>
      <c r="K986" s="1">
        <f t="shared" si="57"/>
        <v>755.48580000000004</v>
      </c>
      <c r="L986" s="1">
        <f t="shared" si="57"/>
        <v>772.51229999999998</v>
      </c>
      <c r="M986" s="1">
        <f t="shared" si="57"/>
        <v>737.47519999999997</v>
      </c>
      <c r="N986" s="1">
        <f t="shared" si="57"/>
        <v>719.46460000000002</v>
      </c>
      <c r="O986" s="1">
        <f t="shared" si="57"/>
        <v>793.44159999999999</v>
      </c>
      <c r="P986" s="1">
        <f t="shared" si="57"/>
        <v>777.46770000000004</v>
      </c>
      <c r="Q986" s="1">
        <f t="shared" si="57"/>
        <v>761.49390000000005</v>
      </c>
      <c r="R986" s="1">
        <f t="shared" si="57"/>
        <v>753.47119999999995</v>
      </c>
      <c r="S986" s="1">
        <f t="shared" si="57"/>
        <v>813.4923</v>
      </c>
      <c r="T986" s="1">
        <f t="shared" si="57"/>
        <v>789.4479</v>
      </c>
    </row>
    <row r="987" spans="1:20" x14ac:dyDescent="0.25">
      <c r="A987" s="1" t="s">
        <v>1951</v>
      </c>
      <c r="B987" s="1" t="s">
        <v>2188</v>
      </c>
      <c r="C987" s="1">
        <v>752.46</v>
      </c>
      <c r="D987" s="1">
        <v>41</v>
      </c>
      <c r="E987" s="1">
        <v>69</v>
      </c>
      <c r="F987" s="1">
        <v>10</v>
      </c>
      <c r="H987" s="1">
        <v>1</v>
      </c>
      <c r="J987" s="1">
        <f t="shared" si="56"/>
        <v>752.46283600000004</v>
      </c>
      <c r="K987" s="1">
        <f t="shared" si="57"/>
        <v>753.4701</v>
      </c>
      <c r="L987" s="1">
        <f t="shared" si="57"/>
        <v>770.49670000000003</v>
      </c>
      <c r="M987" s="1">
        <f t="shared" si="57"/>
        <v>735.45950000000005</v>
      </c>
      <c r="N987" s="1">
        <f t="shared" si="57"/>
        <v>717.44899999999996</v>
      </c>
      <c r="O987" s="1">
        <f t="shared" si="57"/>
        <v>791.42600000000004</v>
      </c>
      <c r="P987" s="1">
        <f t="shared" si="57"/>
        <v>775.45209999999997</v>
      </c>
      <c r="Q987" s="1">
        <f t="shared" si="57"/>
        <v>759.47829999999999</v>
      </c>
      <c r="R987" s="1">
        <f t="shared" si="57"/>
        <v>751.4556</v>
      </c>
      <c r="S987" s="1">
        <f t="shared" si="57"/>
        <v>811.47670000000005</v>
      </c>
      <c r="T987" s="1">
        <f t="shared" si="57"/>
        <v>787.43219999999997</v>
      </c>
    </row>
    <row r="988" spans="1:20" x14ac:dyDescent="0.25">
      <c r="A988" s="1" t="s">
        <v>1952</v>
      </c>
      <c r="B988" s="1" t="s">
        <v>2189</v>
      </c>
      <c r="C988" s="1">
        <v>750.54</v>
      </c>
      <c r="D988" s="1">
        <v>40</v>
      </c>
      <c r="E988" s="1">
        <v>79</v>
      </c>
      <c r="F988" s="1">
        <v>10</v>
      </c>
      <c r="H988" s="1">
        <v>1</v>
      </c>
      <c r="J988" s="1">
        <f t="shared" si="56"/>
        <v>750.54108599999995</v>
      </c>
      <c r="K988" s="1">
        <f t="shared" si="57"/>
        <v>751.54840000000002</v>
      </c>
      <c r="L988" s="1">
        <f t="shared" si="57"/>
        <v>768.57489999999996</v>
      </c>
      <c r="M988" s="1">
        <f t="shared" si="57"/>
        <v>733.53779999999995</v>
      </c>
      <c r="N988" s="1">
        <f t="shared" si="57"/>
        <v>715.52719999999999</v>
      </c>
      <c r="O988" s="1">
        <f t="shared" si="57"/>
        <v>789.50419999999997</v>
      </c>
      <c r="P988" s="1">
        <f t="shared" si="57"/>
        <v>773.53030000000001</v>
      </c>
      <c r="Q988" s="1">
        <f t="shared" si="57"/>
        <v>757.55650000000003</v>
      </c>
      <c r="R988" s="1">
        <f t="shared" si="57"/>
        <v>749.53380000000004</v>
      </c>
      <c r="S988" s="1">
        <f t="shared" si="57"/>
        <v>809.55489999999998</v>
      </c>
      <c r="T988" s="1">
        <f t="shared" si="57"/>
        <v>785.51049999999998</v>
      </c>
    </row>
    <row r="989" spans="1:20" x14ac:dyDescent="0.25">
      <c r="A989" s="1" t="s">
        <v>1953</v>
      </c>
      <c r="B989" s="1" t="s">
        <v>2190</v>
      </c>
      <c r="C989" s="1">
        <v>748.53</v>
      </c>
      <c r="D989" s="1">
        <v>40</v>
      </c>
      <c r="E989" s="1">
        <v>77</v>
      </c>
      <c r="F989" s="1">
        <v>10</v>
      </c>
      <c r="H989" s="1">
        <v>1</v>
      </c>
      <c r="J989" s="1">
        <f t="shared" si="56"/>
        <v>748.52543600000001</v>
      </c>
      <c r="K989" s="1">
        <f t="shared" si="57"/>
        <v>749.53269999999998</v>
      </c>
      <c r="L989" s="1">
        <f t="shared" si="57"/>
        <v>766.55930000000001</v>
      </c>
      <c r="M989" s="1">
        <f t="shared" si="57"/>
        <v>731.52210000000002</v>
      </c>
      <c r="N989" s="1">
        <f t="shared" si="57"/>
        <v>713.51160000000004</v>
      </c>
      <c r="O989" s="1">
        <f t="shared" si="57"/>
        <v>787.48860000000002</v>
      </c>
      <c r="P989" s="1">
        <f t="shared" si="57"/>
        <v>771.51469999999995</v>
      </c>
      <c r="Q989" s="1">
        <f t="shared" si="57"/>
        <v>755.54089999999997</v>
      </c>
      <c r="R989" s="1">
        <f t="shared" si="57"/>
        <v>747.51819999999998</v>
      </c>
      <c r="S989" s="1">
        <f t="shared" si="57"/>
        <v>807.53930000000003</v>
      </c>
      <c r="T989" s="1">
        <f t="shared" si="57"/>
        <v>783.49480000000005</v>
      </c>
    </row>
    <row r="990" spans="1:20" x14ac:dyDescent="0.25">
      <c r="A990" s="1" t="s">
        <v>1954</v>
      </c>
      <c r="B990" s="1" t="s">
        <v>2191</v>
      </c>
      <c r="C990" s="1">
        <v>746.51</v>
      </c>
      <c r="D990" s="1">
        <v>40</v>
      </c>
      <c r="E990" s="1">
        <v>75</v>
      </c>
      <c r="F990" s="1">
        <v>10</v>
      </c>
      <c r="H990" s="1">
        <v>1</v>
      </c>
      <c r="J990" s="1">
        <f t="shared" si="56"/>
        <v>746.50978599999996</v>
      </c>
      <c r="K990" s="1">
        <f t="shared" si="57"/>
        <v>747.51710000000003</v>
      </c>
      <c r="L990" s="1">
        <f t="shared" si="57"/>
        <v>764.54359999999997</v>
      </c>
      <c r="M990" s="1">
        <f t="shared" si="57"/>
        <v>729.50649999999996</v>
      </c>
      <c r="N990" s="1">
        <f t="shared" si="57"/>
        <v>711.49590000000001</v>
      </c>
      <c r="O990" s="1">
        <f t="shared" si="57"/>
        <v>785.47289999999998</v>
      </c>
      <c r="P990" s="1">
        <f t="shared" si="57"/>
        <v>769.49900000000002</v>
      </c>
      <c r="Q990" s="1">
        <f t="shared" si="57"/>
        <v>753.52520000000004</v>
      </c>
      <c r="R990" s="1">
        <f t="shared" si="57"/>
        <v>745.50250000000005</v>
      </c>
      <c r="S990" s="1">
        <f t="shared" si="57"/>
        <v>805.52359999999999</v>
      </c>
      <c r="T990" s="1">
        <f t="shared" si="57"/>
        <v>781.47919999999999</v>
      </c>
    </row>
    <row r="991" spans="1:20" x14ac:dyDescent="0.25">
      <c r="A991" s="1" t="s">
        <v>1955</v>
      </c>
      <c r="B991" s="1" t="s">
        <v>2192</v>
      </c>
      <c r="C991" s="1">
        <v>744.49</v>
      </c>
      <c r="D991" s="1">
        <v>40</v>
      </c>
      <c r="E991" s="1">
        <v>73</v>
      </c>
      <c r="F991" s="1">
        <v>10</v>
      </c>
      <c r="H991" s="1">
        <v>1</v>
      </c>
      <c r="J991" s="1">
        <f t="shared" si="56"/>
        <v>744.49413600000003</v>
      </c>
      <c r="K991" s="1">
        <f t="shared" si="57"/>
        <v>745.50139999999999</v>
      </c>
      <c r="L991" s="1">
        <f t="shared" si="57"/>
        <v>762.52800000000002</v>
      </c>
      <c r="M991" s="1">
        <f t="shared" si="57"/>
        <v>727.49080000000004</v>
      </c>
      <c r="N991" s="1">
        <f t="shared" si="57"/>
        <v>709.48030000000006</v>
      </c>
      <c r="O991" s="1">
        <f t="shared" si="57"/>
        <v>783.45730000000003</v>
      </c>
      <c r="P991" s="1">
        <f t="shared" si="57"/>
        <v>767.48339999999996</v>
      </c>
      <c r="Q991" s="1">
        <f t="shared" si="57"/>
        <v>751.50959999999998</v>
      </c>
      <c r="R991" s="1">
        <f t="shared" si="57"/>
        <v>743.48689999999999</v>
      </c>
      <c r="S991" s="1">
        <f t="shared" si="57"/>
        <v>803.50800000000004</v>
      </c>
      <c r="T991" s="1">
        <f t="shared" si="57"/>
        <v>779.46349999999995</v>
      </c>
    </row>
    <row r="992" spans="1:20" x14ac:dyDescent="0.25">
      <c r="A992" s="1" t="s">
        <v>1956</v>
      </c>
      <c r="B992" s="1" t="s">
        <v>2193</v>
      </c>
      <c r="C992" s="1">
        <v>742.48</v>
      </c>
      <c r="D992" s="1">
        <v>40</v>
      </c>
      <c r="E992" s="1">
        <v>71</v>
      </c>
      <c r="F992" s="1">
        <v>10</v>
      </c>
      <c r="H992" s="1">
        <v>1</v>
      </c>
      <c r="J992" s="1">
        <f t="shared" si="56"/>
        <v>742.47848599999998</v>
      </c>
      <c r="K992" s="1">
        <f t="shared" si="57"/>
        <v>743.48580000000004</v>
      </c>
      <c r="L992" s="1">
        <f t="shared" si="57"/>
        <v>760.51229999999998</v>
      </c>
      <c r="M992" s="1">
        <f t="shared" si="57"/>
        <v>725.47519999999997</v>
      </c>
      <c r="N992" s="1">
        <f t="shared" si="57"/>
        <v>707.46460000000002</v>
      </c>
      <c r="O992" s="1">
        <f t="shared" si="57"/>
        <v>781.44159999999999</v>
      </c>
      <c r="P992" s="1">
        <f t="shared" si="57"/>
        <v>765.46770000000004</v>
      </c>
      <c r="Q992" s="1">
        <f t="shared" si="57"/>
        <v>749.49390000000005</v>
      </c>
      <c r="R992" s="1">
        <f t="shared" si="57"/>
        <v>741.47119999999995</v>
      </c>
      <c r="S992" s="1">
        <f t="shared" si="57"/>
        <v>801.4923</v>
      </c>
      <c r="T992" s="1">
        <f t="shared" si="57"/>
        <v>777.4479</v>
      </c>
    </row>
    <row r="993" spans="1:20" x14ac:dyDescent="0.25">
      <c r="A993" s="1" t="s">
        <v>1957</v>
      </c>
      <c r="B993" s="1" t="s">
        <v>2194</v>
      </c>
      <c r="C993" s="1">
        <v>740.46</v>
      </c>
      <c r="D993" s="1">
        <v>40</v>
      </c>
      <c r="E993" s="1">
        <v>69</v>
      </c>
      <c r="F993" s="1">
        <v>10</v>
      </c>
      <c r="H993" s="1">
        <v>1</v>
      </c>
      <c r="J993" s="1">
        <f t="shared" si="56"/>
        <v>740.46283600000004</v>
      </c>
      <c r="K993" s="1">
        <f t="shared" si="57"/>
        <v>741.4701</v>
      </c>
      <c r="L993" s="1">
        <f t="shared" si="57"/>
        <v>758.49670000000003</v>
      </c>
      <c r="M993" s="1">
        <f t="shared" si="57"/>
        <v>723.45950000000005</v>
      </c>
      <c r="N993" s="1">
        <f t="shared" si="57"/>
        <v>705.44899999999996</v>
      </c>
      <c r="O993" s="1">
        <f t="shared" si="57"/>
        <v>779.42600000000004</v>
      </c>
      <c r="P993" s="1">
        <f t="shared" si="57"/>
        <v>763.45209999999997</v>
      </c>
      <c r="Q993" s="1">
        <f t="shared" si="57"/>
        <v>747.47829999999999</v>
      </c>
      <c r="R993" s="1">
        <f t="shared" si="57"/>
        <v>739.4556</v>
      </c>
      <c r="S993" s="1">
        <f t="shared" si="57"/>
        <v>799.47670000000005</v>
      </c>
      <c r="T993" s="1">
        <f t="shared" si="57"/>
        <v>775.43219999999997</v>
      </c>
    </row>
    <row r="994" spans="1:20" x14ac:dyDescent="0.25">
      <c r="A994" s="1" t="s">
        <v>1958</v>
      </c>
      <c r="B994" s="1" t="s">
        <v>2195</v>
      </c>
      <c r="C994" s="1">
        <v>738.45</v>
      </c>
      <c r="D994" s="1">
        <v>40</v>
      </c>
      <c r="E994" s="1">
        <v>67</v>
      </c>
      <c r="F994" s="1">
        <v>10</v>
      </c>
      <c r="H994" s="1">
        <v>1</v>
      </c>
      <c r="J994" s="1">
        <f t="shared" si="56"/>
        <v>738.44718599999999</v>
      </c>
      <c r="K994" s="1">
        <f t="shared" si="57"/>
        <v>739.45450000000005</v>
      </c>
      <c r="L994" s="1">
        <f t="shared" si="57"/>
        <v>756.48099999999999</v>
      </c>
      <c r="M994" s="1">
        <f t="shared" si="57"/>
        <v>721.44389999999999</v>
      </c>
      <c r="N994" s="1">
        <f t="shared" si="57"/>
        <v>703.43330000000003</v>
      </c>
      <c r="O994" s="1">
        <f t="shared" si="57"/>
        <v>777.41030000000001</v>
      </c>
      <c r="P994" s="1">
        <f t="shared" si="57"/>
        <v>761.43640000000005</v>
      </c>
      <c r="Q994" s="1">
        <f t="shared" si="57"/>
        <v>745.46259999999995</v>
      </c>
      <c r="R994" s="1">
        <f t="shared" si="57"/>
        <v>737.43989999999997</v>
      </c>
      <c r="S994" s="1">
        <f t="shared" si="57"/>
        <v>797.46100000000001</v>
      </c>
      <c r="T994" s="1">
        <f t="shared" si="57"/>
        <v>773.41660000000002</v>
      </c>
    </row>
    <row r="995" spans="1:20" x14ac:dyDescent="0.25">
      <c r="A995" s="1" t="s">
        <v>1959</v>
      </c>
      <c r="B995" s="1" t="s">
        <v>2196</v>
      </c>
      <c r="C995" s="1">
        <v>736.53</v>
      </c>
      <c r="D995" s="1">
        <v>39</v>
      </c>
      <c r="E995" s="1">
        <v>77</v>
      </c>
      <c r="F995" s="1">
        <v>10</v>
      </c>
      <c r="H995" s="1">
        <v>1</v>
      </c>
      <c r="J995" s="1">
        <f t="shared" si="56"/>
        <v>736.52543600000001</v>
      </c>
      <c r="K995" s="1">
        <f t="shared" si="57"/>
        <v>737.53269999999998</v>
      </c>
      <c r="L995" s="1">
        <f t="shared" si="57"/>
        <v>754.55930000000001</v>
      </c>
      <c r="M995" s="1">
        <f t="shared" si="57"/>
        <v>719.52210000000002</v>
      </c>
      <c r="N995" s="1">
        <f t="shared" si="57"/>
        <v>701.51160000000004</v>
      </c>
      <c r="O995" s="1">
        <f t="shared" si="57"/>
        <v>775.48860000000002</v>
      </c>
      <c r="P995" s="1">
        <f t="shared" si="57"/>
        <v>759.51469999999995</v>
      </c>
      <c r="Q995" s="1">
        <f t="shared" si="57"/>
        <v>743.54089999999997</v>
      </c>
      <c r="R995" s="1">
        <f t="shared" si="57"/>
        <v>735.51819999999998</v>
      </c>
      <c r="S995" s="1">
        <f t="shared" si="57"/>
        <v>795.53930000000003</v>
      </c>
      <c r="T995" s="1">
        <f t="shared" si="57"/>
        <v>771.49480000000005</v>
      </c>
    </row>
    <row r="996" spans="1:20" x14ac:dyDescent="0.25">
      <c r="A996" s="1" t="s">
        <v>1960</v>
      </c>
      <c r="B996" s="1" t="s">
        <v>2197</v>
      </c>
      <c r="C996" s="1">
        <v>734.51</v>
      </c>
      <c r="D996" s="1">
        <v>39</v>
      </c>
      <c r="E996" s="1">
        <v>75</v>
      </c>
      <c r="F996" s="1">
        <v>10</v>
      </c>
      <c r="H996" s="1">
        <v>1</v>
      </c>
      <c r="J996" s="1">
        <f t="shared" si="56"/>
        <v>734.50978599999996</v>
      </c>
      <c r="K996" s="1">
        <f t="shared" si="57"/>
        <v>735.51710000000003</v>
      </c>
      <c r="L996" s="1">
        <f t="shared" si="57"/>
        <v>752.54359999999997</v>
      </c>
      <c r="M996" s="1">
        <f t="shared" si="57"/>
        <v>717.50649999999996</v>
      </c>
      <c r="N996" s="1">
        <f t="shared" si="57"/>
        <v>699.49590000000001</v>
      </c>
      <c r="O996" s="1">
        <f t="shared" si="57"/>
        <v>773.47289999999998</v>
      </c>
      <c r="P996" s="1">
        <f t="shared" si="57"/>
        <v>757.49900000000002</v>
      </c>
      <c r="Q996" s="1">
        <f t="shared" si="57"/>
        <v>741.52520000000004</v>
      </c>
      <c r="R996" s="1">
        <f t="shared" si="57"/>
        <v>733.50250000000005</v>
      </c>
      <c r="S996" s="1">
        <f t="shared" si="57"/>
        <v>793.52359999999999</v>
      </c>
      <c r="T996" s="1">
        <f t="shared" si="57"/>
        <v>769.47919999999999</v>
      </c>
    </row>
    <row r="997" spans="1:20" x14ac:dyDescent="0.25">
      <c r="A997" s="1" t="s">
        <v>1961</v>
      </c>
      <c r="B997" s="1" t="s">
        <v>2198</v>
      </c>
      <c r="C997" s="1">
        <v>732.49</v>
      </c>
      <c r="D997" s="1">
        <v>39</v>
      </c>
      <c r="E997" s="1">
        <v>73</v>
      </c>
      <c r="F997" s="1">
        <v>10</v>
      </c>
      <c r="H997" s="1">
        <v>1</v>
      </c>
      <c r="J997" s="1">
        <f t="shared" si="56"/>
        <v>732.49413600000003</v>
      </c>
      <c r="K997" s="1">
        <f t="shared" si="57"/>
        <v>733.50139999999999</v>
      </c>
      <c r="L997" s="1">
        <f t="shared" si="57"/>
        <v>750.52800000000002</v>
      </c>
      <c r="M997" s="1">
        <f t="shared" si="57"/>
        <v>715.49080000000004</v>
      </c>
      <c r="N997" s="1">
        <f t="shared" si="57"/>
        <v>697.48030000000006</v>
      </c>
      <c r="O997" s="1">
        <f t="shared" si="57"/>
        <v>771.45730000000003</v>
      </c>
      <c r="P997" s="1">
        <f t="shared" si="57"/>
        <v>755.48339999999996</v>
      </c>
      <c r="Q997" s="1">
        <f t="shared" si="57"/>
        <v>739.50959999999998</v>
      </c>
      <c r="R997" s="1">
        <f t="shared" si="57"/>
        <v>731.48689999999999</v>
      </c>
      <c r="S997" s="1">
        <f t="shared" si="57"/>
        <v>791.50800000000004</v>
      </c>
      <c r="T997" s="1">
        <f t="shared" si="57"/>
        <v>767.46349999999995</v>
      </c>
    </row>
    <row r="998" spans="1:20" x14ac:dyDescent="0.25">
      <c r="A998" s="1" t="s">
        <v>1962</v>
      </c>
      <c r="B998" s="1" t="s">
        <v>2199</v>
      </c>
      <c r="C998" s="1">
        <v>730.48</v>
      </c>
      <c r="D998" s="1">
        <v>39</v>
      </c>
      <c r="E998" s="1">
        <v>71</v>
      </c>
      <c r="F998" s="1">
        <v>10</v>
      </c>
      <c r="H998" s="1">
        <v>1</v>
      </c>
      <c r="J998" s="1">
        <f t="shared" si="56"/>
        <v>730.47848599999998</v>
      </c>
      <c r="K998" s="1">
        <f t="shared" si="57"/>
        <v>731.48580000000004</v>
      </c>
      <c r="L998" s="1">
        <f t="shared" si="57"/>
        <v>748.51229999999998</v>
      </c>
      <c r="M998" s="1">
        <f t="shared" si="57"/>
        <v>713.47519999999997</v>
      </c>
      <c r="N998" s="1">
        <f t="shared" si="57"/>
        <v>695.46460000000002</v>
      </c>
      <c r="O998" s="1">
        <f t="shared" si="57"/>
        <v>769.44159999999999</v>
      </c>
      <c r="P998" s="1">
        <f t="shared" si="57"/>
        <v>753.46770000000004</v>
      </c>
      <c r="Q998" s="1">
        <f t="shared" si="57"/>
        <v>737.49390000000005</v>
      </c>
      <c r="R998" s="1">
        <f t="shared" si="57"/>
        <v>729.47119999999995</v>
      </c>
      <c r="S998" s="1">
        <f t="shared" si="57"/>
        <v>789.4923</v>
      </c>
      <c r="T998" s="1">
        <f t="shared" si="57"/>
        <v>765.4479</v>
      </c>
    </row>
    <row r="999" spans="1:20" x14ac:dyDescent="0.25">
      <c r="A999" s="1" t="s">
        <v>1963</v>
      </c>
      <c r="B999" s="1" t="s">
        <v>2200</v>
      </c>
      <c r="C999" s="1">
        <v>728.46</v>
      </c>
      <c r="D999" s="1">
        <v>39</v>
      </c>
      <c r="E999" s="1">
        <v>69</v>
      </c>
      <c r="F999" s="1">
        <v>10</v>
      </c>
      <c r="H999" s="1">
        <v>1</v>
      </c>
      <c r="J999" s="1">
        <f t="shared" si="56"/>
        <v>728.46283600000004</v>
      </c>
      <c r="K999" s="1">
        <f t="shared" si="57"/>
        <v>729.4701</v>
      </c>
      <c r="L999" s="1">
        <f t="shared" si="57"/>
        <v>746.49670000000003</v>
      </c>
      <c r="M999" s="1">
        <f t="shared" si="57"/>
        <v>711.45950000000005</v>
      </c>
      <c r="N999" s="1">
        <f t="shared" si="57"/>
        <v>693.44899999999996</v>
      </c>
      <c r="O999" s="1">
        <f t="shared" si="57"/>
        <v>767.42600000000004</v>
      </c>
      <c r="P999" s="1">
        <f t="shared" si="57"/>
        <v>751.45209999999997</v>
      </c>
      <c r="Q999" s="1">
        <f t="shared" si="57"/>
        <v>735.47829999999999</v>
      </c>
      <c r="R999" s="1">
        <f t="shared" si="57"/>
        <v>727.4556</v>
      </c>
      <c r="S999" s="1">
        <f t="shared" si="57"/>
        <v>787.47670000000005</v>
      </c>
      <c r="T999" s="1">
        <f t="shared" si="57"/>
        <v>763.43219999999997</v>
      </c>
    </row>
    <row r="1000" spans="1:20" x14ac:dyDescent="0.25">
      <c r="A1000" s="1" t="s">
        <v>1964</v>
      </c>
      <c r="B1000" s="1" t="s">
        <v>2201</v>
      </c>
      <c r="C1000" s="1">
        <v>726.45</v>
      </c>
      <c r="D1000" s="1">
        <v>39</v>
      </c>
      <c r="E1000" s="1">
        <v>67</v>
      </c>
      <c r="F1000" s="1">
        <v>10</v>
      </c>
      <c r="H1000" s="1">
        <v>1</v>
      </c>
      <c r="J1000" s="1">
        <f t="shared" si="56"/>
        <v>726.44718599999999</v>
      </c>
      <c r="K1000" s="1">
        <f t="shared" si="57"/>
        <v>727.45450000000005</v>
      </c>
      <c r="L1000" s="1">
        <f t="shared" si="57"/>
        <v>744.48099999999999</v>
      </c>
      <c r="M1000" s="1">
        <f t="shared" si="57"/>
        <v>709.44389999999999</v>
      </c>
      <c r="N1000" s="1">
        <f t="shared" si="57"/>
        <v>691.43330000000003</v>
      </c>
      <c r="O1000" s="1">
        <f t="shared" si="57"/>
        <v>765.41030000000001</v>
      </c>
      <c r="P1000" s="1">
        <f t="shared" si="57"/>
        <v>749.43640000000005</v>
      </c>
      <c r="Q1000" s="1">
        <f t="shared" si="57"/>
        <v>733.46259999999995</v>
      </c>
      <c r="R1000" s="1">
        <f t="shared" si="57"/>
        <v>725.43989999999997</v>
      </c>
      <c r="S1000" s="1">
        <f t="shared" si="57"/>
        <v>785.46100000000001</v>
      </c>
      <c r="T1000" s="1">
        <f t="shared" si="57"/>
        <v>761.41660000000002</v>
      </c>
    </row>
    <row r="1001" spans="1:20" x14ac:dyDescent="0.25">
      <c r="A1001" s="1" t="s">
        <v>1965</v>
      </c>
      <c r="B1001" s="1" t="s">
        <v>2202</v>
      </c>
      <c r="C1001" s="1">
        <v>722.51</v>
      </c>
      <c r="D1001" s="1">
        <v>38</v>
      </c>
      <c r="E1001" s="1">
        <v>75</v>
      </c>
      <c r="F1001" s="1">
        <v>10</v>
      </c>
      <c r="H1001" s="1">
        <v>1</v>
      </c>
      <c r="J1001" s="1">
        <f t="shared" si="56"/>
        <v>722.50978599999996</v>
      </c>
      <c r="K1001" s="1">
        <f t="shared" ref="K1001:T1026" si="58">ROUND($J1001+K$2,4)</f>
        <v>723.51710000000003</v>
      </c>
      <c r="L1001" s="1">
        <f t="shared" si="58"/>
        <v>740.54359999999997</v>
      </c>
      <c r="M1001" s="1">
        <f t="shared" si="58"/>
        <v>705.50649999999996</v>
      </c>
      <c r="N1001" s="1">
        <f t="shared" si="58"/>
        <v>687.49590000000001</v>
      </c>
      <c r="O1001" s="1">
        <f t="shared" si="58"/>
        <v>761.47289999999998</v>
      </c>
      <c r="P1001" s="1">
        <f t="shared" si="58"/>
        <v>745.49900000000002</v>
      </c>
      <c r="Q1001" s="1">
        <f t="shared" si="58"/>
        <v>729.52520000000004</v>
      </c>
      <c r="R1001" s="1">
        <f t="shared" si="58"/>
        <v>721.50250000000005</v>
      </c>
      <c r="S1001" s="1">
        <f t="shared" si="58"/>
        <v>781.52359999999999</v>
      </c>
      <c r="T1001" s="1">
        <f t="shared" si="58"/>
        <v>757.47919999999999</v>
      </c>
    </row>
    <row r="1002" spans="1:20" x14ac:dyDescent="0.25">
      <c r="A1002" s="1" t="s">
        <v>1966</v>
      </c>
      <c r="B1002" s="1" t="s">
        <v>2203</v>
      </c>
      <c r="C1002" s="1">
        <v>720.49</v>
      </c>
      <c r="D1002" s="1">
        <v>38</v>
      </c>
      <c r="E1002" s="1">
        <v>73</v>
      </c>
      <c r="F1002" s="1">
        <v>10</v>
      </c>
      <c r="H1002" s="1">
        <v>1</v>
      </c>
      <c r="J1002" s="1">
        <f t="shared" si="56"/>
        <v>720.49413600000003</v>
      </c>
      <c r="K1002" s="1">
        <f t="shared" si="58"/>
        <v>721.50139999999999</v>
      </c>
      <c r="L1002" s="1">
        <f t="shared" si="58"/>
        <v>738.52800000000002</v>
      </c>
      <c r="M1002" s="1">
        <f t="shared" si="58"/>
        <v>703.49080000000004</v>
      </c>
      <c r="N1002" s="1">
        <f t="shared" si="58"/>
        <v>685.48030000000006</v>
      </c>
      <c r="O1002" s="1">
        <f t="shared" si="58"/>
        <v>759.45730000000003</v>
      </c>
      <c r="P1002" s="1">
        <f t="shared" si="58"/>
        <v>743.48339999999996</v>
      </c>
      <c r="Q1002" s="1">
        <f t="shared" si="58"/>
        <v>727.50959999999998</v>
      </c>
      <c r="R1002" s="1">
        <f t="shared" si="58"/>
        <v>719.48689999999999</v>
      </c>
      <c r="S1002" s="1">
        <f t="shared" si="58"/>
        <v>779.50800000000004</v>
      </c>
      <c r="T1002" s="1">
        <f t="shared" si="58"/>
        <v>755.46349999999995</v>
      </c>
    </row>
    <row r="1003" spans="1:20" x14ac:dyDescent="0.25">
      <c r="A1003" s="1" t="s">
        <v>1967</v>
      </c>
      <c r="B1003" s="1" t="s">
        <v>2204</v>
      </c>
      <c r="C1003" s="1">
        <v>718.48</v>
      </c>
      <c r="D1003" s="1">
        <v>38</v>
      </c>
      <c r="E1003" s="1">
        <v>71</v>
      </c>
      <c r="F1003" s="1">
        <v>10</v>
      </c>
      <c r="H1003" s="1">
        <v>1</v>
      </c>
      <c r="J1003" s="1">
        <f t="shared" si="56"/>
        <v>718.47848599999998</v>
      </c>
      <c r="K1003" s="1">
        <f t="shared" si="58"/>
        <v>719.48580000000004</v>
      </c>
      <c r="L1003" s="1">
        <f t="shared" si="58"/>
        <v>736.51229999999998</v>
      </c>
      <c r="M1003" s="1">
        <f t="shared" si="58"/>
        <v>701.47519999999997</v>
      </c>
      <c r="N1003" s="1">
        <f t="shared" si="58"/>
        <v>683.46460000000002</v>
      </c>
      <c r="O1003" s="1">
        <f t="shared" si="58"/>
        <v>757.44159999999999</v>
      </c>
      <c r="P1003" s="1">
        <f t="shared" si="58"/>
        <v>741.46770000000004</v>
      </c>
      <c r="Q1003" s="1">
        <f t="shared" si="58"/>
        <v>725.49390000000005</v>
      </c>
      <c r="R1003" s="1">
        <f t="shared" si="58"/>
        <v>717.47119999999995</v>
      </c>
      <c r="S1003" s="1">
        <f t="shared" si="58"/>
        <v>777.4923</v>
      </c>
      <c r="T1003" s="1">
        <f t="shared" si="58"/>
        <v>753.4479</v>
      </c>
    </row>
    <row r="1004" spans="1:20" x14ac:dyDescent="0.25">
      <c r="A1004" s="1" t="s">
        <v>1968</v>
      </c>
      <c r="B1004" s="1" t="s">
        <v>2205</v>
      </c>
      <c r="C1004" s="1">
        <v>716.46</v>
      </c>
      <c r="D1004" s="1">
        <v>38</v>
      </c>
      <c r="E1004" s="1">
        <v>69</v>
      </c>
      <c r="F1004" s="1">
        <v>10</v>
      </c>
      <c r="H1004" s="1">
        <v>1</v>
      </c>
      <c r="J1004" s="1">
        <f t="shared" si="56"/>
        <v>716.46283600000004</v>
      </c>
      <c r="K1004" s="1">
        <f t="shared" si="58"/>
        <v>717.4701</v>
      </c>
      <c r="L1004" s="1">
        <f t="shared" si="58"/>
        <v>734.49670000000003</v>
      </c>
      <c r="M1004" s="1">
        <f t="shared" si="58"/>
        <v>699.45950000000005</v>
      </c>
      <c r="N1004" s="1">
        <f t="shared" si="58"/>
        <v>681.44899999999996</v>
      </c>
      <c r="O1004" s="1">
        <f t="shared" si="58"/>
        <v>755.42600000000004</v>
      </c>
      <c r="P1004" s="1">
        <f t="shared" si="58"/>
        <v>739.45209999999997</v>
      </c>
      <c r="Q1004" s="1">
        <f t="shared" si="58"/>
        <v>723.47829999999999</v>
      </c>
      <c r="R1004" s="1">
        <f t="shared" si="58"/>
        <v>715.4556</v>
      </c>
      <c r="S1004" s="1">
        <f t="shared" si="58"/>
        <v>775.47670000000005</v>
      </c>
      <c r="T1004" s="1">
        <f t="shared" si="58"/>
        <v>751.43219999999997</v>
      </c>
    </row>
    <row r="1005" spans="1:20" x14ac:dyDescent="0.25">
      <c r="A1005" s="1" t="s">
        <v>1969</v>
      </c>
      <c r="B1005" s="1" t="s">
        <v>2206</v>
      </c>
      <c r="C1005" s="1">
        <v>714.45</v>
      </c>
      <c r="D1005" s="1">
        <v>38</v>
      </c>
      <c r="E1005" s="1">
        <v>67</v>
      </c>
      <c r="F1005" s="1">
        <v>10</v>
      </c>
      <c r="H1005" s="1">
        <v>1</v>
      </c>
      <c r="J1005" s="1">
        <f t="shared" si="56"/>
        <v>714.44718599999999</v>
      </c>
      <c r="K1005" s="1">
        <f t="shared" si="58"/>
        <v>715.45450000000005</v>
      </c>
      <c r="L1005" s="1">
        <f t="shared" si="58"/>
        <v>732.48099999999999</v>
      </c>
      <c r="M1005" s="1">
        <f t="shared" si="58"/>
        <v>697.44389999999999</v>
      </c>
      <c r="N1005" s="1">
        <f t="shared" si="58"/>
        <v>679.43330000000003</v>
      </c>
      <c r="O1005" s="1">
        <f t="shared" si="58"/>
        <v>753.41030000000001</v>
      </c>
      <c r="P1005" s="1">
        <f t="shared" si="58"/>
        <v>737.43640000000005</v>
      </c>
      <c r="Q1005" s="1">
        <f t="shared" si="58"/>
        <v>721.46259999999995</v>
      </c>
      <c r="R1005" s="1">
        <f t="shared" si="58"/>
        <v>713.43989999999997</v>
      </c>
      <c r="S1005" s="1">
        <f t="shared" si="58"/>
        <v>773.46100000000001</v>
      </c>
      <c r="T1005" s="1">
        <f t="shared" si="58"/>
        <v>749.41660000000002</v>
      </c>
    </row>
    <row r="1006" spans="1:20" x14ac:dyDescent="0.25">
      <c r="A1006" s="1" t="s">
        <v>1970</v>
      </c>
      <c r="B1006" s="1" t="s">
        <v>2207</v>
      </c>
      <c r="C1006" s="1">
        <v>712.43</v>
      </c>
      <c r="D1006" s="1">
        <v>38</v>
      </c>
      <c r="E1006" s="1">
        <v>65</v>
      </c>
      <c r="F1006" s="1">
        <v>10</v>
      </c>
      <c r="H1006" s="1">
        <v>1</v>
      </c>
      <c r="J1006" s="1">
        <f t="shared" si="56"/>
        <v>712.43153599999994</v>
      </c>
      <c r="K1006" s="1">
        <f t="shared" si="58"/>
        <v>713.43880000000001</v>
      </c>
      <c r="L1006" s="1">
        <f t="shared" si="58"/>
        <v>730.46540000000005</v>
      </c>
      <c r="M1006" s="1">
        <f t="shared" si="58"/>
        <v>695.42819999999995</v>
      </c>
      <c r="N1006" s="1">
        <f t="shared" si="58"/>
        <v>677.41769999999997</v>
      </c>
      <c r="O1006" s="1">
        <f t="shared" si="58"/>
        <v>751.39469999999994</v>
      </c>
      <c r="P1006" s="1">
        <f t="shared" si="58"/>
        <v>735.42079999999999</v>
      </c>
      <c r="Q1006" s="1">
        <f t="shared" si="58"/>
        <v>719.447</v>
      </c>
      <c r="R1006" s="1">
        <f t="shared" si="58"/>
        <v>711.42430000000002</v>
      </c>
      <c r="S1006" s="1">
        <f t="shared" si="58"/>
        <v>771.44539999999995</v>
      </c>
      <c r="T1006" s="1">
        <f t="shared" si="58"/>
        <v>747.40089999999998</v>
      </c>
    </row>
    <row r="1007" spans="1:20" x14ac:dyDescent="0.25">
      <c r="A1007" s="1" t="s">
        <v>1971</v>
      </c>
      <c r="B1007" s="1" t="s">
        <v>2208</v>
      </c>
      <c r="C1007" s="1">
        <v>708.49</v>
      </c>
      <c r="D1007" s="1">
        <v>37</v>
      </c>
      <c r="E1007" s="1">
        <v>73</v>
      </c>
      <c r="F1007" s="1">
        <v>10</v>
      </c>
      <c r="H1007" s="1">
        <v>1</v>
      </c>
      <c r="J1007" s="1">
        <f t="shared" si="56"/>
        <v>708.49413600000003</v>
      </c>
      <c r="K1007" s="1">
        <f t="shared" si="58"/>
        <v>709.50139999999999</v>
      </c>
      <c r="L1007" s="1">
        <f t="shared" si="58"/>
        <v>726.52800000000002</v>
      </c>
      <c r="M1007" s="1">
        <f t="shared" si="58"/>
        <v>691.49080000000004</v>
      </c>
      <c r="N1007" s="1">
        <f t="shared" si="58"/>
        <v>673.48030000000006</v>
      </c>
      <c r="O1007" s="1">
        <f t="shared" si="58"/>
        <v>747.45730000000003</v>
      </c>
      <c r="P1007" s="1">
        <f t="shared" si="58"/>
        <v>731.48339999999996</v>
      </c>
      <c r="Q1007" s="1">
        <f t="shared" si="58"/>
        <v>715.50959999999998</v>
      </c>
      <c r="R1007" s="1">
        <f t="shared" si="58"/>
        <v>707.48689999999999</v>
      </c>
      <c r="S1007" s="1">
        <f t="shared" si="58"/>
        <v>767.50800000000004</v>
      </c>
      <c r="T1007" s="1">
        <f t="shared" si="58"/>
        <v>743.46349999999995</v>
      </c>
    </row>
    <row r="1008" spans="1:20" x14ac:dyDescent="0.25">
      <c r="A1008" s="1" t="s">
        <v>1972</v>
      </c>
      <c r="B1008" s="1" t="s">
        <v>2209</v>
      </c>
      <c r="C1008" s="1">
        <v>706.48</v>
      </c>
      <c r="D1008" s="1">
        <v>37</v>
      </c>
      <c r="E1008" s="1">
        <v>71</v>
      </c>
      <c r="F1008" s="1">
        <v>10</v>
      </c>
      <c r="H1008" s="1">
        <v>1</v>
      </c>
      <c r="J1008" s="1">
        <f t="shared" si="56"/>
        <v>706.47848599999998</v>
      </c>
      <c r="K1008" s="1">
        <f t="shared" si="58"/>
        <v>707.48580000000004</v>
      </c>
      <c r="L1008" s="1">
        <f t="shared" si="58"/>
        <v>724.51229999999998</v>
      </c>
      <c r="M1008" s="1">
        <f t="shared" si="58"/>
        <v>689.47519999999997</v>
      </c>
      <c r="N1008" s="1">
        <f t="shared" si="58"/>
        <v>671.46460000000002</v>
      </c>
      <c r="O1008" s="1">
        <f t="shared" si="58"/>
        <v>745.44159999999999</v>
      </c>
      <c r="P1008" s="1">
        <f t="shared" si="58"/>
        <v>729.46770000000004</v>
      </c>
      <c r="Q1008" s="1">
        <f t="shared" si="58"/>
        <v>713.49390000000005</v>
      </c>
      <c r="R1008" s="1">
        <f t="shared" si="58"/>
        <v>705.47119999999995</v>
      </c>
      <c r="S1008" s="1">
        <f t="shared" si="58"/>
        <v>765.4923</v>
      </c>
      <c r="T1008" s="1">
        <f t="shared" si="58"/>
        <v>741.4479</v>
      </c>
    </row>
    <row r="1009" spans="1:20" x14ac:dyDescent="0.25">
      <c r="A1009" s="1" t="s">
        <v>1973</v>
      </c>
      <c r="B1009" s="1" t="s">
        <v>2210</v>
      </c>
      <c r="C1009" s="1">
        <v>704.46</v>
      </c>
      <c r="D1009" s="1">
        <v>37</v>
      </c>
      <c r="E1009" s="1">
        <v>69</v>
      </c>
      <c r="F1009" s="1">
        <v>10</v>
      </c>
      <c r="H1009" s="1">
        <v>1</v>
      </c>
      <c r="J1009" s="1">
        <f t="shared" si="56"/>
        <v>704.46283600000004</v>
      </c>
      <c r="K1009" s="1">
        <f t="shared" si="58"/>
        <v>705.4701</v>
      </c>
      <c r="L1009" s="1">
        <f t="shared" si="58"/>
        <v>722.49670000000003</v>
      </c>
      <c r="M1009" s="1">
        <f t="shared" si="58"/>
        <v>687.45950000000005</v>
      </c>
      <c r="N1009" s="1">
        <f t="shared" si="58"/>
        <v>669.44899999999996</v>
      </c>
      <c r="O1009" s="1">
        <f t="shared" si="58"/>
        <v>743.42600000000004</v>
      </c>
      <c r="P1009" s="1">
        <f t="shared" si="58"/>
        <v>727.45209999999997</v>
      </c>
      <c r="Q1009" s="1">
        <f t="shared" si="58"/>
        <v>711.47829999999999</v>
      </c>
      <c r="R1009" s="1">
        <f t="shared" si="58"/>
        <v>703.4556</v>
      </c>
      <c r="S1009" s="1">
        <f t="shared" si="58"/>
        <v>763.47670000000005</v>
      </c>
      <c r="T1009" s="1">
        <f t="shared" si="58"/>
        <v>739.43219999999997</v>
      </c>
    </row>
    <row r="1010" spans="1:20" x14ac:dyDescent="0.25">
      <c r="A1010" s="1" t="s">
        <v>1974</v>
      </c>
      <c r="B1010" s="1" t="s">
        <v>2211</v>
      </c>
      <c r="C1010" s="1">
        <v>702.45</v>
      </c>
      <c r="D1010" s="1">
        <v>37</v>
      </c>
      <c r="E1010" s="1">
        <v>67</v>
      </c>
      <c r="F1010" s="1">
        <v>10</v>
      </c>
      <c r="H1010" s="1">
        <v>1</v>
      </c>
      <c r="J1010" s="1">
        <f t="shared" si="56"/>
        <v>702.44718599999999</v>
      </c>
      <c r="K1010" s="1">
        <f t="shared" si="58"/>
        <v>703.45450000000005</v>
      </c>
      <c r="L1010" s="1">
        <f t="shared" si="58"/>
        <v>720.48099999999999</v>
      </c>
      <c r="M1010" s="1">
        <f t="shared" si="58"/>
        <v>685.44389999999999</v>
      </c>
      <c r="N1010" s="1">
        <f t="shared" si="58"/>
        <v>667.43330000000003</v>
      </c>
      <c r="O1010" s="1">
        <f t="shared" si="58"/>
        <v>741.41030000000001</v>
      </c>
      <c r="P1010" s="1">
        <f t="shared" si="58"/>
        <v>725.43640000000005</v>
      </c>
      <c r="Q1010" s="1">
        <f t="shared" si="58"/>
        <v>709.46259999999995</v>
      </c>
      <c r="R1010" s="1">
        <f t="shared" si="58"/>
        <v>701.43989999999997</v>
      </c>
      <c r="S1010" s="1">
        <f t="shared" si="58"/>
        <v>761.46100000000001</v>
      </c>
      <c r="T1010" s="1">
        <f t="shared" si="58"/>
        <v>737.41660000000002</v>
      </c>
    </row>
    <row r="1011" spans="1:20" x14ac:dyDescent="0.25">
      <c r="A1011" s="1" t="s">
        <v>1975</v>
      </c>
      <c r="B1011" s="1" t="s">
        <v>2212</v>
      </c>
      <c r="C1011" s="1">
        <v>700.43</v>
      </c>
      <c r="D1011" s="1">
        <v>37</v>
      </c>
      <c r="E1011" s="1">
        <v>65</v>
      </c>
      <c r="F1011" s="1">
        <v>10</v>
      </c>
      <c r="H1011" s="1">
        <v>1</v>
      </c>
      <c r="J1011" s="1">
        <f t="shared" si="56"/>
        <v>700.43153599999994</v>
      </c>
      <c r="K1011" s="1">
        <f t="shared" si="58"/>
        <v>701.43880000000001</v>
      </c>
      <c r="L1011" s="1">
        <f t="shared" si="58"/>
        <v>718.46540000000005</v>
      </c>
      <c r="M1011" s="1">
        <f t="shared" si="58"/>
        <v>683.42819999999995</v>
      </c>
      <c r="N1011" s="1">
        <f t="shared" si="58"/>
        <v>665.41769999999997</v>
      </c>
      <c r="O1011" s="1">
        <f t="shared" si="58"/>
        <v>739.39469999999994</v>
      </c>
      <c r="P1011" s="1">
        <f t="shared" si="58"/>
        <v>723.42079999999999</v>
      </c>
      <c r="Q1011" s="1">
        <f t="shared" si="58"/>
        <v>707.447</v>
      </c>
      <c r="R1011" s="1">
        <f t="shared" si="58"/>
        <v>699.42430000000002</v>
      </c>
      <c r="S1011" s="1">
        <f t="shared" si="58"/>
        <v>759.44539999999995</v>
      </c>
      <c r="T1011" s="1">
        <f t="shared" si="58"/>
        <v>735.40089999999998</v>
      </c>
    </row>
    <row r="1012" spans="1:20" x14ac:dyDescent="0.25">
      <c r="A1012" s="1" t="s">
        <v>1976</v>
      </c>
      <c r="B1012" s="1" t="s">
        <v>2213</v>
      </c>
      <c r="C1012" s="1">
        <v>694.48</v>
      </c>
      <c r="D1012" s="1">
        <v>36</v>
      </c>
      <c r="E1012" s="1">
        <v>71</v>
      </c>
      <c r="F1012" s="1">
        <v>10</v>
      </c>
      <c r="H1012" s="1">
        <v>1</v>
      </c>
      <c r="J1012" s="1">
        <f t="shared" si="56"/>
        <v>694.47848599999998</v>
      </c>
      <c r="K1012" s="1">
        <f t="shared" si="58"/>
        <v>695.48580000000004</v>
      </c>
      <c r="L1012" s="1">
        <f t="shared" si="58"/>
        <v>712.51229999999998</v>
      </c>
      <c r="M1012" s="1">
        <f t="shared" si="58"/>
        <v>677.47519999999997</v>
      </c>
      <c r="N1012" s="1">
        <f t="shared" si="58"/>
        <v>659.46460000000002</v>
      </c>
      <c r="O1012" s="1">
        <f t="shared" si="58"/>
        <v>733.44159999999999</v>
      </c>
      <c r="P1012" s="1">
        <f t="shared" si="58"/>
        <v>717.46770000000004</v>
      </c>
      <c r="Q1012" s="1">
        <f t="shared" si="58"/>
        <v>701.49390000000005</v>
      </c>
      <c r="R1012" s="1">
        <f t="shared" si="58"/>
        <v>693.47119999999995</v>
      </c>
      <c r="S1012" s="1">
        <f t="shared" si="58"/>
        <v>753.4923</v>
      </c>
      <c r="T1012" s="1">
        <f t="shared" si="58"/>
        <v>729.4479</v>
      </c>
    </row>
    <row r="1013" spans="1:20" x14ac:dyDescent="0.25">
      <c r="A1013" s="1" t="s">
        <v>1977</v>
      </c>
      <c r="B1013" s="1" t="s">
        <v>2214</v>
      </c>
      <c r="C1013" s="1">
        <v>692.46</v>
      </c>
      <c r="D1013" s="1">
        <v>36</v>
      </c>
      <c r="E1013" s="1">
        <v>69</v>
      </c>
      <c r="F1013" s="1">
        <v>10</v>
      </c>
      <c r="H1013" s="1">
        <v>1</v>
      </c>
      <c r="J1013" s="1">
        <f t="shared" si="56"/>
        <v>692.46283599999992</v>
      </c>
      <c r="K1013" s="1">
        <f t="shared" si="58"/>
        <v>693.4701</v>
      </c>
      <c r="L1013" s="1">
        <f t="shared" si="58"/>
        <v>710.49670000000003</v>
      </c>
      <c r="M1013" s="1">
        <f t="shared" si="58"/>
        <v>675.45950000000005</v>
      </c>
      <c r="N1013" s="1">
        <f t="shared" si="58"/>
        <v>657.44899999999996</v>
      </c>
      <c r="O1013" s="1">
        <f t="shared" si="58"/>
        <v>731.42600000000004</v>
      </c>
      <c r="P1013" s="1">
        <f t="shared" si="58"/>
        <v>715.45209999999997</v>
      </c>
      <c r="Q1013" s="1">
        <f t="shared" si="58"/>
        <v>699.47829999999999</v>
      </c>
      <c r="R1013" s="1">
        <f t="shared" si="58"/>
        <v>691.4556</v>
      </c>
      <c r="S1013" s="1">
        <f t="shared" si="58"/>
        <v>751.47670000000005</v>
      </c>
      <c r="T1013" s="1">
        <f t="shared" si="58"/>
        <v>727.43219999999997</v>
      </c>
    </row>
    <row r="1014" spans="1:20" x14ac:dyDescent="0.25">
      <c r="A1014" s="1" t="s">
        <v>1978</v>
      </c>
      <c r="B1014" s="1" t="s">
        <v>2215</v>
      </c>
      <c r="C1014" s="1">
        <v>690.45</v>
      </c>
      <c r="D1014" s="1">
        <v>36</v>
      </c>
      <c r="E1014" s="1">
        <v>67</v>
      </c>
      <c r="F1014" s="1">
        <v>10</v>
      </c>
      <c r="H1014" s="1">
        <v>1</v>
      </c>
      <c r="J1014" s="1">
        <f t="shared" si="56"/>
        <v>690.44718599999999</v>
      </c>
      <c r="K1014" s="1">
        <f t="shared" si="58"/>
        <v>691.45450000000005</v>
      </c>
      <c r="L1014" s="1">
        <f t="shared" si="58"/>
        <v>708.48099999999999</v>
      </c>
      <c r="M1014" s="1">
        <f t="shared" si="58"/>
        <v>673.44389999999999</v>
      </c>
      <c r="N1014" s="1">
        <f t="shared" si="58"/>
        <v>655.43330000000003</v>
      </c>
      <c r="O1014" s="1">
        <f t="shared" si="58"/>
        <v>729.41030000000001</v>
      </c>
      <c r="P1014" s="1">
        <f t="shared" si="58"/>
        <v>713.43640000000005</v>
      </c>
      <c r="Q1014" s="1">
        <f t="shared" si="58"/>
        <v>697.46259999999995</v>
      </c>
      <c r="R1014" s="1">
        <f t="shared" si="58"/>
        <v>689.43989999999997</v>
      </c>
      <c r="S1014" s="1">
        <f t="shared" si="58"/>
        <v>749.46100000000001</v>
      </c>
      <c r="T1014" s="1">
        <f t="shared" si="58"/>
        <v>725.41660000000002</v>
      </c>
    </row>
    <row r="1015" spans="1:20" x14ac:dyDescent="0.25">
      <c r="A1015" s="1" t="s">
        <v>1979</v>
      </c>
      <c r="B1015" s="1" t="s">
        <v>2216</v>
      </c>
      <c r="C1015" s="1">
        <v>688.43</v>
      </c>
      <c r="D1015" s="1">
        <v>36</v>
      </c>
      <c r="E1015" s="1">
        <v>65</v>
      </c>
      <c r="F1015" s="1">
        <v>10</v>
      </c>
      <c r="H1015" s="1">
        <v>1</v>
      </c>
      <c r="J1015" s="1">
        <f t="shared" si="56"/>
        <v>688.43153599999994</v>
      </c>
      <c r="K1015" s="1">
        <f t="shared" si="58"/>
        <v>689.43880000000001</v>
      </c>
      <c r="L1015" s="1">
        <f t="shared" si="58"/>
        <v>706.46540000000005</v>
      </c>
      <c r="M1015" s="1">
        <f t="shared" si="58"/>
        <v>671.42819999999995</v>
      </c>
      <c r="N1015" s="1">
        <f t="shared" si="58"/>
        <v>653.41769999999997</v>
      </c>
      <c r="O1015" s="1">
        <f t="shared" si="58"/>
        <v>727.39469999999994</v>
      </c>
      <c r="P1015" s="1">
        <f t="shared" si="58"/>
        <v>711.42079999999999</v>
      </c>
      <c r="Q1015" s="1">
        <f t="shared" si="58"/>
        <v>695.447</v>
      </c>
      <c r="R1015" s="1">
        <f t="shared" si="58"/>
        <v>687.42430000000002</v>
      </c>
      <c r="S1015" s="1">
        <f t="shared" si="58"/>
        <v>747.44539999999995</v>
      </c>
      <c r="T1015" s="1">
        <f t="shared" si="58"/>
        <v>723.40089999999998</v>
      </c>
    </row>
    <row r="1016" spans="1:20" x14ac:dyDescent="0.25">
      <c r="A1016" s="1" t="s">
        <v>1980</v>
      </c>
      <c r="B1016" s="1" t="s">
        <v>2217</v>
      </c>
      <c r="C1016" s="1">
        <v>686.42</v>
      </c>
      <c r="D1016" s="1">
        <v>36</v>
      </c>
      <c r="E1016" s="1">
        <v>63</v>
      </c>
      <c r="F1016" s="1">
        <v>10</v>
      </c>
      <c r="H1016" s="1">
        <v>1</v>
      </c>
      <c r="J1016" s="1">
        <f t="shared" si="56"/>
        <v>686.415886</v>
      </c>
      <c r="K1016" s="1">
        <f t="shared" si="58"/>
        <v>687.42319999999995</v>
      </c>
      <c r="L1016" s="1">
        <f t="shared" si="58"/>
        <v>704.44970000000001</v>
      </c>
      <c r="M1016" s="1">
        <f t="shared" si="58"/>
        <v>669.4126</v>
      </c>
      <c r="N1016" s="1">
        <f t="shared" si="58"/>
        <v>651.40200000000004</v>
      </c>
      <c r="O1016" s="1">
        <f t="shared" si="58"/>
        <v>725.37900000000002</v>
      </c>
      <c r="P1016" s="1">
        <f t="shared" si="58"/>
        <v>709.40509999999995</v>
      </c>
      <c r="Q1016" s="1">
        <f t="shared" si="58"/>
        <v>693.43129999999996</v>
      </c>
      <c r="R1016" s="1">
        <f t="shared" si="58"/>
        <v>685.40859999999998</v>
      </c>
      <c r="S1016" s="1">
        <f t="shared" si="58"/>
        <v>745.42970000000003</v>
      </c>
      <c r="T1016" s="1">
        <f t="shared" si="58"/>
        <v>721.38530000000003</v>
      </c>
    </row>
    <row r="1017" spans="1:20" x14ac:dyDescent="0.25">
      <c r="A1017" s="1" t="s">
        <v>1981</v>
      </c>
      <c r="B1017" s="1" t="s">
        <v>2218</v>
      </c>
      <c r="C1017" s="1">
        <v>680.46</v>
      </c>
      <c r="D1017" s="1">
        <v>35</v>
      </c>
      <c r="E1017" s="1">
        <v>69</v>
      </c>
      <c r="F1017" s="1">
        <v>10</v>
      </c>
      <c r="H1017" s="1">
        <v>1</v>
      </c>
      <c r="J1017" s="1">
        <f t="shared" si="56"/>
        <v>680.46283599999992</v>
      </c>
      <c r="K1017" s="1">
        <f t="shared" si="58"/>
        <v>681.4701</v>
      </c>
      <c r="L1017" s="1">
        <f t="shared" si="58"/>
        <v>698.49670000000003</v>
      </c>
      <c r="M1017" s="1">
        <f t="shared" si="58"/>
        <v>663.45950000000005</v>
      </c>
      <c r="N1017" s="1">
        <f t="shared" si="58"/>
        <v>645.44899999999996</v>
      </c>
      <c r="O1017" s="1">
        <f t="shared" si="58"/>
        <v>719.42600000000004</v>
      </c>
      <c r="P1017" s="1">
        <f t="shared" si="58"/>
        <v>703.45209999999997</v>
      </c>
      <c r="Q1017" s="1">
        <f t="shared" si="58"/>
        <v>687.47829999999999</v>
      </c>
      <c r="R1017" s="1">
        <f t="shared" si="58"/>
        <v>679.4556</v>
      </c>
      <c r="S1017" s="1">
        <f t="shared" si="58"/>
        <v>739.47670000000005</v>
      </c>
      <c r="T1017" s="1">
        <f t="shared" si="58"/>
        <v>715.43219999999997</v>
      </c>
    </row>
    <row r="1018" spans="1:20" x14ac:dyDescent="0.25">
      <c r="A1018" s="1" t="s">
        <v>1982</v>
      </c>
      <c r="B1018" s="1" t="s">
        <v>2219</v>
      </c>
      <c r="C1018" s="1">
        <v>678.45</v>
      </c>
      <c r="D1018" s="1">
        <v>35</v>
      </c>
      <c r="E1018" s="1">
        <v>67</v>
      </c>
      <c r="F1018" s="1">
        <v>10</v>
      </c>
      <c r="H1018" s="1">
        <v>1</v>
      </c>
      <c r="J1018" s="1">
        <f t="shared" si="56"/>
        <v>678.44718599999999</v>
      </c>
      <c r="K1018" s="1">
        <f t="shared" si="58"/>
        <v>679.45450000000005</v>
      </c>
      <c r="L1018" s="1">
        <f t="shared" si="58"/>
        <v>696.48099999999999</v>
      </c>
      <c r="M1018" s="1">
        <f t="shared" si="58"/>
        <v>661.44389999999999</v>
      </c>
      <c r="N1018" s="1">
        <f t="shared" si="58"/>
        <v>643.43330000000003</v>
      </c>
      <c r="O1018" s="1">
        <f t="shared" si="58"/>
        <v>717.41030000000001</v>
      </c>
      <c r="P1018" s="1">
        <f t="shared" si="58"/>
        <v>701.43640000000005</v>
      </c>
      <c r="Q1018" s="1">
        <f t="shared" si="58"/>
        <v>685.46259999999995</v>
      </c>
      <c r="R1018" s="1">
        <f t="shared" si="58"/>
        <v>677.43989999999997</v>
      </c>
      <c r="S1018" s="1">
        <f t="shared" si="58"/>
        <v>737.46100000000001</v>
      </c>
      <c r="T1018" s="1">
        <f t="shared" si="58"/>
        <v>713.41660000000002</v>
      </c>
    </row>
    <row r="1019" spans="1:20" x14ac:dyDescent="0.25">
      <c r="A1019" s="1" t="s">
        <v>1983</v>
      </c>
      <c r="B1019" s="1" t="s">
        <v>2220</v>
      </c>
      <c r="C1019" s="1">
        <v>676.43</v>
      </c>
      <c r="D1019" s="1">
        <v>35</v>
      </c>
      <c r="E1019" s="1">
        <v>65</v>
      </c>
      <c r="F1019" s="1">
        <v>10</v>
      </c>
      <c r="H1019" s="1">
        <v>1</v>
      </c>
      <c r="J1019" s="1">
        <f t="shared" si="56"/>
        <v>676.43153599999994</v>
      </c>
      <c r="K1019" s="1">
        <f t="shared" si="58"/>
        <v>677.43880000000001</v>
      </c>
      <c r="L1019" s="1">
        <f t="shared" si="58"/>
        <v>694.46540000000005</v>
      </c>
      <c r="M1019" s="1">
        <f t="shared" si="58"/>
        <v>659.42819999999995</v>
      </c>
      <c r="N1019" s="1">
        <f t="shared" si="58"/>
        <v>641.41769999999997</v>
      </c>
      <c r="O1019" s="1">
        <f t="shared" si="58"/>
        <v>715.39469999999994</v>
      </c>
      <c r="P1019" s="1">
        <f t="shared" si="58"/>
        <v>699.42079999999999</v>
      </c>
      <c r="Q1019" s="1">
        <f t="shared" si="58"/>
        <v>683.447</v>
      </c>
      <c r="R1019" s="1">
        <f t="shared" si="58"/>
        <v>675.42430000000002</v>
      </c>
      <c r="S1019" s="1">
        <f t="shared" si="58"/>
        <v>735.44539999999995</v>
      </c>
      <c r="T1019" s="1">
        <f t="shared" si="58"/>
        <v>711.40089999999998</v>
      </c>
    </row>
    <row r="1020" spans="1:20" x14ac:dyDescent="0.25">
      <c r="A1020" s="1" t="s">
        <v>1984</v>
      </c>
      <c r="B1020" s="1" t="s">
        <v>2221</v>
      </c>
      <c r="C1020" s="1">
        <v>666.45</v>
      </c>
      <c r="D1020" s="1">
        <v>34</v>
      </c>
      <c r="E1020" s="1">
        <v>67</v>
      </c>
      <c r="F1020" s="1">
        <v>10</v>
      </c>
      <c r="H1020" s="1">
        <v>1</v>
      </c>
      <c r="J1020" s="1">
        <f t="shared" si="56"/>
        <v>666.44718599999999</v>
      </c>
      <c r="K1020" s="1">
        <f t="shared" si="58"/>
        <v>667.45450000000005</v>
      </c>
      <c r="L1020" s="1">
        <f t="shared" si="58"/>
        <v>684.48099999999999</v>
      </c>
      <c r="M1020" s="1">
        <f t="shared" si="58"/>
        <v>649.44389999999999</v>
      </c>
      <c r="N1020" s="1">
        <f t="shared" si="58"/>
        <v>631.43330000000003</v>
      </c>
      <c r="O1020" s="1">
        <f t="shared" si="58"/>
        <v>705.41030000000001</v>
      </c>
      <c r="P1020" s="1">
        <f t="shared" si="58"/>
        <v>689.43640000000005</v>
      </c>
      <c r="Q1020" s="1">
        <f t="shared" si="58"/>
        <v>673.46259999999995</v>
      </c>
      <c r="R1020" s="1">
        <f t="shared" si="58"/>
        <v>665.43989999999997</v>
      </c>
      <c r="S1020" s="1">
        <f t="shared" si="58"/>
        <v>725.46100000000001</v>
      </c>
      <c r="T1020" s="1">
        <f t="shared" si="58"/>
        <v>701.41660000000002</v>
      </c>
    </row>
    <row r="1021" spans="1:20" x14ac:dyDescent="0.25">
      <c r="A1021" s="1" t="s">
        <v>1985</v>
      </c>
      <c r="B1021" s="1" t="s">
        <v>2222</v>
      </c>
      <c r="C1021" s="1">
        <v>664.43</v>
      </c>
      <c r="D1021" s="1">
        <v>34</v>
      </c>
      <c r="E1021" s="1">
        <v>65</v>
      </c>
      <c r="F1021" s="1">
        <v>10</v>
      </c>
      <c r="H1021" s="1">
        <v>1</v>
      </c>
      <c r="J1021" s="1">
        <f t="shared" si="56"/>
        <v>664.43153599999994</v>
      </c>
      <c r="K1021" s="1">
        <f t="shared" si="58"/>
        <v>665.43880000000001</v>
      </c>
      <c r="L1021" s="1">
        <f t="shared" si="58"/>
        <v>682.46540000000005</v>
      </c>
      <c r="M1021" s="1">
        <f t="shared" si="58"/>
        <v>647.42819999999995</v>
      </c>
      <c r="N1021" s="1">
        <f t="shared" si="58"/>
        <v>629.41769999999997</v>
      </c>
      <c r="O1021" s="1">
        <f t="shared" si="58"/>
        <v>703.39469999999994</v>
      </c>
      <c r="P1021" s="1">
        <f t="shared" si="58"/>
        <v>687.42079999999999</v>
      </c>
      <c r="Q1021" s="1">
        <f t="shared" si="58"/>
        <v>671.447</v>
      </c>
      <c r="R1021" s="1">
        <f t="shared" si="58"/>
        <v>663.42430000000002</v>
      </c>
      <c r="S1021" s="1">
        <f t="shared" si="58"/>
        <v>723.44539999999995</v>
      </c>
      <c r="T1021" s="1">
        <f t="shared" si="58"/>
        <v>699.40089999999998</v>
      </c>
    </row>
    <row r="1022" spans="1:20" x14ac:dyDescent="0.25">
      <c r="A1022" s="1" t="s">
        <v>1986</v>
      </c>
      <c r="B1022" s="1" t="s">
        <v>2223</v>
      </c>
      <c r="C1022" s="1">
        <v>662.42</v>
      </c>
      <c r="D1022" s="1">
        <v>34</v>
      </c>
      <c r="E1022" s="1">
        <v>63</v>
      </c>
      <c r="F1022" s="1">
        <v>10</v>
      </c>
      <c r="H1022" s="1">
        <v>1</v>
      </c>
      <c r="J1022" s="1">
        <f t="shared" si="56"/>
        <v>662.415886</v>
      </c>
      <c r="K1022" s="1">
        <f t="shared" si="58"/>
        <v>663.42319999999995</v>
      </c>
      <c r="L1022" s="1">
        <f t="shared" si="58"/>
        <v>680.44970000000001</v>
      </c>
      <c r="M1022" s="1">
        <f t="shared" si="58"/>
        <v>645.4126</v>
      </c>
      <c r="N1022" s="1">
        <f t="shared" si="58"/>
        <v>627.40200000000004</v>
      </c>
      <c r="O1022" s="1">
        <f t="shared" si="58"/>
        <v>701.37900000000002</v>
      </c>
      <c r="P1022" s="1">
        <f t="shared" si="58"/>
        <v>685.40509999999995</v>
      </c>
      <c r="Q1022" s="1">
        <f t="shared" si="58"/>
        <v>669.43129999999996</v>
      </c>
      <c r="R1022" s="1">
        <f t="shared" si="58"/>
        <v>661.40859999999998</v>
      </c>
      <c r="S1022" s="1">
        <f t="shared" si="58"/>
        <v>721.42970000000003</v>
      </c>
      <c r="T1022" s="1">
        <f t="shared" si="58"/>
        <v>697.38530000000003</v>
      </c>
    </row>
    <row r="1023" spans="1:20" x14ac:dyDescent="0.25">
      <c r="A1023" s="1" t="s">
        <v>1987</v>
      </c>
      <c r="B1023" s="1" t="s">
        <v>2224</v>
      </c>
      <c r="C1023" s="1">
        <v>652.42999999999995</v>
      </c>
      <c r="D1023" s="1">
        <v>33</v>
      </c>
      <c r="E1023" s="1">
        <v>65</v>
      </c>
      <c r="F1023" s="1">
        <v>10</v>
      </c>
      <c r="H1023" s="1">
        <v>1</v>
      </c>
      <c r="J1023" s="1">
        <f t="shared" si="56"/>
        <v>652.43153599999994</v>
      </c>
      <c r="K1023" s="1">
        <f t="shared" si="58"/>
        <v>653.43880000000001</v>
      </c>
      <c r="L1023" s="1">
        <f t="shared" si="58"/>
        <v>670.46540000000005</v>
      </c>
      <c r="M1023" s="1">
        <f t="shared" si="58"/>
        <v>635.42819999999995</v>
      </c>
      <c r="N1023" s="1">
        <f t="shared" si="58"/>
        <v>617.41769999999997</v>
      </c>
      <c r="O1023" s="1">
        <f t="shared" si="58"/>
        <v>691.39469999999994</v>
      </c>
      <c r="P1023" s="1">
        <f t="shared" si="58"/>
        <v>675.42079999999999</v>
      </c>
      <c r="Q1023" s="1">
        <f t="shared" si="58"/>
        <v>659.447</v>
      </c>
      <c r="R1023" s="1">
        <f t="shared" si="58"/>
        <v>651.42430000000002</v>
      </c>
      <c r="S1023" s="1">
        <f t="shared" si="58"/>
        <v>711.44539999999995</v>
      </c>
      <c r="T1023" s="1">
        <f t="shared" si="58"/>
        <v>687.40089999999998</v>
      </c>
    </row>
    <row r="1024" spans="1:20" x14ac:dyDescent="0.25">
      <c r="A1024" s="1" t="s">
        <v>1988</v>
      </c>
      <c r="B1024" s="1" t="s">
        <v>2225</v>
      </c>
      <c r="C1024" s="1">
        <v>650.41999999999996</v>
      </c>
      <c r="D1024" s="1">
        <v>33</v>
      </c>
      <c r="E1024" s="1">
        <v>63</v>
      </c>
      <c r="F1024" s="1">
        <v>10</v>
      </c>
      <c r="H1024" s="1">
        <v>1</v>
      </c>
      <c r="J1024" s="1">
        <f t="shared" si="56"/>
        <v>650.415886</v>
      </c>
      <c r="K1024" s="1">
        <f t="shared" si="58"/>
        <v>651.42319999999995</v>
      </c>
      <c r="L1024" s="1">
        <f t="shared" si="58"/>
        <v>668.44970000000001</v>
      </c>
      <c r="M1024" s="1">
        <f t="shared" si="58"/>
        <v>633.4126</v>
      </c>
      <c r="N1024" s="1">
        <f t="shared" si="58"/>
        <v>615.40200000000004</v>
      </c>
      <c r="O1024" s="1">
        <f t="shared" si="58"/>
        <v>689.37900000000002</v>
      </c>
      <c r="P1024" s="1">
        <f t="shared" si="58"/>
        <v>673.40509999999995</v>
      </c>
      <c r="Q1024" s="1">
        <f t="shared" si="58"/>
        <v>657.43129999999996</v>
      </c>
      <c r="R1024" s="1">
        <f t="shared" si="58"/>
        <v>649.40859999999998</v>
      </c>
      <c r="S1024" s="1">
        <f t="shared" si="58"/>
        <v>709.42970000000003</v>
      </c>
      <c r="T1024" s="1">
        <f t="shared" si="58"/>
        <v>685.38530000000003</v>
      </c>
    </row>
    <row r="1025" spans="1:20" x14ac:dyDescent="0.25">
      <c r="A1025" s="1" t="s">
        <v>1989</v>
      </c>
      <c r="B1025" s="1" t="s">
        <v>2226</v>
      </c>
      <c r="C1025" s="1">
        <v>638.41999999999996</v>
      </c>
      <c r="D1025" s="1">
        <v>32</v>
      </c>
      <c r="E1025" s="1">
        <v>63</v>
      </c>
      <c r="F1025" s="1">
        <v>10</v>
      </c>
      <c r="H1025" s="1">
        <v>1</v>
      </c>
      <c r="J1025" s="1">
        <f t="shared" si="56"/>
        <v>638.415886</v>
      </c>
      <c r="K1025" s="1">
        <f t="shared" si="58"/>
        <v>639.42319999999995</v>
      </c>
      <c r="L1025" s="1">
        <f t="shared" si="58"/>
        <v>656.44970000000001</v>
      </c>
      <c r="M1025" s="1">
        <f t="shared" si="58"/>
        <v>621.4126</v>
      </c>
      <c r="N1025" s="1">
        <f t="shared" si="58"/>
        <v>603.40200000000004</v>
      </c>
      <c r="O1025" s="1">
        <f t="shared" si="58"/>
        <v>677.37900000000002</v>
      </c>
      <c r="P1025" s="1">
        <f t="shared" si="58"/>
        <v>661.40509999999995</v>
      </c>
      <c r="Q1025" s="1">
        <f t="shared" si="58"/>
        <v>645.43129999999996</v>
      </c>
      <c r="R1025" s="1">
        <f t="shared" si="58"/>
        <v>637.40859999999998</v>
      </c>
      <c r="S1025" s="1">
        <f t="shared" si="58"/>
        <v>697.42970000000003</v>
      </c>
      <c r="T1025" s="1">
        <f t="shared" si="58"/>
        <v>673.38530000000003</v>
      </c>
    </row>
    <row r="1026" spans="1:20" x14ac:dyDescent="0.25">
      <c r="A1026" s="1" t="s">
        <v>1990</v>
      </c>
      <c r="B1026" s="1" t="s">
        <v>2227</v>
      </c>
      <c r="C1026" s="1">
        <v>636.4</v>
      </c>
      <c r="D1026" s="1">
        <v>32</v>
      </c>
      <c r="E1026" s="1">
        <v>61</v>
      </c>
      <c r="F1026" s="1">
        <v>10</v>
      </c>
      <c r="H1026" s="1">
        <v>1</v>
      </c>
      <c r="J1026" s="1">
        <f t="shared" si="56"/>
        <v>636.40023599999995</v>
      </c>
      <c r="K1026" s="1">
        <f t="shared" si="58"/>
        <v>637.40750000000003</v>
      </c>
      <c r="L1026" s="1">
        <f t="shared" si="58"/>
        <v>654.43409999999994</v>
      </c>
      <c r="M1026" s="1">
        <f t="shared" si="58"/>
        <v>619.39689999999996</v>
      </c>
      <c r="N1026" s="1">
        <f t="shared" si="58"/>
        <v>601.38639999999998</v>
      </c>
      <c r="O1026" s="1">
        <f t="shared" si="58"/>
        <v>675.36339999999996</v>
      </c>
      <c r="P1026" s="1">
        <f t="shared" ref="K1026:T1051" si="59">ROUND($J1026+P$2,4)</f>
        <v>659.3895</v>
      </c>
      <c r="Q1026" s="1">
        <f t="shared" si="59"/>
        <v>643.41570000000002</v>
      </c>
      <c r="R1026" s="1">
        <f t="shared" si="59"/>
        <v>635.39300000000003</v>
      </c>
      <c r="S1026" s="1">
        <f t="shared" si="59"/>
        <v>695.41409999999996</v>
      </c>
      <c r="T1026" s="1">
        <f t="shared" si="59"/>
        <v>671.36959999999999</v>
      </c>
    </row>
    <row r="1027" spans="1:20" x14ac:dyDescent="0.25">
      <c r="A1027" s="1" t="s">
        <v>1991</v>
      </c>
      <c r="B1027" s="1" t="s">
        <v>2228</v>
      </c>
      <c r="C1027" s="1">
        <v>624.4</v>
      </c>
      <c r="D1027" s="1">
        <v>31</v>
      </c>
      <c r="E1027" s="1">
        <v>61</v>
      </c>
      <c r="F1027" s="1">
        <v>10</v>
      </c>
      <c r="H1027" s="1">
        <v>1</v>
      </c>
      <c r="J1027" s="1">
        <f t="shared" si="56"/>
        <v>624.40023599999995</v>
      </c>
      <c r="K1027" s="1">
        <f t="shared" si="59"/>
        <v>625.40750000000003</v>
      </c>
      <c r="L1027" s="1">
        <f t="shared" si="59"/>
        <v>642.43409999999994</v>
      </c>
      <c r="M1027" s="1">
        <f t="shared" si="59"/>
        <v>607.39689999999996</v>
      </c>
      <c r="N1027" s="1">
        <f t="shared" si="59"/>
        <v>589.38639999999998</v>
      </c>
      <c r="O1027" s="1">
        <f t="shared" si="59"/>
        <v>663.36339999999996</v>
      </c>
      <c r="P1027" s="1">
        <f t="shared" si="59"/>
        <v>647.3895</v>
      </c>
      <c r="Q1027" s="1">
        <f t="shared" si="59"/>
        <v>631.41570000000002</v>
      </c>
      <c r="R1027" s="1">
        <f t="shared" si="59"/>
        <v>623.39300000000003</v>
      </c>
      <c r="S1027" s="1">
        <f t="shared" si="59"/>
        <v>683.41409999999996</v>
      </c>
      <c r="T1027" s="1">
        <f t="shared" si="59"/>
        <v>659.36959999999999</v>
      </c>
    </row>
    <row r="1028" spans="1:20" x14ac:dyDescent="0.25">
      <c r="A1028" s="1" t="s">
        <v>1992</v>
      </c>
      <c r="B1028" s="1" t="s">
        <v>2229</v>
      </c>
      <c r="C1028" s="1">
        <v>610.38</v>
      </c>
      <c r="D1028" s="1">
        <v>30</v>
      </c>
      <c r="E1028" s="1">
        <v>59</v>
      </c>
      <c r="F1028" s="1">
        <v>10</v>
      </c>
      <c r="H1028" s="1">
        <v>1</v>
      </c>
      <c r="J1028" s="1">
        <f t="shared" ref="J1028:J1091" si="60">(D1028*$D$2)+(E1028*$E$2)+(F1028*$F$2)+(G1028*$G$2)+(H1028*$H$2)+(I1028*$I$2)</f>
        <v>610.38458600000001</v>
      </c>
      <c r="K1028" s="1">
        <f t="shared" si="59"/>
        <v>611.39189999999996</v>
      </c>
      <c r="L1028" s="1">
        <f t="shared" si="59"/>
        <v>628.41840000000002</v>
      </c>
      <c r="M1028" s="1">
        <f t="shared" si="59"/>
        <v>593.38130000000001</v>
      </c>
      <c r="N1028" s="1">
        <f t="shared" si="59"/>
        <v>575.37070000000006</v>
      </c>
      <c r="O1028" s="1">
        <f t="shared" si="59"/>
        <v>649.34770000000003</v>
      </c>
      <c r="P1028" s="1">
        <f t="shared" si="59"/>
        <v>633.37379999999996</v>
      </c>
      <c r="Q1028" s="1">
        <f t="shared" si="59"/>
        <v>617.4</v>
      </c>
      <c r="R1028" s="1">
        <f t="shared" si="59"/>
        <v>609.37729999999999</v>
      </c>
      <c r="S1028" s="1">
        <f t="shared" si="59"/>
        <v>669.39840000000004</v>
      </c>
      <c r="T1028" s="1">
        <f t="shared" si="59"/>
        <v>645.35400000000004</v>
      </c>
    </row>
    <row r="1029" spans="1:20" x14ac:dyDescent="0.25">
      <c r="A1029" s="1" t="s">
        <v>1993</v>
      </c>
      <c r="B1029" s="1" t="s">
        <v>2230</v>
      </c>
      <c r="C1029" s="1">
        <v>554.32000000000005</v>
      </c>
      <c r="D1029" s="1">
        <v>26</v>
      </c>
      <c r="E1029" s="1">
        <v>51</v>
      </c>
      <c r="F1029" s="1">
        <v>10</v>
      </c>
      <c r="H1029" s="1">
        <v>1</v>
      </c>
      <c r="J1029" s="1">
        <f t="shared" si="60"/>
        <v>554.32198599999992</v>
      </c>
      <c r="K1029" s="1">
        <f t="shared" si="59"/>
        <v>555.32929999999999</v>
      </c>
      <c r="L1029" s="1">
        <f t="shared" si="59"/>
        <v>572.35580000000004</v>
      </c>
      <c r="M1029" s="1">
        <f t="shared" si="59"/>
        <v>537.31870000000004</v>
      </c>
      <c r="N1029" s="1">
        <f t="shared" si="59"/>
        <v>519.30809999999997</v>
      </c>
      <c r="O1029" s="1">
        <f t="shared" si="59"/>
        <v>593.28510000000006</v>
      </c>
      <c r="P1029" s="1">
        <f t="shared" si="59"/>
        <v>577.31119999999999</v>
      </c>
      <c r="Q1029" s="1">
        <f t="shared" si="59"/>
        <v>561.3374</v>
      </c>
      <c r="R1029" s="1">
        <f t="shared" si="59"/>
        <v>553.31470000000002</v>
      </c>
      <c r="S1029" s="1">
        <f t="shared" si="59"/>
        <v>613.33579999999995</v>
      </c>
      <c r="T1029" s="1">
        <f t="shared" si="59"/>
        <v>589.29139999999995</v>
      </c>
    </row>
    <row r="1030" spans="1:20" x14ac:dyDescent="0.25">
      <c r="A1030" s="1" t="s">
        <v>1994</v>
      </c>
      <c r="B1030" s="1" t="s">
        <v>2231</v>
      </c>
      <c r="C1030" s="1">
        <v>498.26</v>
      </c>
      <c r="D1030" s="1">
        <v>22</v>
      </c>
      <c r="E1030" s="1">
        <v>43</v>
      </c>
      <c r="F1030" s="1">
        <v>10</v>
      </c>
      <c r="H1030" s="1">
        <v>1</v>
      </c>
      <c r="J1030" s="1">
        <f t="shared" si="60"/>
        <v>498.25938600000001</v>
      </c>
      <c r="K1030" s="1">
        <f t="shared" si="59"/>
        <v>499.26670000000001</v>
      </c>
      <c r="L1030" s="1">
        <f t="shared" si="59"/>
        <v>516.29319999999996</v>
      </c>
      <c r="M1030" s="1">
        <f t="shared" si="59"/>
        <v>481.2561</v>
      </c>
      <c r="N1030" s="1">
        <f t="shared" si="59"/>
        <v>463.24549999999999</v>
      </c>
      <c r="O1030" s="1">
        <f t="shared" si="59"/>
        <v>537.22249999999997</v>
      </c>
      <c r="P1030" s="1">
        <f t="shared" si="59"/>
        <v>521.24860000000001</v>
      </c>
      <c r="Q1030" s="1">
        <f t="shared" si="59"/>
        <v>505.27480000000003</v>
      </c>
      <c r="R1030" s="1">
        <f t="shared" si="59"/>
        <v>497.25209999999998</v>
      </c>
      <c r="S1030" s="1">
        <f t="shared" si="59"/>
        <v>557.27319999999997</v>
      </c>
      <c r="T1030" s="1">
        <f t="shared" si="59"/>
        <v>533.22879999999998</v>
      </c>
    </row>
    <row r="1031" spans="1:20" x14ac:dyDescent="0.25">
      <c r="A1031" s="1" t="s">
        <v>1995</v>
      </c>
      <c r="B1031" s="1" t="s">
        <v>2232</v>
      </c>
      <c r="C1031" s="1">
        <v>442.2</v>
      </c>
      <c r="D1031" s="1">
        <v>18</v>
      </c>
      <c r="E1031" s="1">
        <v>35</v>
      </c>
      <c r="F1031" s="1">
        <v>10</v>
      </c>
      <c r="H1031" s="1">
        <v>1</v>
      </c>
      <c r="J1031" s="1">
        <f t="shared" si="60"/>
        <v>442.19678600000003</v>
      </c>
      <c r="K1031" s="1">
        <f t="shared" si="59"/>
        <v>443.20409999999998</v>
      </c>
      <c r="L1031" s="1">
        <f t="shared" si="59"/>
        <v>460.23059999999998</v>
      </c>
      <c r="M1031" s="1">
        <f t="shared" si="59"/>
        <v>425.19349999999997</v>
      </c>
      <c r="N1031" s="1">
        <f t="shared" si="59"/>
        <v>407.18290000000002</v>
      </c>
      <c r="O1031" s="1">
        <f t="shared" si="59"/>
        <v>481.15989999999999</v>
      </c>
      <c r="P1031" s="1">
        <f t="shared" si="59"/>
        <v>465.18599999999998</v>
      </c>
      <c r="Q1031" s="1">
        <f t="shared" si="59"/>
        <v>449.2122</v>
      </c>
      <c r="R1031" s="1">
        <f t="shared" si="59"/>
        <v>441.18950000000001</v>
      </c>
      <c r="S1031" s="1">
        <f t="shared" si="59"/>
        <v>501.2106</v>
      </c>
      <c r="T1031" s="1">
        <f t="shared" si="59"/>
        <v>477.1662</v>
      </c>
    </row>
    <row r="1032" spans="1:20" x14ac:dyDescent="0.25">
      <c r="A1032" s="1" t="s">
        <v>1996</v>
      </c>
      <c r="B1032" s="1" t="s">
        <v>2233</v>
      </c>
      <c r="C1032" s="1">
        <v>848.69</v>
      </c>
      <c r="D1032" s="1">
        <v>48</v>
      </c>
      <c r="E1032" s="1">
        <v>97</v>
      </c>
      <c r="F1032" s="1">
        <v>9</v>
      </c>
      <c r="H1032" s="1">
        <v>1</v>
      </c>
      <c r="J1032" s="1">
        <f t="shared" si="60"/>
        <v>848.68702099999996</v>
      </c>
      <c r="K1032" s="1">
        <f t="shared" si="59"/>
        <v>849.6943</v>
      </c>
      <c r="L1032" s="1">
        <f t="shared" si="59"/>
        <v>866.72080000000005</v>
      </c>
      <c r="M1032" s="1">
        <f t="shared" si="59"/>
        <v>831.68370000000004</v>
      </c>
      <c r="N1032" s="1">
        <f t="shared" si="59"/>
        <v>813.67319999999995</v>
      </c>
      <c r="O1032" s="1">
        <f t="shared" si="59"/>
        <v>887.65020000000004</v>
      </c>
      <c r="P1032" s="1">
        <f t="shared" si="59"/>
        <v>871.67619999999999</v>
      </c>
      <c r="Q1032" s="1">
        <f t="shared" si="59"/>
        <v>855.70249999999999</v>
      </c>
      <c r="R1032" s="1">
        <f t="shared" si="59"/>
        <v>847.67970000000003</v>
      </c>
      <c r="S1032" s="1">
        <f t="shared" si="59"/>
        <v>907.70090000000005</v>
      </c>
      <c r="T1032" s="1">
        <f t="shared" si="59"/>
        <v>883.65639999999996</v>
      </c>
    </row>
    <row r="1033" spans="1:20" x14ac:dyDescent="0.25">
      <c r="A1033" s="1" t="s">
        <v>1997</v>
      </c>
      <c r="B1033" s="1" t="s">
        <v>2234</v>
      </c>
      <c r="C1033" s="1">
        <v>846.67</v>
      </c>
      <c r="D1033" s="1">
        <v>48</v>
      </c>
      <c r="E1033" s="1">
        <v>95</v>
      </c>
      <c r="F1033" s="1">
        <v>9</v>
      </c>
      <c r="H1033" s="1">
        <v>1</v>
      </c>
      <c r="J1033" s="1">
        <f t="shared" si="60"/>
        <v>846.67137100000002</v>
      </c>
      <c r="K1033" s="1">
        <f t="shared" si="59"/>
        <v>847.67859999999996</v>
      </c>
      <c r="L1033" s="1">
        <f t="shared" si="59"/>
        <v>864.70519999999999</v>
      </c>
      <c r="M1033" s="1">
        <f t="shared" si="59"/>
        <v>829.66809999999998</v>
      </c>
      <c r="N1033" s="1">
        <f t="shared" si="59"/>
        <v>811.65750000000003</v>
      </c>
      <c r="O1033" s="1">
        <f t="shared" si="59"/>
        <v>885.6345</v>
      </c>
      <c r="P1033" s="1">
        <f t="shared" si="59"/>
        <v>869.66060000000004</v>
      </c>
      <c r="Q1033" s="1">
        <f t="shared" si="59"/>
        <v>853.68679999999995</v>
      </c>
      <c r="R1033" s="1">
        <f t="shared" si="59"/>
        <v>845.66409999999996</v>
      </c>
      <c r="S1033" s="1">
        <f t="shared" si="59"/>
        <v>905.68520000000001</v>
      </c>
      <c r="T1033" s="1">
        <f t="shared" si="59"/>
        <v>881.64080000000001</v>
      </c>
    </row>
    <row r="1034" spans="1:20" x14ac:dyDescent="0.25">
      <c r="A1034" s="1" t="s">
        <v>1998</v>
      </c>
      <c r="B1034" s="1" t="s">
        <v>2235</v>
      </c>
      <c r="C1034" s="1">
        <v>844.66</v>
      </c>
      <c r="D1034" s="1">
        <v>48</v>
      </c>
      <c r="E1034" s="1">
        <v>93</v>
      </c>
      <c r="F1034" s="1">
        <v>9</v>
      </c>
      <c r="H1034" s="1">
        <v>1</v>
      </c>
      <c r="J1034" s="1">
        <f t="shared" si="60"/>
        <v>844.65572099999997</v>
      </c>
      <c r="K1034" s="1">
        <f t="shared" si="59"/>
        <v>845.66300000000001</v>
      </c>
      <c r="L1034" s="1">
        <f t="shared" si="59"/>
        <v>862.68949999999995</v>
      </c>
      <c r="M1034" s="1">
        <f t="shared" si="59"/>
        <v>827.65239999999994</v>
      </c>
      <c r="N1034" s="1">
        <f t="shared" si="59"/>
        <v>809.64189999999996</v>
      </c>
      <c r="O1034" s="1">
        <f t="shared" si="59"/>
        <v>883.61890000000005</v>
      </c>
      <c r="P1034" s="1">
        <f t="shared" si="59"/>
        <v>867.64490000000001</v>
      </c>
      <c r="Q1034" s="1">
        <f t="shared" si="59"/>
        <v>851.6712</v>
      </c>
      <c r="R1034" s="1">
        <f t="shared" si="59"/>
        <v>843.64840000000004</v>
      </c>
      <c r="S1034" s="1">
        <f t="shared" si="59"/>
        <v>903.66959999999995</v>
      </c>
      <c r="T1034" s="1">
        <f t="shared" si="59"/>
        <v>879.62509999999997</v>
      </c>
    </row>
    <row r="1035" spans="1:20" x14ac:dyDescent="0.25">
      <c r="A1035" s="1" t="s">
        <v>1999</v>
      </c>
      <c r="B1035" s="1" t="s">
        <v>2236</v>
      </c>
      <c r="C1035" s="1">
        <v>840.62</v>
      </c>
      <c r="D1035" s="1">
        <v>48</v>
      </c>
      <c r="E1035" s="1">
        <v>89</v>
      </c>
      <c r="F1035" s="1">
        <v>9</v>
      </c>
      <c r="H1035" s="1">
        <v>1</v>
      </c>
      <c r="J1035" s="1">
        <f t="shared" si="60"/>
        <v>840.62442099999998</v>
      </c>
      <c r="K1035" s="1">
        <f t="shared" si="59"/>
        <v>841.63170000000002</v>
      </c>
      <c r="L1035" s="1">
        <f t="shared" si="59"/>
        <v>858.65819999999997</v>
      </c>
      <c r="M1035" s="1">
        <f t="shared" si="59"/>
        <v>823.62109999999996</v>
      </c>
      <c r="N1035" s="1">
        <f t="shared" si="59"/>
        <v>805.61059999999998</v>
      </c>
      <c r="O1035" s="1">
        <f t="shared" si="59"/>
        <v>879.58759999999995</v>
      </c>
      <c r="P1035" s="1">
        <f t="shared" si="59"/>
        <v>863.61360000000002</v>
      </c>
      <c r="Q1035" s="1">
        <f t="shared" si="59"/>
        <v>847.63990000000001</v>
      </c>
      <c r="R1035" s="1">
        <f t="shared" si="59"/>
        <v>839.61710000000005</v>
      </c>
      <c r="S1035" s="1">
        <f t="shared" si="59"/>
        <v>899.63829999999996</v>
      </c>
      <c r="T1035" s="1">
        <f t="shared" si="59"/>
        <v>875.59379999999999</v>
      </c>
    </row>
    <row r="1036" spans="1:20" x14ac:dyDescent="0.25">
      <c r="A1036" s="1" t="s">
        <v>2000</v>
      </c>
      <c r="B1036" s="1" t="s">
        <v>2237</v>
      </c>
      <c r="C1036" s="1">
        <v>836.59</v>
      </c>
      <c r="D1036" s="1">
        <v>48</v>
      </c>
      <c r="E1036" s="1">
        <v>85</v>
      </c>
      <c r="F1036" s="1">
        <v>9</v>
      </c>
      <c r="H1036" s="1">
        <v>1</v>
      </c>
      <c r="J1036" s="1">
        <f t="shared" si="60"/>
        <v>836.593121</v>
      </c>
      <c r="K1036" s="1">
        <f t="shared" si="59"/>
        <v>837.60040000000004</v>
      </c>
      <c r="L1036" s="1">
        <f t="shared" si="59"/>
        <v>854.62689999999998</v>
      </c>
      <c r="M1036" s="1">
        <f t="shared" si="59"/>
        <v>819.58979999999997</v>
      </c>
      <c r="N1036" s="1">
        <f t="shared" si="59"/>
        <v>801.57929999999999</v>
      </c>
      <c r="O1036" s="1">
        <f t="shared" si="59"/>
        <v>875.55629999999996</v>
      </c>
      <c r="P1036" s="1">
        <f t="shared" si="59"/>
        <v>859.58230000000003</v>
      </c>
      <c r="Q1036" s="1">
        <f t="shared" si="59"/>
        <v>843.60860000000002</v>
      </c>
      <c r="R1036" s="1">
        <f t="shared" si="59"/>
        <v>835.58579999999995</v>
      </c>
      <c r="S1036" s="1">
        <f t="shared" si="59"/>
        <v>895.60699999999997</v>
      </c>
      <c r="T1036" s="1">
        <f t="shared" si="59"/>
        <v>871.5625</v>
      </c>
    </row>
    <row r="1037" spans="1:20" x14ac:dyDescent="0.25">
      <c r="A1037" s="1" t="s">
        <v>2001</v>
      </c>
      <c r="B1037" s="1" t="s">
        <v>2238</v>
      </c>
      <c r="C1037" s="1">
        <v>834.67</v>
      </c>
      <c r="D1037" s="1">
        <v>47</v>
      </c>
      <c r="E1037" s="1">
        <v>95</v>
      </c>
      <c r="F1037" s="1">
        <v>9</v>
      </c>
      <c r="H1037" s="1">
        <v>1</v>
      </c>
      <c r="J1037" s="1">
        <f t="shared" si="60"/>
        <v>834.67137100000002</v>
      </c>
      <c r="K1037" s="1">
        <f t="shared" si="59"/>
        <v>835.67859999999996</v>
      </c>
      <c r="L1037" s="1">
        <f t="shared" si="59"/>
        <v>852.70519999999999</v>
      </c>
      <c r="M1037" s="1">
        <f t="shared" si="59"/>
        <v>817.66809999999998</v>
      </c>
      <c r="N1037" s="1">
        <f t="shared" si="59"/>
        <v>799.65750000000003</v>
      </c>
      <c r="O1037" s="1">
        <f t="shared" si="59"/>
        <v>873.6345</v>
      </c>
      <c r="P1037" s="1">
        <f t="shared" si="59"/>
        <v>857.66060000000004</v>
      </c>
      <c r="Q1037" s="1">
        <f t="shared" si="59"/>
        <v>841.68679999999995</v>
      </c>
      <c r="R1037" s="1">
        <f t="shared" si="59"/>
        <v>833.66409999999996</v>
      </c>
      <c r="S1037" s="1">
        <f t="shared" si="59"/>
        <v>893.68520000000001</v>
      </c>
      <c r="T1037" s="1">
        <f t="shared" si="59"/>
        <v>869.64080000000001</v>
      </c>
    </row>
    <row r="1038" spans="1:20" x14ac:dyDescent="0.25">
      <c r="A1038" s="1" t="s">
        <v>2002</v>
      </c>
      <c r="B1038" s="1" t="s">
        <v>2239</v>
      </c>
      <c r="C1038" s="1">
        <v>820.66</v>
      </c>
      <c r="D1038" s="1">
        <v>46</v>
      </c>
      <c r="E1038" s="1">
        <v>93</v>
      </c>
      <c r="F1038" s="1">
        <v>9</v>
      </c>
      <c r="H1038" s="1">
        <v>1</v>
      </c>
      <c r="J1038" s="1">
        <f t="shared" si="60"/>
        <v>820.65572099999997</v>
      </c>
      <c r="K1038" s="1">
        <f t="shared" si="59"/>
        <v>821.66300000000001</v>
      </c>
      <c r="L1038" s="1">
        <f t="shared" si="59"/>
        <v>838.68949999999995</v>
      </c>
      <c r="M1038" s="1">
        <f t="shared" si="59"/>
        <v>803.65239999999994</v>
      </c>
      <c r="N1038" s="1">
        <f t="shared" si="59"/>
        <v>785.64189999999996</v>
      </c>
      <c r="O1038" s="1">
        <f t="shared" si="59"/>
        <v>859.61890000000005</v>
      </c>
      <c r="P1038" s="1">
        <f t="shared" si="59"/>
        <v>843.64490000000001</v>
      </c>
      <c r="Q1038" s="1">
        <f t="shared" si="59"/>
        <v>827.6712</v>
      </c>
      <c r="R1038" s="1">
        <f t="shared" si="59"/>
        <v>819.64840000000004</v>
      </c>
      <c r="S1038" s="1">
        <f t="shared" si="59"/>
        <v>879.66959999999995</v>
      </c>
      <c r="T1038" s="1">
        <f t="shared" si="59"/>
        <v>855.62509999999997</v>
      </c>
    </row>
    <row r="1039" spans="1:20" x14ac:dyDescent="0.25">
      <c r="A1039" s="1" t="s">
        <v>2003</v>
      </c>
      <c r="B1039" s="1" t="s">
        <v>2240</v>
      </c>
      <c r="C1039" s="1">
        <v>818.64</v>
      </c>
      <c r="D1039" s="1">
        <v>46</v>
      </c>
      <c r="E1039" s="1">
        <v>91</v>
      </c>
      <c r="F1039" s="1">
        <v>9</v>
      </c>
      <c r="H1039" s="1">
        <v>1</v>
      </c>
      <c r="J1039" s="1">
        <f t="shared" si="60"/>
        <v>818.64007100000003</v>
      </c>
      <c r="K1039" s="1">
        <f t="shared" si="59"/>
        <v>819.64729999999997</v>
      </c>
      <c r="L1039" s="1">
        <f t="shared" si="59"/>
        <v>836.6739</v>
      </c>
      <c r="M1039" s="1">
        <f t="shared" si="59"/>
        <v>801.63679999999999</v>
      </c>
      <c r="N1039" s="1">
        <f t="shared" si="59"/>
        <v>783.62620000000004</v>
      </c>
      <c r="O1039" s="1">
        <f t="shared" si="59"/>
        <v>857.60320000000002</v>
      </c>
      <c r="P1039" s="1">
        <f t="shared" si="59"/>
        <v>841.62929999999994</v>
      </c>
      <c r="Q1039" s="1">
        <f t="shared" si="59"/>
        <v>825.65549999999996</v>
      </c>
      <c r="R1039" s="1">
        <f t="shared" si="59"/>
        <v>817.63279999999997</v>
      </c>
      <c r="S1039" s="1">
        <f t="shared" si="59"/>
        <v>877.65390000000002</v>
      </c>
      <c r="T1039" s="1">
        <f t="shared" si="59"/>
        <v>853.60950000000003</v>
      </c>
    </row>
    <row r="1040" spans="1:20" x14ac:dyDescent="0.25">
      <c r="A1040" s="1" t="s">
        <v>2004</v>
      </c>
      <c r="B1040" s="1" t="s">
        <v>2241</v>
      </c>
      <c r="C1040" s="1">
        <v>816.62</v>
      </c>
      <c r="D1040" s="1">
        <v>46</v>
      </c>
      <c r="E1040" s="1">
        <v>89</v>
      </c>
      <c r="F1040" s="1">
        <v>9</v>
      </c>
      <c r="H1040" s="1">
        <v>1</v>
      </c>
      <c r="J1040" s="1">
        <f t="shared" si="60"/>
        <v>816.62442099999998</v>
      </c>
      <c r="K1040" s="1">
        <f t="shared" si="59"/>
        <v>817.63170000000002</v>
      </c>
      <c r="L1040" s="1">
        <f t="shared" si="59"/>
        <v>834.65819999999997</v>
      </c>
      <c r="M1040" s="1">
        <f t="shared" si="59"/>
        <v>799.62109999999996</v>
      </c>
      <c r="N1040" s="1">
        <f t="shared" si="59"/>
        <v>781.61059999999998</v>
      </c>
      <c r="O1040" s="1">
        <f t="shared" si="59"/>
        <v>855.58759999999995</v>
      </c>
      <c r="P1040" s="1">
        <f t="shared" si="59"/>
        <v>839.61360000000002</v>
      </c>
      <c r="Q1040" s="1">
        <f t="shared" si="59"/>
        <v>823.63990000000001</v>
      </c>
      <c r="R1040" s="1">
        <f t="shared" si="59"/>
        <v>815.61710000000005</v>
      </c>
      <c r="S1040" s="1">
        <f t="shared" si="59"/>
        <v>875.63829999999996</v>
      </c>
      <c r="T1040" s="1">
        <f t="shared" si="59"/>
        <v>851.59379999999999</v>
      </c>
    </row>
    <row r="1041" spans="1:20" x14ac:dyDescent="0.25">
      <c r="A1041" s="1" t="s">
        <v>2005</v>
      </c>
      <c r="B1041" s="1" t="s">
        <v>2242</v>
      </c>
      <c r="C1041" s="1">
        <v>814.61</v>
      </c>
      <c r="D1041" s="1">
        <v>46</v>
      </c>
      <c r="E1041" s="1">
        <v>87</v>
      </c>
      <c r="F1041" s="1">
        <v>9</v>
      </c>
      <c r="H1041" s="1">
        <v>1</v>
      </c>
      <c r="J1041" s="1">
        <f t="shared" si="60"/>
        <v>814.60877100000005</v>
      </c>
      <c r="K1041" s="1">
        <f t="shared" si="59"/>
        <v>815.61599999999999</v>
      </c>
      <c r="L1041" s="1">
        <f t="shared" si="59"/>
        <v>832.64260000000002</v>
      </c>
      <c r="M1041" s="1">
        <f t="shared" si="59"/>
        <v>797.60550000000001</v>
      </c>
      <c r="N1041" s="1">
        <f t="shared" si="59"/>
        <v>779.59490000000005</v>
      </c>
      <c r="O1041" s="1">
        <f t="shared" si="59"/>
        <v>853.57190000000003</v>
      </c>
      <c r="P1041" s="1">
        <f t="shared" si="59"/>
        <v>837.59799999999996</v>
      </c>
      <c r="Q1041" s="1">
        <f t="shared" si="59"/>
        <v>821.62419999999997</v>
      </c>
      <c r="R1041" s="1">
        <f t="shared" si="59"/>
        <v>813.60149999999999</v>
      </c>
      <c r="S1041" s="1">
        <f t="shared" si="59"/>
        <v>873.62260000000003</v>
      </c>
      <c r="T1041" s="1">
        <f t="shared" si="59"/>
        <v>849.57820000000004</v>
      </c>
    </row>
    <row r="1042" spans="1:20" x14ac:dyDescent="0.25">
      <c r="A1042" s="1" t="s">
        <v>2006</v>
      </c>
      <c r="B1042" s="1" t="s">
        <v>2243</v>
      </c>
      <c r="C1042" s="1">
        <v>812.59</v>
      </c>
      <c r="D1042" s="1">
        <v>46</v>
      </c>
      <c r="E1042" s="1">
        <v>85</v>
      </c>
      <c r="F1042" s="1">
        <v>9</v>
      </c>
      <c r="H1042" s="1">
        <v>1</v>
      </c>
      <c r="J1042" s="1">
        <f t="shared" si="60"/>
        <v>812.593121</v>
      </c>
      <c r="K1042" s="1">
        <f t="shared" si="59"/>
        <v>813.60040000000004</v>
      </c>
      <c r="L1042" s="1">
        <f t="shared" si="59"/>
        <v>830.62689999999998</v>
      </c>
      <c r="M1042" s="1">
        <f t="shared" si="59"/>
        <v>795.58979999999997</v>
      </c>
      <c r="N1042" s="1">
        <f t="shared" si="59"/>
        <v>777.57929999999999</v>
      </c>
      <c r="O1042" s="1">
        <f t="shared" si="59"/>
        <v>851.55629999999996</v>
      </c>
      <c r="P1042" s="1">
        <f t="shared" si="59"/>
        <v>835.58230000000003</v>
      </c>
      <c r="Q1042" s="1">
        <f t="shared" si="59"/>
        <v>819.60860000000002</v>
      </c>
      <c r="R1042" s="1">
        <f t="shared" si="59"/>
        <v>811.58579999999995</v>
      </c>
      <c r="S1042" s="1">
        <f t="shared" si="59"/>
        <v>871.60699999999997</v>
      </c>
      <c r="T1042" s="1">
        <f t="shared" si="59"/>
        <v>847.5625</v>
      </c>
    </row>
    <row r="1043" spans="1:20" x14ac:dyDescent="0.25">
      <c r="A1043" s="1" t="s">
        <v>2007</v>
      </c>
      <c r="B1043" s="1" t="s">
        <v>2244</v>
      </c>
      <c r="C1043" s="1">
        <v>810.58</v>
      </c>
      <c r="D1043" s="1">
        <v>46</v>
      </c>
      <c r="E1043" s="1">
        <v>83</v>
      </c>
      <c r="F1043" s="1">
        <v>9</v>
      </c>
      <c r="H1043" s="1">
        <v>1</v>
      </c>
      <c r="J1043" s="1">
        <f t="shared" si="60"/>
        <v>810.57747099999995</v>
      </c>
      <c r="K1043" s="1">
        <f t="shared" si="59"/>
        <v>811.5847</v>
      </c>
      <c r="L1043" s="1">
        <f t="shared" si="59"/>
        <v>828.61130000000003</v>
      </c>
      <c r="M1043" s="1">
        <f t="shared" si="59"/>
        <v>793.57420000000002</v>
      </c>
      <c r="N1043" s="1">
        <f t="shared" si="59"/>
        <v>775.56359999999995</v>
      </c>
      <c r="O1043" s="1">
        <f t="shared" si="59"/>
        <v>849.54060000000004</v>
      </c>
      <c r="P1043" s="1">
        <f t="shared" si="59"/>
        <v>833.56669999999997</v>
      </c>
      <c r="Q1043" s="1">
        <f t="shared" si="59"/>
        <v>817.59289999999999</v>
      </c>
      <c r="R1043" s="1">
        <f t="shared" si="59"/>
        <v>809.5702</v>
      </c>
      <c r="S1043" s="1">
        <f t="shared" si="59"/>
        <v>869.59130000000005</v>
      </c>
      <c r="T1043" s="1">
        <f t="shared" si="59"/>
        <v>845.54690000000005</v>
      </c>
    </row>
    <row r="1044" spans="1:20" x14ac:dyDescent="0.25">
      <c r="A1044" s="1" t="s">
        <v>2008</v>
      </c>
      <c r="B1044" s="1" t="s">
        <v>2245</v>
      </c>
      <c r="C1044" s="1">
        <v>808.56</v>
      </c>
      <c r="D1044" s="1">
        <v>46</v>
      </c>
      <c r="E1044" s="1">
        <v>81</v>
      </c>
      <c r="F1044" s="1">
        <v>9</v>
      </c>
      <c r="H1044" s="1">
        <v>1</v>
      </c>
      <c r="J1044" s="1">
        <f t="shared" si="60"/>
        <v>808.56182100000001</v>
      </c>
      <c r="K1044" s="1">
        <f t="shared" si="59"/>
        <v>809.56910000000005</v>
      </c>
      <c r="L1044" s="1">
        <f t="shared" si="59"/>
        <v>826.59559999999999</v>
      </c>
      <c r="M1044" s="1">
        <f t="shared" si="59"/>
        <v>791.55849999999998</v>
      </c>
      <c r="N1044" s="1">
        <f t="shared" si="59"/>
        <v>773.548</v>
      </c>
      <c r="O1044" s="1">
        <f t="shared" si="59"/>
        <v>847.52499999999998</v>
      </c>
      <c r="P1044" s="1">
        <f t="shared" si="59"/>
        <v>831.55100000000004</v>
      </c>
      <c r="Q1044" s="1">
        <f t="shared" si="59"/>
        <v>815.57730000000004</v>
      </c>
      <c r="R1044" s="1">
        <f t="shared" si="59"/>
        <v>807.55449999999996</v>
      </c>
      <c r="S1044" s="1">
        <f t="shared" si="59"/>
        <v>867.57569999999998</v>
      </c>
      <c r="T1044" s="1">
        <f t="shared" si="59"/>
        <v>843.53120000000001</v>
      </c>
    </row>
    <row r="1045" spans="1:20" x14ac:dyDescent="0.25">
      <c r="A1045" s="1" t="s">
        <v>2009</v>
      </c>
      <c r="B1045" s="1" t="s">
        <v>2246</v>
      </c>
      <c r="C1045" s="1">
        <v>806.64</v>
      </c>
      <c r="D1045" s="1">
        <v>45</v>
      </c>
      <c r="E1045" s="1">
        <v>91</v>
      </c>
      <c r="F1045" s="1">
        <v>9</v>
      </c>
      <c r="H1045" s="1">
        <v>1</v>
      </c>
      <c r="J1045" s="1">
        <f t="shared" si="60"/>
        <v>806.64007100000003</v>
      </c>
      <c r="K1045" s="1">
        <f t="shared" si="59"/>
        <v>807.64729999999997</v>
      </c>
      <c r="L1045" s="1">
        <f t="shared" si="59"/>
        <v>824.6739</v>
      </c>
      <c r="M1045" s="1">
        <f t="shared" si="59"/>
        <v>789.63679999999999</v>
      </c>
      <c r="N1045" s="1">
        <f t="shared" si="59"/>
        <v>771.62620000000004</v>
      </c>
      <c r="O1045" s="1">
        <f t="shared" si="59"/>
        <v>845.60320000000002</v>
      </c>
      <c r="P1045" s="1">
        <f t="shared" si="59"/>
        <v>829.62929999999994</v>
      </c>
      <c r="Q1045" s="1">
        <f t="shared" si="59"/>
        <v>813.65549999999996</v>
      </c>
      <c r="R1045" s="1">
        <f t="shared" si="59"/>
        <v>805.63279999999997</v>
      </c>
      <c r="S1045" s="1">
        <f t="shared" si="59"/>
        <v>865.65390000000002</v>
      </c>
      <c r="T1045" s="1">
        <f t="shared" si="59"/>
        <v>841.60950000000003</v>
      </c>
    </row>
    <row r="1046" spans="1:20" x14ac:dyDescent="0.25">
      <c r="A1046" s="1" t="s">
        <v>2010</v>
      </c>
      <c r="B1046" s="1" t="s">
        <v>2247</v>
      </c>
      <c r="C1046" s="1">
        <v>804.62</v>
      </c>
      <c r="D1046" s="1">
        <v>45</v>
      </c>
      <c r="E1046" s="1">
        <v>89</v>
      </c>
      <c r="F1046" s="1">
        <v>9</v>
      </c>
      <c r="H1046" s="1">
        <v>1</v>
      </c>
      <c r="J1046" s="1">
        <f t="shared" si="60"/>
        <v>804.62442099999998</v>
      </c>
      <c r="K1046" s="1">
        <f t="shared" si="59"/>
        <v>805.63170000000002</v>
      </c>
      <c r="L1046" s="1">
        <f t="shared" si="59"/>
        <v>822.65819999999997</v>
      </c>
      <c r="M1046" s="1">
        <f t="shared" si="59"/>
        <v>787.62109999999996</v>
      </c>
      <c r="N1046" s="1">
        <f t="shared" si="59"/>
        <v>769.61059999999998</v>
      </c>
      <c r="O1046" s="1">
        <f t="shared" si="59"/>
        <v>843.58759999999995</v>
      </c>
      <c r="P1046" s="1">
        <f t="shared" si="59"/>
        <v>827.61360000000002</v>
      </c>
      <c r="Q1046" s="1">
        <f t="shared" si="59"/>
        <v>811.63990000000001</v>
      </c>
      <c r="R1046" s="1">
        <f t="shared" si="59"/>
        <v>803.61710000000005</v>
      </c>
      <c r="S1046" s="1">
        <f t="shared" si="59"/>
        <v>863.63829999999996</v>
      </c>
      <c r="T1046" s="1">
        <f t="shared" si="59"/>
        <v>839.59379999999999</v>
      </c>
    </row>
    <row r="1047" spans="1:20" x14ac:dyDescent="0.25">
      <c r="A1047" s="1" t="s">
        <v>2011</v>
      </c>
      <c r="B1047" s="1" t="s">
        <v>2248</v>
      </c>
      <c r="C1047" s="1">
        <v>792.62</v>
      </c>
      <c r="D1047" s="1">
        <v>44</v>
      </c>
      <c r="E1047" s="1">
        <v>89</v>
      </c>
      <c r="F1047" s="1">
        <v>9</v>
      </c>
      <c r="H1047" s="1">
        <v>1</v>
      </c>
      <c r="J1047" s="1">
        <f t="shared" si="60"/>
        <v>792.62442099999998</v>
      </c>
      <c r="K1047" s="1">
        <f t="shared" si="59"/>
        <v>793.63170000000002</v>
      </c>
      <c r="L1047" s="1">
        <f t="shared" si="59"/>
        <v>810.65819999999997</v>
      </c>
      <c r="M1047" s="1">
        <f t="shared" si="59"/>
        <v>775.62109999999996</v>
      </c>
      <c r="N1047" s="1">
        <f t="shared" si="59"/>
        <v>757.61059999999998</v>
      </c>
      <c r="O1047" s="1">
        <f t="shared" si="59"/>
        <v>831.58759999999995</v>
      </c>
      <c r="P1047" s="1">
        <f t="shared" si="59"/>
        <v>815.61360000000002</v>
      </c>
      <c r="Q1047" s="1">
        <f t="shared" si="59"/>
        <v>799.63990000000001</v>
      </c>
      <c r="R1047" s="1">
        <f t="shared" si="59"/>
        <v>791.61710000000005</v>
      </c>
      <c r="S1047" s="1">
        <f t="shared" si="59"/>
        <v>851.63829999999996</v>
      </c>
      <c r="T1047" s="1">
        <f t="shared" si="59"/>
        <v>827.59379999999999</v>
      </c>
    </row>
    <row r="1048" spans="1:20" x14ac:dyDescent="0.25">
      <c r="A1048" s="1" t="s">
        <v>2012</v>
      </c>
      <c r="B1048" s="1" t="s">
        <v>2249</v>
      </c>
      <c r="C1048" s="1">
        <v>790.61</v>
      </c>
      <c r="D1048" s="1">
        <v>44</v>
      </c>
      <c r="E1048" s="1">
        <v>87</v>
      </c>
      <c r="F1048" s="1">
        <v>9</v>
      </c>
      <c r="H1048" s="1">
        <v>1</v>
      </c>
      <c r="J1048" s="1">
        <f t="shared" si="60"/>
        <v>790.60877100000005</v>
      </c>
      <c r="K1048" s="1">
        <f t="shared" si="59"/>
        <v>791.61599999999999</v>
      </c>
      <c r="L1048" s="1">
        <f t="shared" si="59"/>
        <v>808.64260000000002</v>
      </c>
      <c r="M1048" s="1">
        <f t="shared" si="59"/>
        <v>773.60550000000001</v>
      </c>
      <c r="N1048" s="1">
        <f t="shared" si="59"/>
        <v>755.59490000000005</v>
      </c>
      <c r="O1048" s="1">
        <f t="shared" si="59"/>
        <v>829.57190000000003</v>
      </c>
      <c r="P1048" s="1">
        <f t="shared" si="59"/>
        <v>813.59799999999996</v>
      </c>
      <c r="Q1048" s="1">
        <f t="shared" si="59"/>
        <v>797.62419999999997</v>
      </c>
      <c r="R1048" s="1">
        <f t="shared" si="59"/>
        <v>789.60149999999999</v>
      </c>
      <c r="S1048" s="1">
        <f t="shared" si="59"/>
        <v>849.62260000000003</v>
      </c>
      <c r="T1048" s="1">
        <f t="shared" si="59"/>
        <v>825.57820000000004</v>
      </c>
    </row>
    <row r="1049" spans="1:20" x14ac:dyDescent="0.25">
      <c r="A1049" s="1" t="s">
        <v>2013</v>
      </c>
      <c r="B1049" s="1" t="s">
        <v>2250</v>
      </c>
      <c r="C1049" s="1">
        <v>788.59</v>
      </c>
      <c r="D1049" s="1">
        <v>44</v>
      </c>
      <c r="E1049" s="1">
        <v>85</v>
      </c>
      <c r="F1049" s="1">
        <v>9</v>
      </c>
      <c r="H1049" s="1">
        <v>1</v>
      </c>
      <c r="J1049" s="1">
        <f t="shared" si="60"/>
        <v>788.593121</v>
      </c>
      <c r="K1049" s="1">
        <f t="shared" si="59"/>
        <v>789.60040000000004</v>
      </c>
      <c r="L1049" s="1">
        <f t="shared" si="59"/>
        <v>806.62689999999998</v>
      </c>
      <c r="M1049" s="1">
        <f t="shared" si="59"/>
        <v>771.58979999999997</v>
      </c>
      <c r="N1049" s="1">
        <f t="shared" si="59"/>
        <v>753.57929999999999</v>
      </c>
      <c r="O1049" s="1">
        <f t="shared" si="59"/>
        <v>827.55629999999996</v>
      </c>
      <c r="P1049" s="1">
        <f t="shared" si="59"/>
        <v>811.58230000000003</v>
      </c>
      <c r="Q1049" s="1">
        <f t="shared" si="59"/>
        <v>795.60860000000002</v>
      </c>
      <c r="R1049" s="1">
        <f t="shared" si="59"/>
        <v>787.58579999999995</v>
      </c>
      <c r="S1049" s="1">
        <f t="shared" si="59"/>
        <v>847.60699999999997</v>
      </c>
      <c r="T1049" s="1">
        <f t="shared" si="59"/>
        <v>823.5625</v>
      </c>
    </row>
    <row r="1050" spans="1:20" x14ac:dyDescent="0.25">
      <c r="A1050" s="1" t="s">
        <v>2014</v>
      </c>
      <c r="B1050" s="1" t="s">
        <v>2251</v>
      </c>
      <c r="C1050" s="1">
        <v>786.58</v>
      </c>
      <c r="D1050" s="1">
        <v>44</v>
      </c>
      <c r="E1050" s="1">
        <v>83</v>
      </c>
      <c r="F1050" s="1">
        <v>9</v>
      </c>
      <c r="H1050" s="1">
        <v>1</v>
      </c>
      <c r="J1050" s="1">
        <f t="shared" si="60"/>
        <v>786.57747099999995</v>
      </c>
      <c r="K1050" s="1">
        <f t="shared" si="59"/>
        <v>787.5847</v>
      </c>
      <c r="L1050" s="1">
        <f t="shared" si="59"/>
        <v>804.61130000000003</v>
      </c>
      <c r="M1050" s="1">
        <f t="shared" si="59"/>
        <v>769.57420000000002</v>
      </c>
      <c r="N1050" s="1">
        <f t="shared" si="59"/>
        <v>751.56359999999995</v>
      </c>
      <c r="O1050" s="1">
        <f t="shared" si="59"/>
        <v>825.54060000000004</v>
      </c>
      <c r="P1050" s="1">
        <f t="shared" si="59"/>
        <v>809.56669999999997</v>
      </c>
      <c r="Q1050" s="1">
        <f t="shared" si="59"/>
        <v>793.59289999999999</v>
      </c>
      <c r="R1050" s="1">
        <f t="shared" si="59"/>
        <v>785.5702</v>
      </c>
      <c r="S1050" s="1">
        <f t="shared" si="59"/>
        <v>845.59130000000005</v>
      </c>
      <c r="T1050" s="1">
        <f t="shared" si="59"/>
        <v>821.54690000000005</v>
      </c>
    </row>
    <row r="1051" spans="1:20" x14ac:dyDescent="0.25">
      <c r="A1051" s="1" t="s">
        <v>2015</v>
      </c>
      <c r="B1051" s="1" t="s">
        <v>2252</v>
      </c>
      <c r="C1051" s="1">
        <v>784.56</v>
      </c>
      <c r="D1051" s="1">
        <v>44</v>
      </c>
      <c r="E1051" s="1">
        <v>81</v>
      </c>
      <c r="F1051" s="1">
        <v>9</v>
      </c>
      <c r="H1051" s="1">
        <v>1</v>
      </c>
      <c r="J1051" s="1">
        <f t="shared" si="60"/>
        <v>784.56182100000001</v>
      </c>
      <c r="K1051" s="1">
        <f t="shared" si="59"/>
        <v>785.56910000000005</v>
      </c>
      <c r="L1051" s="1">
        <f t="shared" si="59"/>
        <v>802.59559999999999</v>
      </c>
      <c r="M1051" s="1">
        <f t="shared" si="59"/>
        <v>767.55849999999998</v>
      </c>
      <c r="N1051" s="1">
        <f t="shared" si="59"/>
        <v>749.548</v>
      </c>
      <c r="O1051" s="1">
        <f t="shared" si="59"/>
        <v>823.52499999999998</v>
      </c>
      <c r="P1051" s="1">
        <f t="shared" si="59"/>
        <v>807.55100000000004</v>
      </c>
      <c r="Q1051" s="1">
        <f t="shared" si="59"/>
        <v>791.57730000000004</v>
      </c>
      <c r="R1051" s="1">
        <f t="shared" si="59"/>
        <v>783.55449999999996</v>
      </c>
      <c r="S1051" s="1">
        <f t="shared" si="59"/>
        <v>843.57569999999998</v>
      </c>
      <c r="T1051" s="1">
        <f t="shared" si="59"/>
        <v>819.53120000000001</v>
      </c>
    </row>
    <row r="1052" spans="1:20" x14ac:dyDescent="0.25">
      <c r="A1052" s="1" t="s">
        <v>2016</v>
      </c>
      <c r="B1052" s="1" t="s">
        <v>2253</v>
      </c>
      <c r="C1052" s="1">
        <v>782.55</v>
      </c>
      <c r="D1052" s="1">
        <v>44</v>
      </c>
      <c r="E1052" s="1">
        <v>79</v>
      </c>
      <c r="F1052" s="1">
        <v>9</v>
      </c>
      <c r="H1052" s="1">
        <v>1</v>
      </c>
      <c r="J1052" s="1">
        <f t="shared" si="60"/>
        <v>782.54617099999996</v>
      </c>
      <c r="K1052" s="1">
        <f t="shared" ref="K1052:T1077" si="61">ROUND($J1052+K$2,4)</f>
        <v>783.55340000000001</v>
      </c>
      <c r="L1052" s="1">
        <f t="shared" si="61"/>
        <v>800.58</v>
      </c>
      <c r="M1052" s="1">
        <f t="shared" si="61"/>
        <v>765.54290000000003</v>
      </c>
      <c r="N1052" s="1">
        <f t="shared" si="61"/>
        <v>747.53229999999996</v>
      </c>
      <c r="O1052" s="1">
        <f t="shared" si="61"/>
        <v>821.50930000000005</v>
      </c>
      <c r="P1052" s="1">
        <f t="shared" si="61"/>
        <v>805.53539999999998</v>
      </c>
      <c r="Q1052" s="1">
        <f t="shared" si="61"/>
        <v>789.5616</v>
      </c>
      <c r="R1052" s="1">
        <f t="shared" si="61"/>
        <v>781.53890000000001</v>
      </c>
      <c r="S1052" s="1">
        <f t="shared" si="61"/>
        <v>841.56</v>
      </c>
      <c r="T1052" s="1">
        <f t="shared" si="61"/>
        <v>817.51559999999995</v>
      </c>
    </row>
    <row r="1053" spans="1:20" x14ac:dyDescent="0.25">
      <c r="A1053" s="1" t="s">
        <v>2017</v>
      </c>
      <c r="B1053" s="1" t="s">
        <v>2254</v>
      </c>
      <c r="C1053" s="1">
        <v>780.53</v>
      </c>
      <c r="D1053" s="1">
        <v>44</v>
      </c>
      <c r="E1053" s="1">
        <v>77</v>
      </c>
      <c r="F1053" s="1">
        <v>9</v>
      </c>
      <c r="H1053" s="1">
        <v>1</v>
      </c>
      <c r="J1053" s="1">
        <f t="shared" si="60"/>
        <v>780.53052100000002</v>
      </c>
      <c r="K1053" s="1">
        <f t="shared" si="61"/>
        <v>781.53779999999995</v>
      </c>
      <c r="L1053" s="1">
        <f t="shared" si="61"/>
        <v>798.5643</v>
      </c>
      <c r="M1053" s="1">
        <f t="shared" si="61"/>
        <v>763.52719999999999</v>
      </c>
      <c r="N1053" s="1">
        <f t="shared" si="61"/>
        <v>745.51670000000001</v>
      </c>
      <c r="O1053" s="1">
        <f t="shared" si="61"/>
        <v>819.49369999999999</v>
      </c>
      <c r="P1053" s="1">
        <f t="shared" si="61"/>
        <v>803.51969999999994</v>
      </c>
      <c r="Q1053" s="1">
        <f t="shared" si="61"/>
        <v>787.54600000000005</v>
      </c>
      <c r="R1053" s="1">
        <f t="shared" si="61"/>
        <v>779.52319999999997</v>
      </c>
      <c r="S1053" s="1">
        <f t="shared" si="61"/>
        <v>839.5444</v>
      </c>
      <c r="T1053" s="1">
        <f t="shared" si="61"/>
        <v>815.49990000000003</v>
      </c>
    </row>
    <row r="1054" spans="1:20" x14ac:dyDescent="0.25">
      <c r="A1054" s="1" t="s">
        <v>2018</v>
      </c>
      <c r="B1054" s="1" t="s">
        <v>2255</v>
      </c>
      <c r="C1054" s="1">
        <v>778.61</v>
      </c>
      <c r="D1054" s="1">
        <v>43</v>
      </c>
      <c r="E1054" s="1">
        <v>87</v>
      </c>
      <c r="F1054" s="1">
        <v>9</v>
      </c>
      <c r="H1054" s="1">
        <v>1</v>
      </c>
      <c r="J1054" s="1">
        <f t="shared" si="60"/>
        <v>778.60877100000005</v>
      </c>
      <c r="K1054" s="1">
        <f t="shared" si="61"/>
        <v>779.61599999999999</v>
      </c>
      <c r="L1054" s="1">
        <f t="shared" si="61"/>
        <v>796.64260000000002</v>
      </c>
      <c r="M1054" s="1">
        <f t="shared" si="61"/>
        <v>761.60550000000001</v>
      </c>
      <c r="N1054" s="1">
        <f t="shared" si="61"/>
        <v>743.59490000000005</v>
      </c>
      <c r="O1054" s="1">
        <f t="shared" si="61"/>
        <v>817.57190000000003</v>
      </c>
      <c r="P1054" s="1">
        <f t="shared" si="61"/>
        <v>801.59799999999996</v>
      </c>
      <c r="Q1054" s="1">
        <f t="shared" si="61"/>
        <v>785.62419999999997</v>
      </c>
      <c r="R1054" s="1">
        <f t="shared" si="61"/>
        <v>777.60149999999999</v>
      </c>
      <c r="S1054" s="1">
        <f t="shared" si="61"/>
        <v>837.62260000000003</v>
      </c>
      <c r="T1054" s="1">
        <f t="shared" si="61"/>
        <v>813.57820000000004</v>
      </c>
    </row>
    <row r="1055" spans="1:20" x14ac:dyDescent="0.25">
      <c r="A1055" s="1" t="s">
        <v>2019</v>
      </c>
      <c r="B1055" s="1" t="s">
        <v>2256</v>
      </c>
      <c r="C1055" s="1">
        <v>776.59</v>
      </c>
      <c r="D1055" s="1">
        <v>43</v>
      </c>
      <c r="E1055" s="1">
        <v>85</v>
      </c>
      <c r="F1055" s="1">
        <v>9</v>
      </c>
      <c r="H1055" s="1">
        <v>1</v>
      </c>
      <c r="J1055" s="1">
        <f t="shared" si="60"/>
        <v>776.593121</v>
      </c>
      <c r="K1055" s="1">
        <f t="shared" si="61"/>
        <v>777.60040000000004</v>
      </c>
      <c r="L1055" s="1">
        <f t="shared" si="61"/>
        <v>794.62689999999998</v>
      </c>
      <c r="M1055" s="1">
        <f t="shared" si="61"/>
        <v>759.58979999999997</v>
      </c>
      <c r="N1055" s="1">
        <f t="shared" si="61"/>
        <v>741.57929999999999</v>
      </c>
      <c r="O1055" s="1">
        <f t="shared" si="61"/>
        <v>815.55629999999996</v>
      </c>
      <c r="P1055" s="1">
        <f t="shared" si="61"/>
        <v>799.58230000000003</v>
      </c>
      <c r="Q1055" s="1">
        <f t="shared" si="61"/>
        <v>783.60860000000002</v>
      </c>
      <c r="R1055" s="1">
        <f t="shared" si="61"/>
        <v>775.58579999999995</v>
      </c>
      <c r="S1055" s="1">
        <f t="shared" si="61"/>
        <v>835.60699999999997</v>
      </c>
      <c r="T1055" s="1">
        <f t="shared" si="61"/>
        <v>811.5625</v>
      </c>
    </row>
    <row r="1056" spans="1:20" x14ac:dyDescent="0.25">
      <c r="A1056" s="1" t="s">
        <v>2020</v>
      </c>
      <c r="B1056" s="1" t="s">
        <v>2257</v>
      </c>
      <c r="C1056" s="1">
        <v>774.58</v>
      </c>
      <c r="D1056" s="1">
        <v>43</v>
      </c>
      <c r="E1056" s="1">
        <v>83</v>
      </c>
      <c r="F1056" s="1">
        <v>9</v>
      </c>
      <c r="H1056" s="1">
        <v>1</v>
      </c>
      <c r="J1056" s="1">
        <f t="shared" si="60"/>
        <v>774.57747099999995</v>
      </c>
      <c r="K1056" s="1">
        <f t="shared" si="61"/>
        <v>775.5847</v>
      </c>
      <c r="L1056" s="1">
        <f t="shared" si="61"/>
        <v>792.61130000000003</v>
      </c>
      <c r="M1056" s="1">
        <f t="shared" si="61"/>
        <v>757.57420000000002</v>
      </c>
      <c r="N1056" s="1">
        <f t="shared" si="61"/>
        <v>739.56359999999995</v>
      </c>
      <c r="O1056" s="1">
        <f t="shared" si="61"/>
        <v>813.54060000000004</v>
      </c>
      <c r="P1056" s="1">
        <f t="shared" si="61"/>
        <v>797.56669999999997</v>
      </c>
      <c r="Q1056" s="1">
        <f t="shared" si="61"/>
        <v>781.59289999999999</v>
      </c>
      <c r="R1056" s="1">
        <f t="shared" si="61"/>
        <v>773.5702</v>
      </c>
      <c r="S1056" s="1">
        <f t="shared" si="61"/>
        <v>833.59130000000005</v>
      </c>
      <c r="T1056" s="1">
        <f t="shared" si="61"/>
        <v>809.54690000000005</v>
      </c>
    </row>
    <row r="1057" spans="1:20" x14ac:dyDescent="0.25">
      <c r="A1057" s="1" t="s">
        <v>2021</v>
      </c>
      <c r="B1057" s="1" t="s">
        <v>2258</v>
      </c>
      <c r="C1057" s="1">
        <v>764.59</v>
      </c>
      <c r="D1057" s="1">
        <v>42</v>
      </c>
      <c r="E1057" s="1">
        <v>85</v>
      </c>
      <c r="F1057" s="1">
        <v>9</v>
      </c>
      <c r="H1057" s="1">
        <v>1</v>
      </c>
      <c r="J1057" s="1">
        <f t="shared" si="60"/>
        <v>764.593121</v>
      </c>
      <c r="K1057" s="1">
        <f t="shared" si="61"/>
        <v>765.60040000000004</v>
      </c>
      <c r="L1057" s="1">
        <f t="shared" si="61"/>
        <v>782.62689999999998</v>
      </c>
      <c r="M1057" s="1">
        <f t="shared" si="61"/>
        <v>747.58979999999997</v>
      </c>
      <c r="N1057" s="1">
        <f t="shared" si="61"/>
        <v>729.57929999999999</v>
      </c>
      <c r="O1057" s="1">
        <f t="shared" si="61"/>
        <v>803.55629999999996</v>
      </c>
      <c r="P1057" s="1">
        <f t="shared" si="61"/>
        <v>787.58230000000003</v>
      </c>
      <c r="Q1057" s="1">
        <f t="shared" si="61"/>
        <v>771.60860000000002</v>
      </c>
      <c r="R1057" s="1">
        <f t="shared" si="61"/>
        <v>763.58579999999995</v>
      </c>
      <c r="S1057" s="1">
        <f t="shared" si="61"/>
        <v>823.60699999999997</v>
      </c>
      <c r="T1057" s="1">
        <f t="shared" si="61"/>
        <v>799.5625</v>
      </c>
    </row>
    <row r="1058" spans="1:20" x14ac:dyDescent="0.25">
      <c r="A1058" s="1" t="s">
        <v>2022</v>
      </c>
      <c r="B1058" s="1" t="s">
        <v>2259</v>
      </c>
      <c r="C1058" s="1">
        <v>762.58</v>
      </c>
      <c r="D1058" s="1">
        <v>42</v>
      </c>
      <c r="E1058" s="1">
        <v>83</v>
      </c>
      <c r="F1058" s="1">
        <v>9</v>
      </c>
      <c r="H1058" s="1">
        <v>1</v>
      </c>
      <c r="J1058" s="1">
        <f t="shared" si="60"/>
        <v>762.57747099999995</v>
      </c>
      <c r="K1058" s="1">
        <f t="shared" si="61"/>
        <v>763.5847</v>
      </c>
      <c r="L1058" s="1">
        <f t="shared" si="61"/>
        <v>780.61130000000003</v>
      </c>
      <c r="M1058" s="1">
        <f t="shared" si="61"/>
        <v>745.57420000000002</v>
      </c>
      <c r="N1058" s="1">
        <f t="shared" si="61"/>
        <v>727.56359999999995</v>
      </c>
      <c r="O1058" s="1">
        <f t="shared" si="61"/>
        <v>801.54060000000004</v>
      </c>
      <c r="P1058" s="1">
        <f t="shared" si="61"/>
        <v>785.56669999999997</v>
      </c>
      <c r="Q1058" s="1">
        <f t="shared" si="61"/>
        <v>769.59289999999999</v>
      </c>
      <c r="R1058" s="1">
        <f t="shared" si="61"/>
        <v>761.5702</v>
      </c>
      <c r="S1058" s="1">
        <f t="shared" si="61"/>
        <v>821.59130000000005</v>
      </c>
      <c r="T1058" s="1">
        <f t="shared" si="61"/>
        <v>797.54690000000005</v>
      </c>
    </row>
    <row r="1059" spans="1:20" x14ac:dyDescent="0.25">
      <c r="A1059" s="1" t="s">
        <v>2023</v>
      </c>
      <c r="B1059" s="1" t="s">
        <v>2260</v>
      </c>
      <c r="C1059" s="1">
        <v>760.56</v>
      </c>
      <c r="D1059" s="1">
        <v>42</v>
      </c>
      <c r="E1059" s="1">
        <v>81</v>
      </c>
      <c r="F1059" s="1">
        <v>9</v>
      </c>
      <c r="H1059" s="1">
        <v>1</v>
      </c>
      <c r="J1059" s="1">
        <f t="shared" si="60"/>
        <v>760.56182100000001</v>
      </c>
      <c r="K1059" s="1">
        <f t="shared" si="61"/>
        <v>761.56910000000005</v>
      </c>
      <c r="L1059" s="1">
        <f t="shared" si="61"/>
        <v>778.59559999999999</v>
      </c>
      <c r="M1059" s="1">
        <f t="shared" si="61"/>
        <v>743.55849999999998</v>
      </c>
      <c r="N1059" s="1">
        <f t="shared" si="61"/>
        <v>725.548</v>
      </c>
      <c r="O1059" s="1">
        <f t="shared" si="61"/>
        <v>799.52499999999998</v>
      </c>
      <c r="P1059" s="1">
        <f t="shared" si="61"/>
        <v>783.55100000000004</v>
      </c>
      <c r="Q1059" s="1">
        <f t="shared" si="61"/>
        <v>767.57730000000004</v>
      </c>
      <c r="R1059" s="1">
        <f t="shared" si="61"/>
        <v>759.55449999999996</v>
      </c>
      <c r="S1059" s="1">
        <f t="shared" si="61"/>
        <v>819.57569999999998</v>
      </c>
      <c r="T1059" s="1">
        <f t="shared" si="61"/>
        <v>795.53120000000001</v>
      </c>
    </row>
    <row r="1060" spans="1:20" x14ac:dyDescent="0.25">
      <c r="A1060" s="1" t="s">
        <v>2024</v>
      </c>
      <c r="B1060" s="1" t="s">
        <v>2261</v>
      </c>
      <c r="C1060" s="1">
        <v>758.55</v>
      </c>
      <c r="D1060" s="1">
        <v>42</v>
      </c>
      <c r="E1060" s="1">
        <v>79</v>
      </c>
      <c r="F1060" s="1">
        <v>9</v>
      </c>
      <c r="H1060" s="1">
        <v>1</v>
      </c>
      <c r="J1060" s="1">
        <f t="shared" si="60"/>
        <v>758.54617099999996</v>
      </c>
      <c r="K1060" s="1">
        <f t="shared" si="61"/>
        <v>759.55340000000001</v>
      </c>
      <c r="L1060" s="1">
        <f t="shared" si="61"/>
        <v>776.58</v>
      </c>
      <c r="M1060" s="1">
        <f t="shared" si="61"/>
        <v>741.54290000000003</v>
      </c>
      <c r="N1060" s="1">
        <f t="shared" si="61"/>
        <v>723.53229999999996</v>
      </c>
      <c r="O1060" s="1">
        <f t="shared" si="61"/>
        <v>797.50930000000005</v>
      </c>
      <c r="P1060" s="1">
        <f t="shared" si="61"/>
        <v>781.53539999999998</v>
      </c>
      <c r="Q1060" s="1">
        <f t="shared" si="61"/>
        <v>765.5616</v>
      </c>
      <c r="R1060" s="1">
        <f t="shared" si="61"/>
        <v>757.53890000000001</v>
      </c>
      <c r="S1060" s="1">
        <f t="shared" si="61"/>
        <v>817.56</v>
      </c>
      <c r="T1060" s="1">
        <f t="shared" si="61"/>
        <v>793.51559999999995</v>
      </c>
    </row>
    <row r="1061" spans="1:20" x14ac:dyDescent="0.25">
      <c r="A1061" s="1" t="s">
        <v>2025</v>
      </c>
      <c r="B1061" s="1" t="s">
        <v>2262</v>
      </c>
      <c r="C1061" s="1">
        <v>756.53</v>
      </c>
      <c r="D1061" s="1">
        <v>42</v>
      </c>
      <c r="E1061" s="1">
        <v>77</v>
      </c>
      <c r="F1061" s="1">
        <v>9</v>
      </c>
      <c r="H1061" s="1">
        <v>1</v>
      </c>
      <c r="J1061" s="1">
        <f t="shared" si="60"/>
        <v>756.53052100000002</v>
      </c>
      <c r="K1061" s="1">
        <f t="shared" si="61"/>
        <v>757.53779999999995</v>
      </c>
      <c r="L1061" s="1">
        <f t="shared" si="61"/>
        <v>774.5643</v>
      </c>
      <c r="M1061" s="1">
        <f t="shared" si="61"/>
        <v>739.52719999999999</v>
      </c>
      <c r="N1061" s="1">
        <f t="shared" si="61"/>
        <v>721.51670000000001</v>
      </c>
      <c r="O1061" s="1">
        <f t="shared" si="61"/>
        <v>795.49369999999999</v>
      </c>
      <c r="P1061" s="1">
        <f t="shared" si="61"/>
        <v>779.51969999999994</v>
      </c>
      <c r="Q1061" s="1">
        <f t="shared" si="61"/>
        <v>763.54600000000005</v>
      </c>
      <c r="R1061" s="1">
        <f t="shared" si="61"/>
        <v>755.52319999999997</v>
      </c>
      <c r="S1061" s="1">
        <f t="shared" si="61"/>
        <v>815.5444</v>
      </c>
      <c r="T1061" s="1">
        <f t="shared" si="61"/>
        <v>791.49990000000003</v>
      </c>
    </row>
    <row r="1062" spans="1:20" x14ac:dyDescent="0.25">
      <c r="A1062" s="1" t="s">
        <v>2026</v>
      </c>
      <c r="B1062" s="1" t="s">
        <v>2263</v>
      </c>
      <c r="C1062" s="1">
        <v>754.51</v>
      </c>
      <c r="D1062" s="1">
        <v>42</v>
      </c>
      <c r="E1062" s="1">
        <v>75</v>
      </c>
      <c r="F1062" s="1">
        <v>9</v>
      </c>
      <c r="H1062" s="1">
        <v>1</v>
      </c>
      <c r="J1062" s="1">
        <f t="shared" si="60"/>
        <v>754.51487099999997</v>
      </c>
      <c r="K1062" s="1">
        <f t="shared" si="61"/>
        <v>755.52210000000002</v>
      </c>
      <c r="L1062" s="1">
        <f t="shared" si="61"/>
        <v>772.54870000000005</v>
      </c>
      <c r="M1062" s="1">
        <f t="shared" si="61"/>
        <v>737.51160000000004</v>
      </c>
      <c r="N1062" s="1">
        <f t="shared" si="61"/>
        <v>719.50099999999998</v>
      </c>
      <c r="O1062" s="1">
        <f t="shared" si="61"/>
        <v>793.47799999999995</v>
      </c>
      <c r="P1062" s="1">
        <f t="shared" si="61"/>
        <v>777.50409999999999</v>
      </c>
      <c r="Q1062" s="1">
        <f t="shared" si="61"/>
        <v>761.53030000000001</v>
      </c>
      <c r="R1062" s="1">
        <f t="shared" si="61"/>
        <v>753.50760000000002</v>
      </c>
      <c r="S1062" s="1">
        <f t="shared" si="61"/>
        <v>813.52869999999996</v>
      </c>
      <c r="T1062" s="1">
        <f t="shared" si="61"/>
        <v>789.48429999999996</v>
      </c>
    </row>
    <row r="1063" spans="1:20" x14ac:dyDescent="0.25">
      <c r="A1063" s="1" t="s">
        <v>2027</v>
      </c>
      <c r="B1063" s="1" t="s">
        <v>2264</v>
      </c>
      <c r="C1063" s="1">
        <v>750.58</v>
      </c>
      <c r="D1063" s="1">
        <v>41</v>
      </c>
      <c r="E1063" s="1">
        <v>83</v>
      </c>
      <c r="F1063" s="1">
        <v>9</v>
      </c>
      <c r="H1063" s="1">
        <v>1</v>
      </c>
      <c r="J1063" s="1">
        <f t="shared" si="60"/>
        <v>750.57747099999995</v>
      </c>
      <c r="K1063" s="1">
        <f t="shared" si="61"/>
        <v>751.5847</v>
      </c>
      <c r="L1063" s="1">
        <f t="shared" si="61"/>
        <v>768.61130000000003</v>
      </c>
      <c r="M1063" s="1">
        <f t="shared" si="61"/>
        <v>733.57420000000002</v>
      </c>
      <c r="N1063" s="1">
        <f t="shared" si="61"/>
        <v>715.56359999999995</v>
      </c>
      <c r="O1063" s="1">
        <f t="shared" si="61"/>
        <v>789.54060000000004</v>
      </c>
      <c r="P1063" s="1">
        <f t="shared" si="61"/>
        <v>773.56669999999997</v>
      </c>
      <c r="Q1063" s="1">
        <f t="shared" si="61"/>
        <v>757.59289999999999</v>
      </c>
      <c r="R1063" s="1">
        <f t="shared" si="61"/>
        <v>749.5702</v>
      </c>
      <c r="S1063" s="1">
        <f t="shared" si="61"/>
        <v>809.59130000000005</v>
      </c>
      <c r="T1063" s="1">
        <f t="shared" si="61"/>
        <v>785.54690000000005</v>
      </c>
    </row>
    <row r="1064" spans="1:20" x14ac:dyDescent="0.25">
      <c r="A1064" s="1" t="s">
        <v>2028</v>
      </c>
      <c r="B1064" s="1" t="s">
        <v>2265</v>
      </c>
      <c r="C1064" s="1">
        <v>748.56</v>
      </c>
      <c r="D1064" s="1">
        <v>41</v>
      </c>
      <c r="E1064" s="1">
        <v>81</v>
      </c>
      <c r="F1064" s="1">
        <v>9</v>
      </c>
      <c r="H1064" s="1">
        <v>1</v>
      </c>
      <c r="J1064" s="1">
        <f t="shared" si="60"/>
        <v>748.56182100000001</v>
      </c>
      <c r="K1064" s="1">
        <f t="shared" si="61"/>
        <v>749.56910000000005</v>
      </c>
      <c r="L1064" s="1">
        <f t="shared" si="61"/>
        <v>766.59559999999999</v>
      </c>
      <c r="M1064" s="1">
        <f t="shared" si="61"/>
        <v>731.55849999999998</v>
      </c>
      <c r="N1064" s="1">
        <f t="shared" si="61"/>
        <v>713.548</v>
      </c>
      <c r="O1064" s="1">
        <f t="shared" si="61"/>
        <v>787.52499999999998</v>
      </c>
      <c r="P1064" s="1">
        <f t="shared" si="61"/>
        <v>771.55100000000004</v>
      </c>
      <c r="Q1064" s="1">
        <f t="shared" si="61"/>
        <v>755.57730000000004</v>
      </c>
      <c r="R1064" s="1">
        <f t="shared" si="61"/>
        <v>747.55449999999996</v>
      </c>
      <c r="S1064" s="1">
        <f t="shared" si="61"/>
        <v>807.57569999999998</v>
      </c>
      <c r="T1064" s="1">
        <f t="shared" si="61"/>
        <v>783.53120000000001</v>
      </c>
    </row>
    <row r="1065" spans="1:20" x14ac:dyDescent="0.25">
      <c r="A1065" s="1" t="s">
        <v>2029</v>
      </c>
      <c r="B1065" s="1" t="s">
        <v>2266</v>
      </c>
      <c r="C1065" s="1">
        <v>746.55</v>
      </c>
      <c r="D1065" s="1">
        <v>41</v>
      </c>
      <c r="E1065" s="1">
        <v>79</v>
      </c>
      <c r="F1065" s="1">
        <v>9</v>
      </c>
      <c r="H1065" s="1">
        <v>1</v>
      </c>
      <c r="J1065" s="1">
        <f t="shared" si="60"/>
        <v>746.54617099999996</v>
      </c>
      <c r="K1065" s="1">
        <f t="shared" si="61"/>
        <v>747.55340000000001</v>
      </c>
      <c r="L1065" s="1">
        <f t="shared" si="61"/>
        <v>764.58</v>
      </c>
      <c r="M1065" s="1">
        <f t="shared" si="61"/>
        <v>729.54290000000003</v>
      </c>
      <c r="N1065" s="1">
        <f t="shared" si="61"/>
        <v>711.53229999999996</v>
      </c>
      <c r="O1065" s="1">
        <f t="shared" si="61"/>
        <v>785.50930000000005</v>
      </c>
      <c r="P1065" s="1">
        <f t="shared" si="61"/>
        <v>769.53539999999998</v>
      </c>
      <c r="Q1065" s="1">
        <f t="shared" si="61"/>
        <v>753.5616</v>
      </c>
      <c r="R1065" s="1">
        <f t="shared" si="61"/>
        <v>745.53890000000001</v>
      </c>
      <c r="S1065" s="1">
        <f t="shared" si="61"/>
        <v>805.56</v>
      </c>
      <c r="T1065" s="1">
        <f t="shared" si="61"/>
        <v>781.51559999999995</v>
      </c>
    </row>
    <row r="1066" spans="1:20" x14ac:dyDescent="0.25">
      <c r="A1066" s="1" t="s">
        <v>2030</v>
      </c>
      <c r="B1066" s="1" t="s">
        <v>2267</v>
      </c>
      <c r="C1066" s="1">
        <v>736.56</v>
      </c>
      <c r="D1066" s="1">
        <v>40</v>
      </c>
      <c r="E1066" s="1">
        <v>81</v>
      </c>
      <c r="F1066" s="1">
        <v>9</v>
      </c>
      <c r="H1066" s="1">
        <v>1</v>
      </c>
      <c r="J1066" s="1">
        <f t="shared" si="60"/>
        <v>736.56182100000001</v>
      </c>
      <c r="K1066" s="1">
        <f t="shared" si="61"/>
        <v>737.56910000000005</v>
      </c>
      <c r="L1066" s="1">
        <f t="shared" si="61"/>
        <v>754.59559999999999</v>
      </c>
      <c r="M1066" s="1">
        <f t="shared" si="61"/>
        <v>719.55849999999998</v>
      </c>
      <c r="N1066" s="1">
        <f t="shared" si="61"/>
        <v>701.548</v>
      </c>
      <c r="O1066" s="1">
        <f t="shared" si="61"/>
        <v>775.52499999999998</v>
      </c>
      <c r="P1066" s="1">
        <f t="shared" si="61"/>
        <v>759.55100000000004</v>
      </c>
      <c r="Q1066" s="1">
        <f t="shared" si="61"/>
        <v>743.57730000000004</v>
      </c>
      <c r="R1066" s="1">
        <f t="shared" si="61"/>
        <v>735.55449999999996</v>
      </c>
      <c r="S1066" s="1">
        <f t="shared" si="61"/>
        <v>795.57569999999998</v>
      </c>
      <c r="T1066" s="1">
        <f t="shared" si="61"/>
        <v>771.53120000000001</v>
      </c>
    </row>
    <row r="1067" spans="1:20" x14ac:dyDescent="0.25">
      <c r="A1067" s="1" t="s">
        <v>2031</v>
      </c>
      <c r="B1067" s="1" t="s">
        <v>2268</v>
      </c>
      <c r="C1067" s="1">
        <v>734.55</v>
      </c>
      <c r="D1067" s="1">
        <v>40</v>
      </c>
      <c r="E1067" s="1">
        <v>79</v>
      </c>
      <c r="F1067" s="1">
        <v>9</v>
      </c>
      <c r="H1067" s="1">
        <v>1</v>
      </c>
      <c r="J1067" s="1">
        <f t="shared" si="60"/>
        <v>734.54617099999996</v>
      </c>
      <c r="K1067" s="1">
        <f t="shared" si="61"/>
        <v>735.55340000000001</v>
      </c>
      <c r="L1067" s="1">
        <f t="shared" si="61"/>
        <v>752.58</v>
      </c>
      <c r="M1067" s="1">
        <f t="shared" si="61"/>
        <v>717.54290000000003</v>
      </c>
      <c r="N1067" s="1">
        <f t="shared" si="61"/>
        <v>699.53229999999996</v>
      </c>
      <c r="O1067" s="1">
        <f t="shared" si="61"/>
        <v>773.50930000000005</v>
      </c>
      <c r="P1067" s="1">
        <f t="shared" si="61"/>
        <v>757.53539999999998</v>
      </c>
      <c r="Q1067" s="1">
        <f t="shared" si="61"/>
        <v>741.5616</v>
      </c>
      <c r="R1067" s="1">
        <f t="shared" si="61"/>
        <v>733.53890000000001</v>
      </c>
      <c r="S1067" s="1">
        <f t="shared" si="61"/>
        <v>793.56</v>
      </c>
      <c r="T1067" s="1">
        <f t="shared" si="61"/>
        <v>769.51559999999995</v>
      </c>
    </row>
    <row r="1068" spans="1:20" x14ac:dyDescent="0.25">
      <c r="A1068" s="1" t="s">
        <v>2032</v>
      </c>
      <c r="B1068" s="1" t="s">
        <v>2269</v>
      </c>
      <c r="C1068" s="1">
        <v>732.53</v>
      </c>
      <c r="D1068" s="1">
        <v>40</v>
      </c>
      <c r="E1068" s="1">
        <v>77</v>
      </c>
      <c r="F1068" s="1">
        <v>9</v>
      </c>
      <c r="H1068" s="1">
        <v>1</v>
      </c>
      <c r="J1068" s="1">
        <f t="shared" si="60"/>
        <v>732.53052100000002</v>
      </c>
      <c r="K1068" s="1">
        <f t="shared" si="61"/>
        <v>733.53779999999995</v>
      </c>
      <c r="L1068" s="1">
        <f t="shared" si="61"/>
        <v>750.5643</v>
      </c>
      <c r="M1068" s="1">
        <f t="shared" si="61"/>
        <v>715.52719999999999</v>
      </c>
      <c r="N1068" s="1">
        <f t="shared" si="61"/>
        <v>697.51670000000001</v>
      </c>
      <c r="O1068" s="1">
        <f t="shared" si="61"/>
        <v>771.49369999999999</v>
      </c>
      <c r="P1068" s="1">
        <f t="shared" si="61"/>
        <v>755.51969999999994</v>
      </c>
      <c r="Q1068" s="1">
        <f t="shared" si="61"/>
        <v>739.54600000000005</v>
      </c>
      <c r="R1068" s="1">
        <f t="shared" si="61"/>
        <v>731.52319999999997</v>
      </c>
      <c r="S1068" s="1">
        <f t="shared" si="61"/>
        <v>791.5444</v>
      </c>
      <c r="T1068" s="1">
        <f t="shared" si="61"/>
        <v>767.49990000000003</v>
      </c>
    </row>
    <row r="1069" spans="1:20" x14ac:dyDescent="0.25">
      <c r="A1069" s="1" t="s">
        <v>2033</v>
      </c>
      <c r="B1069" s="1" t="s">
        <v>2270</v>
      </c>
      <c r="C1069" s="1">
        <v>730.51</v>
      </c>
      <c r="D1069" s="1">
        <v>40</v>
      </c>
      <c r="E1069" s="1">
        <v>75</v>
      </c>
      <c r="F1069" s="1">
        <v>9</v>
      </c>
      <c r="H1069" s="1">
        <v>1</v>
      </c>
      <c r="J1069" s="1">
        <f t="shared" si="60"/>
        <v>730.51487099999997</v>
      </c>
      <c r="K1069" s="1">
        <f t="shared" si="61"/>
        <v>731.52210000000002</v>
      </c>
      <c r="L1069" s="1">
        <f t="shared" si="61"/>
        <v>748.54870000000005</v>
      </c>
      <c r="M1069" s="1">
        <f t="shared" si="61"/>
        <v>713.51160000000004</v>
      </c>
      <c r="N1069" s="1">
        <f t="shared" si="61"/>
        <v>695.50099999999998</v>
      </c>
      <c r="O1069" s="1">
        <f t="shared" si="61"/>
        <v>769.47799999999995</v>
      </c>
      <c r="P1069" s="1">
        <f t="shared" si="61"/>
        <v>753.50409999999999</v>
      </c>
      <c r="Q1069" s="1">
        <f t="shared" si="61"/>
        <v>737.53030000000001</v>
      </c>
      <c r="R1069" s="1">
        <f t="shared" si="61"/>
        <v>729.50760000000002</v>
      </c>
      <c r="S1069" s="1">
        <f t="shared" si="61"/>
        <v>789.52869999999996</v>
      </c>
      <c r="T1069" s="1">
        <f t="shared" si="61"/>
        <v>765.48429999999996</v>
      </c>
    </row>
    <row r="1070" spans="1:20" x14ac:dyDescent="0.25">
      <c r="A1070" s="1" t="s">
        <v>2034</v>
      </c>
      <c r="B1070" s="1" t="s">
        <v>2271</v>
      </c>
      <c r="C1070" s="1">
        <v>728.5</v>
      </c>
      <c r="D1070" s="1">
        <v>40</v>
      </c>
      <c r="E1070" s="1">
        <v>73</v>
      </c>
      <c r="F1070" s="1">
        <v>9</v>
      </c>
      <c r="H1070" s="1">
        <v>1</v>
      </c>
      <c r="J1070" s="1">
        <f t="shared" si="60"/>
        <v>728.49922100000003</v>
      </c>
      <c r="K1070" s="1">
        <f t="shared" si="61"/>
        <v>729.50649999999996</v>
      </c>
      <c r="L1070" s="1">
        <f t="shared" si="61"/>
        <v>746.53300000000002</v>
      </c>
      <c r="M1070" s="1">
        <f t="shared" si="61"/>
        <v>711.49590000000001</v>
      </c>
      <c r="N1070" s="1">
        <f t="shared" si="61"/>
        <v>693.48540000000003</v>
      </c>
      <c r="O1070" s="1">
        <f t="shared" si="61"/>
        <v>767.4624</v>
      </c>
      <c r="P1070" s="1">
        <f t="shared" si="61"/>
        <v>751.48839999999996</v>
      </c>
      <c r="Q1070" s="1">
        <f t="shared" si="61"/>
        <v>735.51469999999995</v>
      </c>
      <c r="R1070" s="1">
        <f t="shared" si="61"/>
        <v>727.49189999999999</v>
      </c>
      <c r="S1070" s="1">
        <f t="shared" si="61"/>
        <v>787.51310000000001</v>
      </c>
      <c r="T1070" s="1">
        <f t="shared" si="61"/>
        <v>763.46860000000004</v>
      </c>
    </row>
    <row r="1071" spans="1:20" x14ac:dyDescent="0.25">
      <c r="A1071" s="1" t="s">
        <v>2035</v>
      </c>
      <c r="B1071" s="1" t="s">
        <v>2272</v>
      </c>
      <c r="C1071" s="1">
        <v>722.55</v>
      </c>
      <c r="D1071" s="1">
        <v>39</v>
      </c>
      <c r="E1071" s="1">
        <v>79</v>
      </c>
      <c r="F1071" s="1">
        <v>9</v>
      </c>
      <c r="H1071" s="1">
        <v>1</v>
      </c>
      <c r="J1071" s="1">
        <f t="shared" si="60"/>
        <v>722.54617099999996</v>
      </c>
      <c r="K1071" s="1">
        <f t="shared" si="61"/>
        <v>723.55340000000001</v>
      </c>
      <c r="L1071" s="1">
        <f t="shared" si="61"/>
        <v>740.58</v>
      </c>
      <c r="M1071" s="1">
        <f t="shared" si="61"/>
        <v>705.54290000000003</v>
      </c>
      <c r="N1071" s="1">
        <f t="shared" si="61"/>
        <v>687.53229999999996</v>
      </c>
      <c r="O1071" s="1">
        <f t="shared" si="61"/>
        <v>761.50930000000005</v>
      </c>
      <c r="P1071" s="1">
        <f t="shared" si="61"/>
        <v>745.53539999999998</v>
      </c>
      <c r="Q1071" s="1">
        <f t="shared" si="61"/>
        <v>729.5616</v>
      </c>
      <c r="R1071" s="1">
        <f t="shared" si="61"/>
        <v>721.53890000000001</v>
      </c>
      <c r="S1071" s="1">
        <f t="shared" si="61"/>
        <v>781.56</v>
      </c>
      <c r="T1071" s="1">
        <f t="shared" si="61"/>
        <v>757.51559999999995</v>
      </c>
    </row>
    <row r="1072" spans="1:20" x14ac:dyDescent="0.25">
      <c r="A1072" s="1" t="s">
        <v>2036</v>
      </c>
      <c r="B1072" s="1" t="s">
        <v>2273</v>
      </c>
      <c r="C1072" s="1">
        <v>720.53</v>
      </c>
      <c r="D1072" s="1">
        <v>39</v>
      </c>
      <c r="E1072" s="1">
        <v>77</v>
      </c>
      <c r="F1072" s="1">
        <v>9</v>
      </c>
      <c r="H1072" s="1">
        <v>1</v>
      </c>
      <c r="J1072" s="1">
        <f t="shared" si="60"/>
        <v>720.53052100000002</v>
      </c>
      <c r="K1072" s="1">
        <f t="shared" si="61"/>
        <v>721.53779999999995</v>
      </c>
      <c r="L1072" s="1">
        <f t="shared" si="61"/>
        <v>738.5643</v>
      </c>
      <c r="M1072" s="1">
        <f t="shared" si="61"/>
        <v>703.52719999999999</v>
      </c>
      <c r="N1072" s="1">
        <f t="shared" si="61"/>
        <v>685.51670000000001</v>
      </c>
      <c r="O1072" s="1">
        <f t="shared" si="61"/>
        <v>759.49369999999999</v>
      </c>
      <c r="P1072" s="1">
        <f t="shared" si="61"/>
        <v>743.51969999999994</v>
      </c>
      <c r="Q1072" s="1">
        <f t="shared" si="61"/>
        <v>727.54600000000005</v>
      </c>
      <c r="R1072" s="1">
        <f t="shared" si="61"/>
        <v>719.52319999999997</v>
      </c>
      <c r="S1072" s="1">
        <f t="shared" si="61"/>
        <v>779.5444</v>
      </c>
      <c r="T1072" s="1">
        <f t="shared" si="61"/>
        <v>755.49990000000003</v>
      </c>
    </row>
    <row r="1073" spans="1:20" x14ac:dyDescent="0.25">
      <c r="A1073" s="1" t="s">
        <v>2037</v>
      </c>
      <c r="B1073" s="1" t="s">
        <v>2274</v>
      </c>
      <c r="C1073" s="1">
        <v>718.51</v>
      </c>
      <c r="D1073" s="1">
        <v>39</v>
      </c>
      <c r="E1073" s="1">
        <v>75</v>
      </c>
      <c r="F1073" s="1">
        <v>9</v>
      </c>
      <c r="H1073" s="1">
        <v>1</v>
      </c>
      <c r="J1073" s="1">
        <f t="shared" si="60"/>
        <v>718.51487099999997</v>
      </c>
      <c r="K1073" s="1">
        <f t="shared" si="61"/>
        <v>719.52210000000002</v>
      </c>
      <c r="L1073" s="1">
        <f t="shared" si="61"/>
        <v>736.54870000000005</v>
      </c>
      <c r="M1073" s="1">
        <f t="shared" si="61"/>
        <v>701.51160000000004</v>
      </c>
      <c r="N1073" s="1">
        <f t="shared" si="61"/>
        <v>683.50099999999998</v>
      </c>
      <c r="O1073" s="1">
        <f t="shared" si="61"/>
        <v>757.47799999999995</v>
      </c>
      <c r="P1073" s="1">
        <f t="shared" si="61"/>
        <v>741.50409999999999</v>
      </c>
      <c r="Q1073" s="1">
        <f t="shared" si="61"/>
        <v>725.53030000000001</v>
      </c>
      <c r="R1073" s="1">
        <f t="shared" si="61"/>
        <v>717.50760000000002</v>
      </c>
      <c r="S1073" s="1">
        <f t="shared" si="61"/>
        <v>777.52869999999996</v>
      </c>
      <c r="T1073" s="1">
        <f t="shared" si="61"/>
        <v>753.48429999999996</v>
      </c>
    </row>
    <row r="1074" spans="1:20" x14ac:dyDescent="0.25">
      <c r="A1074" s="1" t="s">
        <v>2038</v>
      </c>
      <c r="B1074" s="1" t="s">
        <v>2275</v>
      </c>
      <c r="C1074" s="1">
        <v>708.53</v>
      </c>
      <c r="D1074" s="1">
        <v>38</v>
      </c>
      <c r="E1074" s="1">
        <v>77</v>
      </c>
      <c r="F1074" s="1">
        <v>9</v>
      </c>
      <c r="H1074" s="1">
        <v>1</v>
      </c>
      <c r="J1074" s="1">
        <f t="shared" si="60"/>
        <v>708.53052100000002</v>
      </c>
      <c r="K1074" s="1">
        <f t="shared" si="61"/>
        <v>709.53779999999995</v>
      </c>
      <c r="L1074" s="1">
        <f t="shared" si="61"/>
        <v>726.5643</v>
      </c>
      <c r="M1074" s="1">
        <f t="shared" si="61"/>
        <v>691.52719999999999</v>
      </c>
      <c r="N1074" s="1">
        <f t="shared" si="61"/>
        <v>673.51670000000001</v>
      </c>
      <c r="O1074" s="1">
        <f t="shared" si="61"/>
        <v>747.49369999999999</v>
      </c>
      <c r="P1074" s="1">
        <f t="shared" si="61"/>
        <v>731.51969999999994</v>
      </c>
      <c r="Q1074" s="1">
        <f t="shared" si="61"/>
        <v>715.54600000000005</v>
      </c>
      <c r="R1074" s="1">
        <f t="shared" si="61"/>
        <v>707.52319999999997</v>
      </c>
      <c r="S1074" s="1">
        <f t="shared" si="61"/>
        <v>767.5444</v>
      </c>
      <c r="T1074" s="1">
        <f t="shared" si="61"/>
        <v>743.49990000000003</v>
      </c>
    </row>
    <row r="1075" spans="1:20" x14ac:dyDescent="0.25">
      <c r="A1075" s="1" t="s">
        <v>2039</v>
      </c>
      <c r="B1075" s="1" t="s">
        <v>2276</v>
      </c>
      <c r="C1075" s="1">
        <v>706.51</v>
      </c>
      <c r="D1075" s="1">
        <v>38</v>
      </c>
      <c r="E1075" s="1">
        <v>75</v>
      </c>
      <c r="F1075" s="1">
        <v>9</v>
      </c>
      <c r="H1075" s="1">
        <v>1</v>
      </c>
      <c r="J1075" s="1">
        <f t="shared" si="60"/>
        <v>706.51487099999997</v>
      </c>
      <c r="K1075" s="1">
        <f t="shared" si="61"/>
        <v>707.52210000000002</v>
      </c>
      <c r="L1075" s="1">
        <f t="shared" si="61"/>
        <v>724.54870000000005</v>
      </c>
      <c r="M1075" s="1">
        <f t="shared" si="61"/>
        <v>689.51160000000004</v>
      </c>
      <c r="N1075" s="1">
        <f t="shared" si="61"/>
        <v>671.50099999999998</v>
      </c>
      <c r="O1075" s="1">
        <f t="shared" si="61"/>
        <v>745.47799999999995</v>
      </c>
      <c r="P1075" s="1">
        <f t="shared" si="61"/>
        <v>729.50409999999999</v>
      </c>
      <c r="Q1075" s="1">
        <f t="shared" si="61"/>
        <v>713.53030000000001</v>
      </c>
      <c r="R1075" s="1">
        <f t="shared" si="61"/>
        <v>705.50760000000002</v>
      </c>
      <c r="S1075" s="1">
        <f t="shared" si="61"/>
        <v>765.52869999999996</v>
      </c>
      <c r="T1075" s="1">
        <f t="shared" si="61"/>
        <v>741.48429999999996</v>
      </c>
    </row>
    <row r="1076" spans="1:20" x14ac:dyDescent="0.25">
      <c r="A1076" s="1" t="s">
        <v>2040</v>
      </c>
      <c r="B1076" s="1" t="s">
        <v>2277</v>
      </c>
      <c r="C1076" s="1">
        <v>694.51</v>
      </c>
      <c r="D1076" s="1">
        <v>37</v>
      </c>
      <c r="E1076" s="1">
        <v>75</v>
      </c>
      <c r="F1076" s="1">
        <v>9</v>
      </c>
      <c r="H1076" s="1">
        <v>1</v>
      </c>
      <c r="J1076" s="1">
        <f t="shared" si="60"/>
        <v>694.51487099999997</v>
      </c>
      <c r="K1076" s="1">
        <f t="shared" si="61"/>
        <v>695.52210000000002</v>
      </c>
      <c r="L1076" s="1">
        <f t="shared" si="61"/>
        <v>712.54870000000005</v>
      </c>
      <c r="M1076" s="1">
        <f t="shared" si="61"/>
        <v>677.51160000000004</v>
      </c>
      <c r="N1076" s="1">
        <f t="shared" si="61"/>
        <v>659.50099999999998</v>
      </c>
      <c r="O1076" s="1">
        <f t="shared" si="61"/>
        <v>733.47799999999995</v>
      </c>
      <c r="P1076" s="1">
        <f t="shared" si="61"/>
        <v>717.50409999999999</v>
      </c>
      <c r="Q1076" s="1">
        <f t="shared" si="61"/>
        <v>701.53030000000001</v>
      </c>
      <c r="R1076" s="1">
        <f t="shared" si="61"/>
        <v>693.50760000000002</v>
      </c>
      <c r="S1076" s="1">
        <f t="shared" si="61"/>
        <v>753.52869999999996</v>
      </c>
      <c r="T1076" s="1">
        <f t="shared" si="61"/>
        <v>729.48429999999996</v>
      </c>
    </row>
    <row r="1077" spans="1:20" x14ac:dyDescent="0.25">
      <c r="A1077" s="1" t="s">
        <v>2041</v>
      </c>
      <c r="B1077" s="1" t="s">
        <v>2278</v>
      </c>
      <c r="C1077" s="1">
        <v>692.5</v>
      </c>
      <c r="D1077" s="1">
        <v>37</v>
      </c>
      <c r="E1077" s="1">
        <v>73</v>
      </c>
      <c r="F1077" s="1">
        <v>9</v>
      </c>
      <c r="H1077" s="1">
        <v>1</v>
      </c>
      <c r="J1077" s="1">
        <f t="shared" si="60"/>
        <v>692.49922100000003</v>
      </c>
      <c r="K1077" s="1">
        <f t="shared" si="61"/>
        <v>693.50649999999996</v>
      </c>
      <c r="L1077" s="1">
        <f t="shared" si="61"/>
        <v>710.53300000000002</v>
      </c>
      <c r="M1077" s="1">
        <f t="shared" si="61"/>
        <v>675.49590000000001</v>
      </c>
      <c r="N1077" s="1">
        <f t="shared" si="61"/>
        <v>657.48540000000003</v>
      </c>
      <c r="O1077" s="1">
        <f t="shared" si="61"/>
        <v>731.4624</v>
      </c>
      <c r="P1077" s="1">
        <f t="shared" ref="K1077:T1102" si="62">ROUND($J1077+P$2,4)</f>
        <v>715.48839999999996</v>
      </c>
      <c r="Q1077" s="1">
        <f t="shared" si="62"/>
        <v>699.51469999999995</v>
      </c>
      <c r="R1077" s="1">
        <f t="shared" si="62"/>
        <v>691.49189999999999</v>
      </c>
      <c r="S1077" s="1">
        <f t="shared" si="62"/>
        <v>751.51310000000001</v>
      </c>
      <c r="T1077" s="1">
        <f t="shared" si="62"/>
        <v>727.46860000000004</v>
      </c>
    </row>
    <row r="1078" spans="1:20" x14ac:dyDescent="0.25">
      <c r="A1078" s="1" t="s">
        <v>2042</v>
      </c>
      <c r="B1078" s="1" t="s">
        <v>2279</v>
      </c>
      <c r="C1078" s="1">
        <v>680.5</v>
      </c>
      <c r="D1078" s="1">
        <v>36</v>
      </c>
      <c r="E1078" s="1">
        <v>73</v>
      </c>
      <c r="F1078" s="1">
        <v>9</v>
      </c>
      <c r="H1078" s="1">
        <v>1</v>
      </c>
      <c r="J1078" s="1">
        <f t="shared" si="60"/>
        <v>680.49922100000003</v>
      </c>
      <c r="K1078" s="1">
        <f t="shared" si="62"/>
        <v>681.50649999999996</v>
      </c>
      <c r="L1078" s="1">
        <f t="shared" si="62"/>
        <v>698.53300000000002</v>
      </c>
      <c r="M1078" s="1">
        <f t="shared" si="62"/>
        <v>663.49590000000001</v>
      </c>
      <c r="N1078" s="1">
        <f t="shared" si="62"/>
        <v>645.48540000000003</v>
      </c>
      <c r="O1078" s="1">
        <f t="shared" si="62"/>
        <v>719.4624</v>
      </c>
      <c r="P1078" s="1">
        <f t="shared" si="62"/>
        <v>703.48839999999996</v>
      </c>
      <c r="Q1078" s="1">
        <f t="shared" si="62"/>
        <v>687.51469999999995</v>
      </c>
      <c r="R1078" s="1">
        <f t="shared" si="62"/>
        <v>679.49189999999999</v>
      </c>
      <c r="S1078" s="1">
        <f t="shared" si="62"/>
        <v>739.51310000000001</v>
      </c>
      <c r="T1078" s="1">
        <f t="shared" si="62"/>
        <v>715.46860000000004</v>
      </c>
    </row>
    <row r="1079" spans="1:20" x14ac:dyDescent="0.25">
      <c r="A1079" s="1" t="s">
        <v>2043</v>
      </c>
      <c r="B1079" s="1" t="s">
        <v>2280</v>
      </c>
      <c r="C1079" s="1">
        <v>678.48</v>
      </c>
      <c r="D1079" s="1">
        <v>36</v>
      </c>
      <c r="E1079" s="1">
        <v>71</v>
      </c>
      <c r="F1079" s="1">
        <v>9</v>
      </c>
      <c r="H1079" s="1">
        <v>1</v>
      </c>
      <c r="J1079" s="1">
        <f t="shared" si="60"/>
        <v>678.48357099999998</v>
      </c>
      <c r="K1079" s="1">
        <f t="shared" si="62"/>
        <v>679.49080000000004</v>
      </c>
      <c r="L1079" s="1">
        <f t="shared" si="62"/>
        <v>696.51739999999995</v>
      </c>
      <c r="M1079" s="1">
        <f t="shared" si="62"/>
        <v>661.48030000000006</v>
      </c>
      <c r="N1079" s="1">
        <f t="shared" si="62"/>
        <v>643.46969999999999</v>
      </c>
      <c r="O1079" s="1">
        <f t="shared" si="62"/>
        <v>717.44669999999996</v>
      </c>
      <c r="P1079" s="1">
        <f t="shared" si="62"/>
        <v>701.47280000000001</v>
      </c>
      <c r="Q1079" s="1">
        <f t="shared" si="62"/>
        <v>685.49900000000002</v>
      </c>
      <c r="R1079" s="1">
        <f t="shared" si="62"/>
        <v>677.47630000000004</v>
      </c>
      <c r="S1079" s="1">
        <f t="shared" si="62"/>
        <v>737.49739999999997</v>
      </c>
      <c r="T1079" s="1">
        <f t="shared" si="62"/>
        <v>713.45299999999997</v>
      </c>
    </row>
    <row r="1080" spans="1:20" x14ac:dyDescent="0.25">
      <c r="A1080" s="1" t="s">
        <v>2044</v>
      </c>
      <c r="B1080" s="1" t="s">
        <v>2281</v>
      </c>
      <c r="C1080" s="1">
        <v>666.48</v>
      </c>
      <c r="D1080" s="1">
        <v>35</v>
      </c>
      <c r="E1080" s="1">
        <v>71</v>
      </c>
      <c r="F1080" s="1">
        <v>9</v>
      </c>
      <c r="H1080" s="1">
        <v>1</v>
      </c>
      <c r="J1080" s="1">
        <f t="shared" si="60"/>
        <v>666.48357099999998</v>
      </c>
      <c r="K1080" s="1">
        <f t="shared" si="62"/>
        <v>667.49080000000004</v>
      </c>
      <c r="L1080" s="1">
        <f t="shared" si="62"/>
        <v>684.51739999999995</v>
      </c>
      <c r="M1080" s="1">
        <f t="shared" si="62"/>
        <v>649.48030000000006</v>
      </c>
      <c r="N1080" s="1">
        <f t="shared" si="62"/>
        <v>631.46969999999999</v>
      </c>
      <c r="O1080" s="1">
        <f t="shared" si="62"/>
        <v>705.44669999999996</v>
      </c>
      <c r="P1080" s="1">
        <f t="shared" si="62"/>
        <v>689.47280000000001</v>
      </c>
      <c r="Q1080" s="1">
        <f t="shared" si="62"/>
        <v>673.49900000000002</v>
      </c>
      <c r="R1080" s="1">
        <f t="shared" si="62"/>
        <v>665.47630000000004</v>
      </c>
      <c r="S1080" s="1">
        <f t="shared" si="62"/>
        <v>725.49739999999997</v>
      </c>
      <c r="T1080" s="1">
        <f t="shared" si="62"/>
        <v>701.45299999999997</v>
      </c>
    </row>
    <row r="1081" spans="1:20" x14ac:dyDescent="0.25">
      <c r="A1081" s="1" t="s">
        <v>2045</v>
      </c>
      <c r="B1081" s="1" t="s">
        <v>2282</v>
      </c>
      <c r="C1081" s="1">
        <v>652.47</v>
      </c>
      <c r="D1081" s="1">
        <v>34</v>
      </c>
      <c r="E1081" s="1">
        <v>69</v>
      </c>
      <c r="F1081" s="1">
        <v>9</v>
      </c>
      <c r="H1081" s="1">
        <v>1</v>
      </c>
      <c r="J1081" s="1">
        <f t="shared" si="60"/>
        <v>652.46792099999993</v>
      </c>
      <c r="K1081" s="1">
        <f t="shared" si="62"/>
        <v>653.47519999999997</v>
      </c>
      <c r="L1081" s="1">
        <f t="shared" si="62"/>
        <v>670.50170000000003</v>
      </c>
      <c r="M1081" s="1">
        <f t="shared" si="62"/>
        <v>635.46460000000002</v>
      </c>
      <c r="N1081" s="1">
        <f t="shared" si="62"/>
        <v>617.45410000000004</v>
      </c>
      <c r="O1081" s="1">
        <f t="shared" si="62"/>
        <v>691.43110000000001</v>
      </c>
      <c r="P1081" s="1">
        <f t="shared" si="62"/>
        <v>675.45709999999997</v>
      </c>
      <c r="Q1081" s="1">
        <f t="shared" si="62"/>
        <v>659.48339999999996</v>
      </c>
      <c r="R1081" s="1">
        <f t="shared" si="62"/>
        <v>651.4606</v>
      </c>
      <c r="S1081" s="1">
        <f t="shared" si="62"/>
        <v>711.48180000000002</v>
      </c>
      <c r="T1081" s="1">
        <f t="shared" si="62"/>
        <v>687.43730000000005</v>
      </c>
    </row>
    <row r="1082" spans="1:20" x14ac:dyDescent="0.25">
      <c r="A1082" s="1" t="s">
        <v>2046</v>
      </c>
      <c r="B1082" s="1" t="s">
        <v>2283</v>
      </c>
      <c r="C1082" s="1">
        <v>842.64</v>
      </c>
      <c r="D1082" s="1">
        <v>48</v>
      </c>
      <c r="E1082" s="1">
        <v>91</v>
      </c>
      <c r="F1082" s="1">
        <v>9</v>
      </c>
      <c r="H1082" s="1">
        <v>1</v>
      </c>
      <c r="J1082" s="1">
        <f t="shared" si="60"/>
        <v>842.64007100000003</v>
      </c>
      <c r="K1082" s="1">
        <f t="shared" si="62"/>
        <v>843.64729999999997</v>
      </c>
      <c r="L1082" s="1">
        <f t="shared" si="62"/>
        <v>860.6739</v>
      </c>
      <c r="M1082" s="1">
        <f t="shared" si="62"/>
        <v>825.63679999999999</v>
      </c>
      <c r="N1082" s="1">
        <f t="shared" si="62"/>
        <v>807.62620000000004</v>
      </c>
      <c r="O1082" s="1">
        <f t="shared" si="62"/>
        <v>881.60320000000002</v>
      </c>
      <c r="P1082" s="1">
        <f t="shared" si="62"/>
        <v>865.62929999999994</v>
      </c>
      <c r="Q1082" s="1">
        <f t="shared" si="62"/>
        <v>849.65549999999996</v>
      </c>
      <c r="R1082" s="1">
        <f t="shared" si="62"/>
        <v>841.63279999999997</v>
      </c>
      <c r="S1082" s="1">
        <f t="shared" si="62"/>
        <v>901.65390000000002</v>
      </c>
      <c r="T1082" s="1">
        <f t="shared" si="62"/>
        <v>877.60950000000003</v>
      </c>
    </row>
    <row r="1083" spans="1:20" x14ac:dyDescent="0.25">
      <c r="A1083" s="1" t="s">
        <v>2047</v>
      </c>
      <c r="B1083" s="1" t="s">
        <v>2284</v>
      </c>
      <c r="C1083" s="1">
        <v>838.61</v>
      </c>
      <c r="D1083" s="1">
        <v>48</v>
      </c>
      <c r="E1083" s="1">
        <v>87</v>
      </c>
      <c r="F1083" s="1">
        <v>9</v>
      </c>
      <c r="H1083" s="1">
        <v>1</v>
      </c>
      <c r="J1083" s="1">
        <f t="shared" si="60"/>
        <v>838.60877100000005</v>
      </c>
      <c r="K1083" s="1">
        <f t="shared" si="62"/>
        <v>839.61599999999999</v>
      </c>
      <c r="L1083" s="1">
        <f t="shared" si="62"/>
        <v>856.64260000000002</v>
      </c>
      <c r="M1083" s="1">
        <f t="shared" si="62"/>
        <v>821.60550000000001</v>
      </c>
      <c r="N1083" s="1">
        <f t="shared" si="62"/>
        <v>803.59490000000005</v>
      </c>
      <c r="O1083" s="1">
        <f t="shared" si="62"/>
        <v>877.57190000000003</v>
      </c>
      <c r="P1083" s="1">
        <f t="shared" si="62"/>
        <v>861.59799999999996</v>
      </c>
      <c r="Q1083" s="1">
        <f t="shared" si="62"/>
        <v>845.62419999999997</v>
      </c>
      <c r="R1083" s="1">
        <f t="shared" si="62"/>
        <v>837.60149999999999</v>
      </c>
      <c r="S1083" s="1">
        <f t="shared" si="62"/>
        <v>897.62260000000003</v>
      </c>
      <c r="T1083" s="1">
        <f t="shared" si="62"/>
        <v>873.57820000000004</v>
      </c>
    </row>
    <row r="1084" spans="1:20" x14ac:dyDescent="0.25">
      <c r="A1084" s="1" t="s">
        <v>2048</v>
      </c>
      <c r="B1084" s="1" t="s">
        <v>2285</v>
      </c>
      <c r="C1084" s="1">
        <v>834.58</v>
      </c>
      <c r="D1084" s="1">
        <v>48</v>
      </c>
      <c r="E1084" s="1">
        <v>83</v>
      </c>
      <c r="F1084" s="1">
        <v>9</v>
      </c>
      <c r="H1084" s="1">
        <v>1</v>
      </c>
      <c r="J1084" s="1">
        <f t="shared" si="60"/>
        <v>834.57747099999995</v>
      </c>
      <c r="K1084" s="1">
        <f t="shared" si="62"/>
        <v>835.5847</v>
      </c>
      <c r="L1084" s="1">
        <f t="shared" si="62"/>
        <v>852.61130000000003</v>
      </c>
      <c r="M1084" s="1">
        <f t="shared" si="62"/>
        <v>817.57420000000002</v>
      </c>
      <c r="N1084" s="1">
        <f t="shared" si="62"/>
        <v>799.56359999999995</v>
      </c>
      <c r="O1084" s="1">
        <f t="shared" si="62"/>
        <v>873.54060000000004</v>
      </c>
      <c r="P1084" s="1">
        <f t="shared" si="62"/>
        <v>857.56669999999997</v>
      </c>
      <c r="Q1084" s="1">
        <f t="shared" si="62"/>
        <v>841.59289999999999</v>
      </c>
      <c r="R1084" s="1">
        <f t="shared" si="62"/>
        <v>833.5702</v>
      </c>
      <c r="S1084" s="1">
        <f t="shared" si="62"/>
        <v>893.59130000000005</v>
      </c>
      <c r="T1084" s="1">
        <f t="shared" si="62"/>
        <v>869.54690000000005</v>
      </c>
    </row>
    <row r="1085" spans="1:20" x14ac:dyDescent="0.25">
      <c r="A1085" s="1" t="s">
        <v>2049</v>
      </c>
      <c r="B1085" s="1" t="s">
        <v>2286</v>
      </c>
      <c r="C1085" s="1">
        <v>832.66</v>
      </c>
      <c r="D1085" s="1">
        <v>47</v>
      </c>
      <c r="E1085" s="1">
        <v>93</v>
      </c>
      <c r="F1085" s="1">
        <v>9</v>
      </c>
      <c r="H1085" s="1">
        <v>1</v>
      </c>
      <c r="J1085" s="1">
        <f t="shared" si="60"/>
        <v>832.65572099999997</v>
      </c>
      <c r="K1085" s="1">
        <f t="shared" si="62"/>
        <v>833.66300000000001</v>
      </c>
      <c r="L1085" s="1">
        <f t="shared" si="62"/>
        <v>850.68949999999995</v>
      </c>
      <c r="M1085" s="1">
        <f t="shared" si="62"/>
        <v>815.65239999999994</v>
      </c>
      <c r="N1085" s="1">
        <f t="shared" si="62"/>
        <v>797.64189999999996</v>
      </c>
      <c r="O1085" s="1">
        <f t="shared" si="62"/>
        <v>871.61890000000005</v>
      </c>
      <c r="P1085" s="1">
        <f t="shared" si="62"/>
        <v>855.64490000000001</v>
      </c>
      <c r="Q1085" s="1">
        <f t="shared" si="62"/>
        <v>839.6712</v>
      </c>
      <c r="R1085" s="1">
        <f t="shared" si="62"/>
        <v>831.64840000000004</v>
      </c>
      <c r="S1085" s="1">
        <f t="shared" si="62"/>
        <v>891.66959999999995</v>
      </c>
      <c r="T1085" s="1">
        <f t="shared" si="62"/>
        <v>867.62509999999997</v>
      </c>
    </row>
    <row r="1086" spans="1:20" x14ac:dyDescent="0.25">
      <c r="A1086" s="1" t="s">
        <v>2050</v>
      </c>
      <c r="B1086" s="1" t="s">
        <v>2287</v>
      </c>
      <c r="C1086" s="1">
        <v>806.55</v>
      </c>
      <c r="D1086" s="1">
        <v>46</v>
      </c>
      <c r="E1086" s="1">
        <v>79</v>
      </c>
      <c r="F1086" s="1">
        <v>9</v>
      </c>
      <c r="H1086" s="1">
        <v>1</v>
      </c>
      <c r="J1086" s="1">
        <f t="shared" si="60"/>
        <v>806.54617099999996</v>
      </c>
      <c r="K1086" s="1">
        <f t="shared" si="62"/>
        <v>807.55340000000001</v>
      </c>
      <c r="L1086" s="1">
        <f t="shared" si="62"/>
        <v>824.58</v>
      </c>
      <c r="M1086" s="1">
        <f t="shared" si="62"/>
        <v>789.54290000000003</v>
      </c>
      <c r="N1086" s="1">
        <f t="shared" si="62"/>
        <v>771.53229999999996</v>
      </c>
      <c r="O1086" s="1">
        <f t="shared" si="62"/>
        <v>845.50930000000005</v>
      </c>
      <c r="P1086" s="1">
        <f t="shared" si="62"/>
        <v>829.53539999999998</v>
      </c>
      <c r="Q1086" s="1">
        <f t="shared" si="62"/>
        <v>813.5616</v>
      </c>
      <c r="R1086" s="1">
        <f t="shared" si="62"/>
        <v>805.53890000000001</v>
      </c>
      <c r="S1086" s="1">
        <f t="shared" si="62"/>
        <v>865.56</v>
      </c>
      <c r="T1086" s="1">
        <f t="shared" si="62"/>
        <v>841.51559999999995</v>
      </c>
    </row>
    <row r="1087" spans="1:20" x14ac:dyDescent="0.25">
      <c r="A1087" s="1" t="s">
        <v>2051</v>
      </c>
      <c r="B1087" s="1" t="s">
        <v>2288</v>
      </c>
      <c r="C1087" s="1">
        <v>802.61</v>
      </c>
      <c r="D1087" s="1">
        <v>45</v>
      </c>
      <c r="E1087" s="1">
        <v>87</v>
      </c>
      <c r="F1087" s="1">
        <v>9</v>
      </c>
      <c r="H1087" s="1">
        <v>1</v>
      </c>
      <c r="J1087" s="1">
        <f t="shared" si="60"/>
        <v>802.60877100000005</v>
      </c>
      <c r="K1087" s="1">
        <f t="shared" si="62"/>
        <v>803.61599999999999</v>
      </c>
      <c r="L1087" s="1">
        <f t="shared" si="62"/>
        <v>820.64260000000002</v>
      </c>
      <c r="M1087" s="1">
        <f t="shared" si="62"/>
        <v>785.60550000000001</v>
      </c>
      <c r="N1087" s="1">
        <f t="shared" si="62"/>
        <v>767.59490000000005</v>
      </c>
      <c r="O1087" s="1">
        <f t="shared" si="62"/>
        <v>841.57190000000003</v>
      </c>
      <c r="P1087" s="1">
        <f t="shared" si="62"/>
        <v>825.59799999999996</v>
      </c>
      <c r="Q1087" s="1">
        <f t="shared" si="62"/>
        <v>809.62419999999997</v>
      </c>
      <c r="R1087" s="1">
        <f t="shared" si="62"/>
        <v>801.60149999999999</v>
      </c>
      <c r="S1087" s="1">
        <f t="shared" si="62"/>
        <v>861.62260000000003</v>
      </c>
      <c r="T1087" s="1">
        <f t="shared" si="62"/>
        <v>837.57820000000004</v>
      </c>
    </row>
    <row r="1088" spans="1:20" x14ac:dyDescent="0.25">
      <c r="A1088" s="1" t="s">
        <v>2052</v>
      </c>
      <c r="B1088" s="1" t="s">
        <v>2289</v>
      </c>
      <c r="C1088" s="1">
        <v>778.51</v>
      </c>
      <c r="D1088" s="1">
        <v>44</v>
      </c>
      <c r="E1088" s="1">
        <v>75</v>
      </c>
      <c r="F1088" s="1">
        <v>9</v>
      </c>
      <c r="H1088" s="1">
        <v>1</v>
      </c>
      <c r="J1088" s="1">
        <f t="shared" si="60"/>
        <v>778.51487099999997</v>
      </c>
      <c r="K1088" s="1">
        <f t="shared" si="62"/>
        <v>779.52210000000002</v>
      </c>
      <c r="L1088" s="1">
        <f t="shared" si="62"/>
        <v>796.54870000000005</v>
      </c>
      <c r="M1088" s="1">
        <f t="shared" si="62"/>
        <v>761.51160000000004</v>
      </c>
      <c r="N1088" s="1">
        <f t="shared" si="62"/>
        <v>743.50099999999998</v>
      </c>
      <c r="O1088" s="1">
        <f t="shared" si="62"/>
        <v>817.47799999999995</v>
      </c>
      <c r="P1088" s="1">
        <f t="shared" si="62"/>
        <v>801.50409999999999</v>
      </c>
      <c r="Q1088" s="1">
        <f t="shared" si="62"/>
        <v>785.53030000000001</v>
      </c>
      <c r="R1088" s="1">
        <f t="shared" si="62"/>
        <v>777.50760000000002</v>
      </c>
      <c r="S1088" s="1">
        <f t="shared" si="62"/>
        <v>837.52869999999996</v>
      </c>
      <c r="T1088" s="1">
        <f t="shared" si="62"/>
        <v>813.48429999999996</v>
      </c>
    </row>
    <row r="1089" spans="1:20" x14ac:dyDescent="0.25">
      <c r="A1089" s="1" t="s">
        <v>2053</v>
      </c>
      <c r="B1089" s="1" t="s">
        <v>2290</v>
      </c>
      <c r="C1089" s="1">
        <v>772.56</v>
      </c>
      <c r="D1089" s="1">
        <v>43</v>
      </c>
      <c r="E1089" s="1">
        <v>81</v>
      </c>
      <c r="F1089" s="1">
        <v>9</v>
      </c>
      <c r="H1089" s="1">
        <v>1</v>
      </c>
      <c r="J1089" s="1">
        <f t="shared" si="60"/>
        <v>772.56182100000001</v>
      </c>
      <c r="K1089" s="1">
        <f t="shared" si="62"/>
        <v>773.56910000000005</v>
      </c>
      <c r="L1089" s="1">
        <f t="shared" si="62"/>
        <v>790.59559999999999</v>
      </c>
      <c r="M1089" s="1">
        <f t="shared" si="62"/>
        <v>755.55849999999998</v>
      </c>
      <c r="N1089" s="1">
        <f t="shared" si="62"/>
        <v>737.548</v>
      </c>
      <c r="O1089" s="1">
        <f t="shared" si="62"/>
        <v>811.52499999999998</v>
      </c>
      <c r="P1089" s="1">
        <f t="shared" si="62"/>
        <v>795.55100000000004</v>
      </c>
      <c r="Q1089" s="1">
        <f t="shared" si="62"/>
        <v>779.57730000000004</v>
      </c>
      <c r="R1089" s="1">
        <f t="shared" si="62"/>
        <v>771.55449999999996</v>
      </c>
      <c r="S1089" s="1">
        <f t="shared" si="62"/>
        <v>831.57569999999998</v>
      </c>
      <c r="T1089" s="1">
        <f t="shared" si="62"/>
        <v>807.53120000000001</v>
      </c>
    </row>
    <row r="1090" spans="1:20" x14ac:dyDescent="0.25">
      <c r="A1090" s="1" t="s">
        <v>2054</v>
      </c>
      <c r="B1090" s="1" t="s">
        <v>2291</v>
      </c>
      <c r="C1090" s="1">
        <v>752.5</v>
      </c>
      <c r="D1090" s="1">
        <v>42</v>
      </c>
      <c r="E1090" s="1">
        <v>73</v>
      </c>
      <c r="F1090" s="1">
        <v>9</v>
      </c>
      <c r="H1090" s="1">
        <v>1</v>
      </c>
      <c r="J1090" s="1">
        <f t="shared" si="60"/>
        <v>752.49922100000003</v>
      </c>
      <c r="K1090" s="1">
        <f t="shared" si="62"/>
        <v>753.50649999999996</v>
      </c>
      <c r="L1090" s="1">
        <f t="shared" si="62"/>
        <v>770.53300000000002</v>
      </c>
      <c r="M1090" s="1">
        <f t="shared" si="62"/>
        <v>735.49590000000001</v>
      </c>
      <c r="N1090" s="1">
        <f t="shared" si="62"/>
        <v>717.48540000000003</v>
      </c>
      <c r="O1090" s="1">
        <f t="shared" si="62"/>
        <v>791.4624</v>
      </c>
      <c r="P1090" s="1">
        <f t="shared" si="62"/>
        <v>775.48839999999996</v>
      </c>
      <c r="Q1090" s="1">
        <f t="shared" si="62"/>
        <v>759.51469999999995</v>
      </c>
      <c r="R1090" s="1">
        <f t="shared" si="62"/>
        <v>751.49189999999999</v>
      </c>
      <c r="S1090" s="1">
        <f t="shared" si="62"/>
        <v>811.51310000000001</v>
      </c>
      <c r="T1090" s="1">
        <f t="shared" si="62"/>
        <v>787.46860000000004</v>
      </c>
    </row>
    <row r="1091" spans="1:20" x14ac:dyDescent="0.25">
      <c r="A1091" s="1" t="s">
        <v>2055</v>
      </c>
      <c r="B1091" s="1" t="s">
        <v>2292</v>
      </c>
      <c r="C1091" s="1">
        <v>744.53</v>
      </c>
      <c r="D1091" s="1">
        <v>41</v>
      </c>
      <c r="E1091" s="1">
        <v>77</v>
      </c>
      <c r="F1091" s="1">
        <v>9</v>
      </c>
      <c r="H1091" s="1">
        <v>1</v>
      </c>
      <c r="J1091" s="1">
        <f t="shared" si="60"/>
        <v>744.53052100000002</v>
      </c>
      <c r="K1091" s="1">
        <f t="shared" si="62"/>
        <v>745.53779999999995</v>
      </c>
      <c r="L1091" s="1">
        <f t="shared" si="62"/>
        <v>762.5643</v>
      </c>
      <c r="M1091" s="1">
        <f t="shared" si="62"/>
        <v>727.52719999999999</v>
      </c>
      <c r="N1091" s="1">
        <f t="shared" si="62"/>
        <v>709.51670000000001</v>
      </c>
      <c r="O1091" s="1">
        <f t="shared" si="62"/>
        <v>783.49369999999999</v>
      </c>
      <c r="P1091" s="1">
        <f t="shared" si="62"/>
        <v>767.51969999999994</v>
      </c>
      <c r="Q1091" s="1">
        <f t="shared" si="62"/>
        <v>751.54600000000005</v>
      </c>
      <c r="R1091" s="1">
        <f t="shared" si="62"/>
        <v>743.52319999999997</v>
      </c>
      <c r="S1091" s="1">
        <f t="shared" si="62"/>
        <v>803.5444</v>
      </c>
      <c r="T1091" s="1">
        <f t="shared" si="62"/>
        <v>779.49990000000003</v>
      </c>
    </row>
    <row r="1092" spans="1:20" x14ac:dyDescent="0.25">
      <c r="A1092" s="1" t="s">
        <v>2056</v>
      </c>
      <c r="B1092" s="1" t="s">
        <v>2293</v>
      </c>
      <c r="C1092" s="1">
        <v>726.48</v>
      </c>
      <c r="D1092" s="1">
        <v>40</v>
      </c>
      <c r="E1092" s="1">
        <v>71</v>
      </c>
      <c r="F1092" s="1">
        <v>9</v>
      </c>
      <c r="H1092" s="1">
        <v>1</v>
      </c>
      <c r="J1092" s="1">
        <f t="shared" ref="J1092:J1155" si="63">(D1092*$D$2)+(E1092*$E$2)+(F1092*$F$2)+(G1092*$G$2)+(H1092*$H$2)+(I1092*$I$2)</f>
        <v>726.48357099999998</v>
      </c>
      <c r="K1092" s="1">
        <f t="shared" si="62"/>
        <v>727.49080000000004</v>
      </c>
      <c r="L1092" s="1">
        <f t="shared" si="62"/>
        <v>744.51739999999995</v>
      </c>
      <c r="M1092" s="1">
        <f t="shared" si="62"/>
        <v>709.48030000000006</v>
      </c>
      <c r="N1092" s="1">
        <f t="shared" si="62"/>
        <v>691.46969999999999</v>
      </c>
      <c r="O1092" s="1">
        <f t="shared" si="62"/>
        <v>765.44669999999996</v>
      </c>
      <c r="P1092" s="1">
        <f t="shared" si="62"/>
        <v>749.47280000000001</v>
      </c>
      <c r="Q1092" s="1">
        <f t="shared" si="62"/>
        <v>733.49900000000002</v>
      </c>
      <c r="R1092" s="1">
        <f t="shared" si="62"/>
        <v>725.47630000000004</v>
      </c>
      <c r="S1092" s="1">
        <f t="shared" si="62"/>
        <v>785.49739999999997</v>
      </c>
      <c r="T1092" s="1">
        <f t="shared" si="62"/>
        <v>761.45299999999997</v>
      </c>
    </row>
    <row r="1093" spans="1:20" x14ac:dyDescent="0.25">
      <c r="A1093" s="1" t="s">
        <v>2057</v>
      </c>
      <c r="B1093" s="1" t="s">
        <v>2294</v>
      </c>
      <c r="C1093" s="1">
        <v>716.5</v>
      </c>
      <c r="D1093" s="1">
        <v>39</v>
      </c>
      <c r="E1093" s="1">
        <v>73</v>
      </c>
      <c r="F1093" s="1">
        <v>9</v>
      </c>
      <c r="H1093" s="1">
        <v>1</v>
      </c>
      <c r="J1093" s="1">
        <f t="shared" si="63"/>
        <v>716.49922100000003</v>
      </c>
      <c r="K1093" s="1">
        <f t="shared" si="62"/>
        <v>717.50649999999996</v>
      </c>
      <c r="L1093" s="1">
        <f t="shared" si="62"/>
        <v>734.53300000000002</v>
      </c>
      <c r="M1093" s="1">
        <f t="shared" si="62"/>
        <v>699.49590000000001</v>
      </c>
      <c r="N1093" s="1">
        <f t="shared" si="62"/>
        <v>681.48540000000003</v>
      </c>
      <c r="O1093" s="1">
        <f t="shared" si="62"/>
        <v>755.4624</v>
      </c>
      <c r="P1093" s="1">
        <f t="shared" si="62"/>
        <v>739.48839999999996</v>
      </c>
      <c r="Q1093" s="1">
        <f t="shared" si="62"/>
        <v>723.51469999999995</v>
      </c>
      <c r="R1093" s="1">
        <f t="shared" si="62"/>
        <v>715.49189999999999</v>
      </c>
      <c r="S1093" s="1">
        <f t="shared" si="62"/>
        <v>775.51310000000001</v>
      </c>
      <c r="T1093" s="1">
        <f t="shared" si="62"/>
        <v>751.46860000000004</v>
      </c>
    </row>
    <row r="1094" spans="1:20" x14ac:dyDescent="0.25">
      <c r="A1094" s="1" t="s">
        <v>2058</v>
      </c>
      <c r="B1094" s="1" t="s">
        <v>2295</v>
      </c>
      <c r="C1094" s="1">
        <v>704.5</v>
      </c>
      <c r="D1094" s="1">
        <v>38</v>
      </c>
      <c r="E1094" s="1">
        <v>73</v>
      </c>
      <c r="F1094" s="1">
        <v>9</v>
      </c>
      <c r="H1094" s="1">
        <v>1</v>
      </c>
      <c r="J1094" s="1">
        <f t="shared" si="63"/>
        <v>704.49922100000003</v>
      </c>
      <c r="K1094" s="1">
        <f t="shared" si="62"/>
        <v>705.50649999999996</v>
      </c>
      <c r="L1094" s="1">
        <f t="shared" si="62"/>
        <v>722.53300000000002</v>
      </c>
      <c r="M1094" s="1">
        <f t="shared" si="62"/>
        <v>687.49590000000001</v>
      </c>
      <c r="N1094" s="1">
        <f t="shared" si="62"/>
        <v>669.48540000000003</v>
      </c>
      <c r="O1094" s="1">
        <f t="shared" si="62"/>
        <v>743.4624</v>
      </c>
      <c r="P1094" s="1">
        <f t="shared" si="62"/>
        <v>727.48839999999996</v>
      </c>
      <c r="Q1094" s="1">
        <f t="shared" si="62"/>
        <v>711.51469999999995</v>
      </c>
      <c r="R1094" s="1">
        <f t="shared" si="62"/>
        <v>703.49189999999999</v>
      </c>
      <c r="S1094" s="1">
        <f t="shared" si="62"/>
        <v>763.51310000000001</v>
      </c>
      <c r="T1094" s="1">
        <f t="shared" si="62"/>
        <v>739.46860000000004</v>
      </c>
    </row>
    <row r="1095" spans="1:20" x14ac:dyDescent="0.25">
      <c r="A1095" s="1" t="s">
        <v>2059</v>
      </c>
      <c r="B1095" s="1" t="s">
        <v>2296</v>
      </c>
      <c r="C1095" s="1">
        <v>690.48</v>
      </c>
      <c r="D1095" s="1">
        <v>37</v>
      </c>
      <c r="E1095" s="1">
        <v>71</v>
      </c>
      <c r="F1095" s="1">
        <v>9</v>
      </c>
      <c r="H1095" s="1">
        <v>1</v>
      </c>
      <c r="J1095" s="1">
        <f t="shared" si="63"/>
        <v>690.48357099999998</v>
      </c>
      <c r="K1095" s="1">
        <f t="shared" si="62"/>
        <v>691.49080000000004</v>
      </c>
      <c r="L1095" s="1">
        <f t="shared" si="62"/>
        <v>708.51739999999995</v>
      </c>
      <c r="M1095" s="1">
        <f t="shared" si="62"/>
        <v>673.48030000000006</v>
      </c>
      <c r="N1095" s="1">
        <f t="shared" si="62"/>
        <v>655.46969999999999</v>
      </c>
      <c r="O1095" s="1">
        <f t="shared" si="62"/>
        <v>729.44669999999996</v>
      </c>
      <c r="P1095" s="1">
        <f t="shared" si="62"/>
        <v>713.47280000000001</v>
      </c>
      <c r="Q1095" s="1">
        <f t="shared" si="62"/>
        <v>697.49900000000002</v>
      </c>
      <c r="R1095" s="1">
        <f t="shared" si="62"/>
        <v>689.47630000000004</v>
      </c>
      <c r="S1095" s="1">
        <f t="shared" si="62"/>
        <v>749.49739999999997</v>
      </c>
      <c r="T1095" s="1">
        <f t="shared" si="62"/>
        <v>725.45299999999997</v>
      </c>
    </row>
    <row r="1096" spans="1:20" x14ac:dyDescent="0.25">
      <c r="A1096" s="1" t="s">
        <v>2060</v>
      </c>
      <c r="B1096" s="1" t="s">
        <v>2297</v>
      </c>
      <c r="C1096" s="1">
        <v>676.47</v>
      </c>
      <c r="D1096" s="1">
        <v>36</v>
      </c>
      <c r="E1096" s="1">
        <v>69</v>
      </c>
      <c r="F1096" s="1">
        <v>9</v>
      </c>
      <c r="H1096" s="1">
        <v>1</v>
      </c>
      <c r="J1096" s="1">
        <f t="shared" si="63"/>
        <v>676.46792099999993</v>
      </c>
      <c r="K1096" s="1">
        <f t="shared" si="62"/>
        <v>677.47519999999997</v>
      </c>
      <c r="L1096" s="1">
        <f t="shared" si="62"/>
        <v>694.50170000000003</v>
      </c>
      <c r="M1096" s="1">
        <f t="shared" si="62"/>
        <v>659.46460000000002</v>
      </c>
      <c r="N1096" s="1">
        <f t="shared" si="62"/>
        <v>641.45410000000004</v>
      </c>
      <c r="O1096" s="1">
        <f t="shared" si="62"/>
        <v>715.43110000000001</v>
      </c>
      <c r="P1096" s="1">
        <f t="shared" si="62"/>
        <v>699.45709999999997</v>
      </c>
      <c r="Q1096" s="1">
        <f t="shared" si="62"/>
        <v>683.48339999999996</v>
      </c>
      <c r="R1096" s="1">
        <f t="shared" si="62"/>
        <v>675.4606</v>
      </c>
      <c r="S1096" s="1">
        <f t="shared" si="62"/>
        <v>735.48180000000002</v>
      </c>
      <c r="T1096" s="1">
        <f t="shared" si="62"/>
        <v>711.43730000000005</v>
      </c>
    </row>
    <row r="1097" spans="1:20" x14ac:dyDescent="0.25">
      <c r="A1097" s="1" t="s">
        <v>2061</v>
      </c>
      <c r="B1097" s="1" t="s">
        <v>2298</v>
      </c>
      <c r="C1097" s="1">
        <v>664.47</v>
      </c>
      <c r="D1097" s="1">
        <v>35</v>
      </c>
      <c r="E1097" s="1">
        <v>69</v>
      </c>
      <c r="F1097" s="1">
        <v>9</v>
      </c>
      <c r="H1097" s="1">
        <v>1</v>
      </c>
      <c r="J1097" s="1">
        <f t="shared" si="63"/>
        <v>664.46792099999993</v>
      </c>
      <c r="K1097" s="1">
        <f t="shared" si="62"/>
        <v>665.47519999999997</v>
      </c>
      <c r="L1097" s="1">
        <f t="shared" si="62"/>
        <v>682.50170000000003</v>
      </c>
      <c r="M1097" s="1">
        <f t="shared" si="62"/>
        <v>647.46460000000002</v>
      </c>
      <c r="N1097" s="1">
        <f t="shared" si="62"/>
        <v>629.45410000000004</v>
      </c>
      <c r="O1097" s="1">
        <f t="shared" si="62"/>
        <v>703.43110000000001</v>
      </c>
      <c r="P1097" s="1">
        <f t="shared" si="62"/>
        <v>687.45709999999997</v>
      </c>
      <c r="Q1097" s="1">
        <f t="shared" si="62"/>
        <v>671.48339999999996</v>
      </c>
      <c r="R1097" s="1">
        <f t="shared" si="62"/>
        <v>663.4606</v>
      </c>
      <c r="S1097" s="1">
        <f t="shared" si="62"/>
        <v>723.48180000000002</v>
      </c>
      <c r="T1097" s="1">
        <f t="shared" si="62"/>
        <v>699.43730000000005</v>
      </c>
    </row>
    <row r="1098" spans="1:20" x14ac:dyDescent="0.25">
      <c r="A1098" s="1" t="s">
        <v>2062</v>
      </c>
      <c r="B1098" s="1" t="s">
        <v>2299</v>
      </c>
      <c r="C1098" s="1">
        <v>650.45000000000005</v>
      </c>
      <c r="D1098" s="1">
        <v>34</v>
      </c>
      <c r="E1098" s="1">
        <v>67</v>
      </c>
      <c r="F1098" s="1">
        <v>9</v>
      </c>
      <c r="H1098" s="1">
        <v>1</v>
      </c>
      <c r="J1098" s="1">
        <f t="shared" si="63"/>
        <v>650.452271</v>
      </c>
      <c r="K1098" s="1">
        <f t="shared" si="62"/>
        <v>651.45950000000005</v>
      </c>
      <c r="L1098" s="1">
        <f t="shared" si="62"/>
        <v>668.48609999999996</v>
      </c>
      <c r="M1098" s="1">
        <f t="shared" si="62"/>
        <v>633.44899999999996</v>
      </c>
      <c r="N1098" s="1">
        <f t="shared" si="62"/>
        <v>615.4384</v>
      </c>
      <c r="O1098" s="1">
        <f t="shared" si="62"/>
        <v>689.41539999999998</v>
      </c>
      <c r="P1098" s="1">
        <f t="shared" si="62"/>
        <v>673.44150000000002</v>
      </c>
      <c r="Q1098" s="1">
        <f t="shared" si="62"/>
        <v>657.46770000000004</v>
      </c>
      <c r="R1098" s="1">
        <f t="shared" si="62"/>
        <v>649.44500000000005</v>
      </c>
      <c r="S1098" s="1">
        <f t="shared" si="62"/>
        <v>709.46609999999998</v>
      </c>
      <c r="T1098" s="1">
        <f t="shared" si="62"/>
        <v>685.42169999999999</v>
      </c>
    </row>
    <row r="1099" spans="1:20" x14ac:dyDescent="0.25">
      <c r="A1099" s="1" t="s">
        <v>2063</v>
      </c>
      <c r="B1099" s="1" t="s">
        <v>2300</v>
      </c>
      <c r="C1099" s="1">
        <v>568.37</v>
      </c>
      <c r="D1099" s="1">
        <v>28</v>
      </c>
      <c r="E1099" s="1">
        <v>57</v>
      </c>
      <c r="F1099" s="1">
        <v>9</v>
      </c>
      <c r="H1099" s="1">
        <v>1</v>
      </c>
      <c r="J1099" s="1">
        <f t="shared" si="63"/>
        <v>568.37402099999997</v>
      </c>
      <c r="K1099" s="1">
        <f t="shared" si="62"/>
        <v>569.38130000000001</v>
      </c>
      <c r="L1099" s="1">
        <f t="shared" si="62"/>
        <v>586.40779999999995</v>
      </c>
      <c r="M1099" s="1">
        <f t="shared" si="62"/>
        <v>551.37070000000006</v>
      </c>
      <c r="N1099" s="1">
        <f t="shared" si="62"/>
        <v>533.36019999999996</v>
      </c>
      <c r="O1099" s="1">
        <f t="shared" si="62"/>
        <v>607.33720000000005</v>
      </c>
      <c r="P1099" s="1">
        <f t="shared" si="62"/>
        <v>591.36320000000001</v>
      </c>
      <c r="Q1099" s="1">
        <f t="shared" si="62"/>
        <v>575.3895</v>
      </c>
      <c r="R1099" s="1">
        <f t="shared" si="62"/>
        <v>567.36670000000004</v>
      </c>
      <c r="S1099" s="1">
        <f t="shared" si="62"/>
        <v>627.38789999999995</v>
      </c>
      <c r="T1099" s="1">
        <f t="shared" si="62"/>
        <v>603.34339999999997</v>
      </c>
    </row>
    <row r="1100" spans="1:20" x14ac:dyDescent="0.25">
      <c r="A1100" s="1" t="s">
        <v>2064</v>
      </c>
      <c r="B1100" s="1" t="s">
        <v>2301</v>
      </c>
      <c r="C1100" s="1">
        <v>566.36</v>
      </c>
      <c r="D1100" s="1">
        <v>28</v>
      </c>
      <c r="E1100" s="1">
        <v>55</v>
      </c>
      <c r="F1100" s="1">
        <v>9</v>
      </c>
      <c r="H1100" s="1">
        <v>1</v>
      </c>
      <c r="J1100" s="1">
        <f t="shared" si="63"/>
        <v>566.35837100000003</v>
      </c>
      <c r="K1100" s="1">
        <f t="shared" si="62"/>
        <v>567.36559999999997</v>
      </c>
      <c r="L1100" s="1">
        <f t="shared" si="62"/>
        <v>584.3922</v>
      </c>
      <c r="M1100" s="1">
        <f t="shared" si="62"/>
        <v>549.35509999999999</v>
      </c>
      <c r="N1100" s="1">
        <f t="shared" si="62"/>
        <v>531.34450000000004</v>
      </c>
      <c r="O1100" s="1">
        <f t="shared" si="62"/>
        <v>605.32150000000001</v>
      </c>
      <c r="P1100" s="1">
        <f t="shared" si="62"/>
        <v>589.34760000000006</v>
      </c>
      <c r="Q1100" s="1">
        <f t="shared" si="62"/>
        <v>573.37379999999996</v>
      </c>
      <c r="R1100" s="1">
        <f t="shared" si="62"/>
        <v>565.35109999999997</v>
      </c>
      <c r="S1100" s="1">
        <f t="shared" si="62"/>
        <v>625.37220000000002</v>
      </c>
      <c r="T1100" s="1">
        <f t="shared" si="62"/>
        <v>601.32780000000002</v>
      </c>
    </row>
    <row r="1101" spans="1:20" x14ac:dyDescent="0.25">
      <c r="A1101" s="1" t="s">
        <v>2065</v>
      </c>
      <c r="B1101" s="1" t="s">
        <v>2302</v>
      </c>
      <c r="C1101" s="1">
        <v>564.34</v>
      </c>
      <c r="D1101" s="1">
        <v>28</v>
      </c>
      <c r="E1101" s="1">
        <v>53</v>
      </c>
      <c r="F1101" s="1">
        <v>9</v>
      </c>
      <c r="H1101" s="1">
        <v>1</v>
      </c>
      <c r="J1101" s="1">
        <f t="shared" si="63"/>
        <v>564.34272099999998</v>
      </c>
      <c r="K1101" s="1">
        <f t="shared" si="62"/>
        <v>565.35</v>
      </c>
      <c r="L1101" s="1">
        <f t="shared" si="62"/>
        <v>582.37649999999996</v>
      </c>
      <c r="M1101" s="1">
        <f t="shared" si="62"/>
        <v>547.33939999999996</v>
      </c>
      <c r="N1101" s="1">
        <f t="shared" si="62"/>
        <v>529.32889999999998</v>
      </c>
      <c r="O1101" s="1">
        <f t="shared" si="62"/>
        <v>603.30589999999995</v>
      </c>
      <c r="P1101" s="1">
        <f t="shared" si="62"/>
        <v>587.33190000000002</v>
      </c>
      <c r="Q1101" s="1">
        <f t="shared" si="62"/>
        <v>571.35820000000001</v>
      </c>
      <c r="R1101" s="1">
        <f t="shared" si="62"/>
        <v>563.33540000000005</v>
      </c>
      <c r="S1101" s="1">
        <f t="shared" si="62"/>
        <v>623.35659999999996</v>
      </c>
      <c r="T1101" s="1">
        <f t="shared" si="62"/>
        <v>599.31209999999999</v>
      </c>
    </row>
    <row r="1102" spans="1:20" x14ac:dyDescent="0.25">
      <c r="A1102" s="1" t="s">
        <v>2066</v>
      </c>
      <c r="B1102" s="1" t="s">
        <v>2303</v>
      </c>
      <c r="C1102" s="1">
        <v>560.30999999999995</v>
      </c>
      <c r="D1102" s="1">
        <v>28</v>
      </c>
      <c r="E1102" s="1">
        <v>49</v>
      </c>
      <c r="F1102" s="1">
        <v>9</v>
      </c>
      <c r="H1102" s="1">
        <v>1</v>
      </c>
      <c r="J1102" s="1">
        <f t="shared" si="63"/>
        <v>560.311421</v>
      </c>
      <c r="K1102" s="1">
        <f t="shared" si="62"/>
        <v>561.31870000000004</v>
      </c>
      <c r="L1102" s="1">
        <f t="shared" si="62"/>
        <v>578.34519999999998</v>
      </c>
      <c r="M1102" s="1">
        <f t="shared" si="62"/>
        <v>543.30809999999997</v>
      </c>
      <c r="N1102" s="1">
        <f t="shared" si="62"/>
        <v>525.29759999999999</v>
      </c>
      <c r="O1102" s="1">
        <f t="shared" si="62"/>
        <v>599.27459999999996</v>
      </c>
      <c r="P1102" s="1">
        <f t="shared" si="62"/>
        <v>583.30060000000003</v>
      </c>
      <c r="Q1102" s="1">
        <f t="shared" si="62"/>
        <v>567.32690000000002</v>
      </c>
      <c r="R1102" s="1">
        <f t="shared" si="62"/>
        <v>559.30409999999995</v>
      </c>
      <c r="S1102" s="1">
        <f t="shared" si="62"/>
        <v>619.32529999999997</v>
      </c>
      <c r="T1102" s="1">
        <f t="shared" si="62"/>
        <v>595.2808</v>
      </c>
    </row>
    <row r="1103" spans="1:20" x14ac:dyDescent="0.25">
      <c r="A1103" s="1" t="s">
        <v>2067</v>
      </c>
      <c r="B1103" s="1" t="s">
        <v>2304</v>
      </c>
      <c r="C1103" s="1">
        <v>556.28</v>
      </c>
      <c r="D1103" s="1">
        <v>28</v>
      </c>
      <c r="E1103" s="1">
        <v>45</v>
      </c>
      <c r="F1103" s="1">
        <v>9</v>
      </c>
      <c r="H1103" s="1">
        <v>1</v>
      </c>
      <c r="J1103" s="1">
        <f t="shared" si="63"/>
        <v>556.28012100000001</v>
      </c>
      <c r="K1103" s="1">
        <f t="shared" ref="K1103:T1128" si="64">ROUND($J1103+K$2,4)</f>
        <v>557.28740000000005</v>
      </c>
      <c r="L1103" s="1">
        <f t="shared" si="64"/>
        <v>574.31389999999999</v>
      </c>
      <c r="M1103" s="1">
        <f t="shared" si="64"/>
        <v>539.27679999999998</v>
      </c>
      <c r="N1103" s="1">
        <f t="shared" si="64"/>
        <v>521.2663</v>
      </c>
      <c r="O1103" s="1">
        <f t="shared" si="64"/>
        <v>595.24329999999998</v>
      </c>
      <c r="P1103" s="1">
        <f t="shared" si="64"/>
        <v>579.26930000000004</v>
      </c>
      <c r="Q1103" s="1">
        <f t="shared" si="64"/>
        <v>563.29560000000004</v>
      </c>
      <c r="R1103" s="1">
        <f t="shared" si="64"/>
        <v>555.27279999999996</v>
      </c>
      <c r="S1103" s="1">
        <f t="shared" si="64"/>
        <v>615.29399999999998</v>
      </c>
      <c r="T1103" s="1">
        <f t="shared" si="64"/>
        <v>591.24950000000001</v>
      </c>
    </row>
    <row r="1104" spans="1:20" x14ac:dyDescent="0.25">
      <c r="A1104" s="1" t="s">
        <v>2068</v>
      </c>
      <c r="B1104" s="1" t="s">
        <v>2305</v>
      </c>
      <c r="C1104" s="1">
        <v>554.36</v>
      </c>
      <c r="D1104" s="1">
        <v>27</v>
      </c>
      <c r="E1104" s="1">
        <v>55</v>
      </c>
      <c r="F1104" s="1">
        <v>9</v>
      </c>
      <c r="H1104" s="1">
        <v>1</v>
      </c>
      <c r="J1104" s="1">
        <f t="shared" si="63"/>
        <v>554.35837100000003</v>
      </c>
      <c r="K1104" s="1">
        <f t="shared" si="64"/>
        <v>555.36559999999997</v>
      </c>
      <c r="L1104" s="1">
        <f t="shared" si="64"/>
        <v>572.3922</v>
      </c>
      <c r="M1104" s="1">
        <f t="shared" si="64"/>
        <v>537.35509999999999</v>
      </c>
      <c r="N1104" s="1">
        <f t="shared" si="64"/>
        <v>519.34450000000004</v>
      </c>
      <c r="O1104" s="1">
        <f t="shared" si="64"/>
        <v>593.32150000000001</v>
      </c>
      <c r="P1104" s="1">
        <f t="shared" si="64"/>
        <v>577.34760000000006</v>
      </c>
      <c r="Q1104" s="1">
        <f t="shared" si="64"/>
        <v>561.37379999999996</v>
      </c>
      <c r="R1104" s="1">
        <f t="shared" si="64"/>
        <v>553.35109999999997</v>
      </c>
      <c r="S1104" s="1">
        <f t="shared" si="64"/>
        <v>613.37220000000002</v>
      </c>
      <c r="T1104" s="1">
        <f t="shared" si="64"/>
        <v>589.32780000000002</v>
      </c>
    </row>
    <row r="1105" spans="1:20" x14ac:dyDescent="0.25">
      <c r="A1105" s="1" t="s">
        <v>2069</v>
      </c>
      <c r="B1105" s="1" t="s">
        <v>2306</v>
      </c>
      <c r="C1105" s="1">
        <v>540.34</v>
      </c>
      <c r="D1105" s="1">
        <v>26</v>
      </c>
      <c r="E1105" s="1">
        <v>53</v>
      </c>
      <c r="F1105" s="1">
        <v>9</v>
      </c>
      <c r="H1105" s="1">
        <v>1</v>
      </c>
      <c r="J1105" s="1">
        <f t="shared" si="63"/>
        <v>540.34272099999998</v>
      </c>
      <c r="K1105" s="1">
        <f t="shared" si="64"/>
        <v>541.35</v>
      </c>
      <c r="L1105" s="1">
        <f t="shared" si="64"/>
        <v>558.37649999999996</v>
      </c>
      <c r="M1105" s="1">
        <f t="shared" si="64"/>
        <v>523.33939999999996</v>
      </c>
      <c r="N1105" s="1">
        <f t="shared" si="64"/>
        <v>505.32889999999998</v>
      </c>
      <c r="O1105" s="1">
        <f t="shared" si="64"/>
        <v>579.30589999999995</v>
      </c>
      <c r="P1105" s="1">
        <f t="shared" si="64"/>
        <v>563.33190000000002</v>
      </c>
      <c r="Q1105" s="1">
        <f t="shared" si="64"/>
        <v>547.35820000000001</v>
      </c>
      <c r="R1105" s="1">
        <f t="shared" si="64"/>
        <v>539.33540000000005</v>
      </c>
      <c r="S1105" s="1">
        <f t="shared" si="64"/>
        <v>599.35659999999996</v>
      </c>
      <c r="T1105" s="1">
        <f t="shared" si="64"/>
        <v>575.31209999999999</v>
      </c>
    </row>
    <row r="1106" spans="1:20" x14ac:dyDescent="0.25">
      <c r="A1106" s="1" t="s">
        <v>2070</v>
      </c>
      <c r="B1106" s="1" t="s">
        <v>2307</v>
      </c>
      <c r="C1106" s="1">
        <v>538.33000000000004</v>
      </c>
      <c r="D1106" s="1">
        <v>26</v>
      </c>
      <c r="E1106" s="1">
        <v>51</v>
      </c>
      <c r="F1106" s="1">
        <v>9</v>
      </c>
      <c r="H1106" s="1">
        <v>1</v>
      </c>
      <c r="J1106" s="1">
        <f t="shared" si="63"/>
        <v>538.32707099999993</v>
      </c>
      <c r="K1106" s="1">
        <f t="shared" si="64"/>
        <v>539.33429999999998</v>
      </c>
      <c r="L1106" s="1">
        <f t="shared" si="64"/>
        <v>556.36090000000002</v>
      </c>
      <c r="M1106" s="1">
        <f t="shared" si="64"/>
        <v>521.32380000000001</v>
      </c>
      <c r="N1106" s="1">
        <f t="shared" si="64"/>
        <v>503.31319999999999</v>
      </c>
      <c r="O1106" s="1">
        <f t="shared" si="64"/>
        <v>577.29020000000003</v>
      </c>
      <c r="P1106" s="1">
        <f t="shared" si="64"/>
        <v>561.31629999999996</v>
      </c>
      <c r="Q1106" s="1">
        <f t="shared" si="64"/>
        <v>545.34249999999997</v>
      </c>
      <c r="R1106" s="1">
        <f t="shared" si="64"/>
        <v>537.31979999999999</v>
      </c>
      <c r="S1106" s="1">
        <f t="shared" si="64"/>
        <v>597.34090000000003</v>
      </c>
      <c r="T1106" s="1">
        <f t="shared" si="64"/>
        <v>573.29650000000004</v>
      </c>
    </row>
    <row r="1107" spans="1:20" x14ac:dyDescent="0.25">
      <c r="A1107" s="1" t="s">
        <v>2071</v>
      </c>
      <c r="B1107" s="1" t="s">
        <v>2308</v>
      </c>
      <c r="C1107" s="1">
        <v>536.30999999999995</v>
      </c>
      <c r="D1107" s="1">
        <v>26</v>
      </c>
      <c r="E1107" s="1">
        <v>49</v>
      </c>
      <c r="F1107" s="1">
        <v>9</v>
      </c>
      <c r="H1107" s="1">
        <v>1</v>
      </c>
      <c r="J1107" s="1">
        <f t="shared" si="63"/>
        <v>536.311421</v>
      </c>
      <c r="K1107" s="1">
        <f t="shared" si="64"/>
        <v>537.31870000000004</v>
      </c>
      <c r="L1107" s="1">
        <f t="shared" si="64"/>
        <v>554.34519999999998</v>
      </c>
      <c r="M1107" s="1">
        <f t="shared" si="64"/>
        <v>519.30809999999997</v>
      </c>
      <c r="N1107" s="1">
        <f t="shared" si="64"/>
        <v>501.29759999999999</v>
      </c>
      <c r="O1107" s="1">
        <f t="shared" si="64"/>
        <v>575.27459999999996</v>
      </c>
      <c r="P1107" s="1">
        <f t="shared" si="64"/>
        <v>559.30060000000003</v>
      </c>
      <c r="Q1107" s="1">
        <f t="shared" si="64"/>
        <v>543.32690000000002</v>
      </c>
      <c r="R1107" s="1">
        <f t="shared" si="64"/>
        <v>535.30409999999995</v>
      </c>
      <c r="S1107" s="1">
        <f t="shared" si="64"/>
        <v>595.32529999999997</v>
      </c>
      <c r="T1107" s="1">
        <f t="shared" si="64"/>
        <v>571.2808</v>
      </c>
    </row>
    <row r="1108" spans="1:20" x14ac:dyDescent="0.25">
      <c r="A1108" s="1" t="s">
        <v>2072</v>
      </c>
      <c r="B1108" s="1" t="s">
        <v>2309</v>
      </c>
      <c r="C1108" s="1">
        <v>534.29999999999995</v>
      </c>
      <c r="D1108" s="1">
        <v>26</v>
      </c>
      <c r="E1108" s="1">
        <v>47</v>
      </c>
      <c r="F1108" s="1">
        <v>9</v>
      </c>
      <c r="H1108" s="1">
        <v>1</v>
      </c>
      <c r="J1108" s="1">
        <f t="shared" si="63"/>
        <v>534.29577099999995</v>
      </c>
      <c r="K1108" s="1">
        <f t="shared" si="64"/>
        <v>535.303</v>
      </c>
      <c r="L1108" s="1">
        <f t="shared" si="64"/>
        <v>552.32960000000003</v>
      </c>
      <c r="M1108" s="1">
        <f t="shared" si="64"/>
        <v>517.29250000000002</v>
      </c>
      <c r="N1108" s="1">
        <f t="shared" si="64"/>
        <v>499.28190000000001</v>
      </c>
      <c r="O1108" s="1">
        <f t="shared" si="64"/>
        <v>573.25890000000004</v>
      </c>
      <c r="P1108" s="1">
        <f t="shared" si="64"/>
        <v>557.28499999999997</v>
      </c>
      <c r="Q1108" s="1">
        <f t="shared" si="64"/>
        <v>541.31119999999999</v>
      </c>
      <c r="R1108" s="1">
        <f t="shared" si="64"/>
        <v>533.2885</v>
      </c>
      <c r="S1108" s="1">
        <f t="shared" si="64"/>
        <v>593.30960000000005</v>
      </c>
      <c r="T1108" s="1">
        <f t="shared" si="64"/>
        <v>569.26520000000005</v>
      </c>
    </row>
    <row r="1109" spans="1:20" x14ac:dyDescent="0.25">
      <c r="A1109" s="1" t="s">
        <v>2073</v>
      </c>
      <c r="B1109" s="1" t="s">
        <v>2310</v>
      </c>
      <c r="C1109" s="1">
        <v>532.28</v>
      </c>
      <c r="D1109" s="1">
        <v>26</v>
      </c>
      <c r="E1109" s="1">
        <v>45</v>
      </c>
      <c r="F1109" s="1">
        <v>9</v>
      </c>
      <c r="H1109" s="1">
        <v>1</v>
      </c>
      <c r="J1109" s="1">
        <f t="shared" si="63"/>
        <v>532.28012100000001</v>
      </c>
      <c r="K1109" s="1">
        <f t="shared" si="64"/>
        <v>533.28740000000005</v>
      </c>
      <c r="L1109" s="1">
        <f t="shared" si="64"/>
        <v>550.31389999999999</v>
      </c>
      <c r="M1109" s="1">
        <f t="shared" si="64"/>
        <v>515.27679999999998</v>
      </c>
      <c r="N1109" s="1">
        <f t="shared" si="64"/>
        <v>497.2663</v>
      </c>
      <c r="O1109" s="1">
        <f t="shared" si="64"/>
        <v>571.24329999999998</v>
      </c>
      <c r="P1109" s="1">
        <f t="shared" si="64"/>
        <v>555.26930000000004</v>
      </c>
      <c r="Q1109" s="1">
        <f t="shared" si="64"/>
        <v>539.29560000000004</v>
      </c>
      <c r="R1109" s="1">
        <f t="shared" si="64"/>
        <v>531.27279999999996</v>
      </c>
      <c r="S1109" s="1">
        <f t="shared" si="64"/>
        <v>591.29399999999998</v>
      </c>
      <c r="T1109" s="1">
        <f t="shared" si="64"/>
        <v>567.24950000000001</v>
      </c>
    </row>
    <row r="1110" spans="1:20" x14ac:dyDescent="0.25">
      <c r="A1110" s="1" t="s">
        <v>2074</v>
      </c>
      <c r="B1110" s="1" t="s">
        <v>2311</v>
      </c>
      <c r="C1110" s="1">
        <v>530.26</v>
      </c>
      <c r="D1110" s="1">
        <v>26</v>
      </c>
      <c r="E1110" s="1">
        <v>43</v>
      </c>
      <c r="F1110" s="1">
        <v>9</v>
      </c>
      <c r="H1110" s="1">
        <v>1</v>
      </c>
      <c r="J1110" s="1">
        <f t="shared" si="63"/>
        <v>530.26447099999996</v>
      </c>
      <c r="K1110" s="1">
        <f t="shared" si="64"/>
        <v>531.27170000000001</v>
      </c>
      <c r="L1110" s="1">
        <f t="shared" si="64"/>
        <v>548.29830000000004</v>
      </c>
      <c r="M1110" s="1">
        <f t="shared" si="64"/>
        <v>513.26120000000003</v>
      </c>
      <c r="N1110" s="1">
        <f t="shared" si="64"/>
        <v>495.25060000000002</v>
      </c>
      <c r="O1110" s="1">
        <f t="shared" si="64"/>
        <v>569.22760000000005</v>
      </c>
      <c r="P1110" s="1">
        <f t="shared" si="64"/>
        <v>553.25369999999998</v>
      </c>
      <c r="Q1110" s="1">
        <f t="shared" si="64"/>
        <v>537.2799</v>
      </c>
      <c r="R1110" s="1">
        <f t="shared" si="64"/>
        <v>529.25720000000001</v>
      </c>
      <c r="S1110" s="1">
        <f t="shared" si="64"/>
        <v>589.27829999999994</v>
      </c>
      <c r="T1110" s="1">
        <f t="shared" si="64"/>
        <v>565.23389999999995</v>
      </c>
    </row>
    <row r="1111" spans="1:20" x14ac:dyDescent="0.25">
      <c r="A1111" s="1" t="s">
        <v>2075</v>
      </c>
      <c r="B1111" s="1" t="s">
        <v>2312</v>
      </c>
      <c r="C1111" s="1">
        <v>526.33000000000004</v>
      </c>
      <c r="D1111" s="1">
        <v>25</v>
      </c>
      <c r="E1111" s="1">
        <v>51</v>
      </c>
      <c r="F1111" s="1">
        <v>9</v>
      </c>
      <c r="H1111" s="1">
        <v>1</v>
      </c>
      <c r="J1111" s="1">
        <f t="shared" si="63"/>
        <v>526.32707099999993</v>
      </c>
      <c r="K1111" s="1">
        <f t="shared" si="64"/>
        <v>527.33429999999998</v>
      </c>
      <c r="L1111" s="1">
        <f t="shared" si="64"/>
        <v>544.36090000000002</v>
      </c>
      <c r="M1111" s="1">
        <f t="shared" si="64"/>
        <v>509.32380000000001</v>
      </c>
      <c r="N1111" s="1">
        <f t="shared" si="64"/>
        <v>491.31319999999999</v>
      </c>
      <c r="O1111" s="1">
        <f t="shared" si="64"/>
        <v>565.29020000000003</v>
      </c>
      <c r="P1111" s="1">
        <f t="shared" si="64"/>
        <v>549.31629999999996</v>
      </c>
      <c r="Q1111" s="1">
        <f t="shared" si="64"/>
        <v>533.34249999999997</v>
      </c>
      <c r="R1111" s="1">
        <f t="shared" si="64"/>
        <v>525.31979999999999</v>
      </c>
      <c r="S1111" s="1">
        <f t="shared" si="64"/>
        <v>585.34090000000003</v>
      </c>
      <c r="T1111" s="1">
        <f t="shared" si="64"/>
        <v>561.29650000000004</v>
      </c>
    </row>
    <row r="1112" spans="1:20" x14ac:dyDescent="0.25">
      <c r="A1112" s="1" t="s">
        <v>2076</v>
      </c>
      <c r="B1112" s="1" t="s">
        <v>2313</v>
      </c>
      <c r="C1112" s="1">
        <v>524.30999999999995</v>
      </c>
      <c r="D1112" s="1">
        <v>25</v>
      </c>
      <c r="E1112" s="1">
        <v>49</v>
      </c>
      <c r="F1112" s="1">
        <v>9</v>
      </c>
      <c r="H1112" s="1">
        <v>1</v>
      </c>
      <c r="J1112" s="1">
        <f t="shared" si="63"/>
        <v>524.311421</v>
      </c>
      <c r="K1112" s="1">
        <f t="shared" si="64"/>
        <v>525.31870000000004</v>
      </c>
      <c r="L1112" s="1">
        <f t="shared" si="64"/>
        <v>542.34519999999998</v>
      </c>
      <c r="M1112" s="1">
        <f t="shared" si="64"/>
        <v>507.30810000000002</v>
      </c>
      <c r="N1112" s="1">
        <f t="shared" si="64"/>
        <v>489.29759999999999</v>
      </c>
      <c r="O1112" s="1">
        <f t="shared" si="64"/>
        <v>563.27459999999996</v>
      </c>
      <c r="P1112" s="1">
        <f t="shared" si="64"/>
        <v>547.30060000000003</v>
      </c>
      <c r="Q1112" s="1">
        <f t="shared" si="64"/>
        <v>531.32690000000002</v>
      </c>
      <c r="R1112" s="1">
        <f t="shared" si="64"/>
        <v>523.30409999999995</v>
      </c>
      <c r="S1112" s="1">
        <f t="shared" si="64"/>
        <v>583.32529999999997</v>
      </c>
      <c r="T1112" s="1">
        <f t="shared" si="64"/>
        <v>559.2808</v>
      </c>
    </row>
    <row r="1113" spans="1:20" x14ac:dyDescent="0.25">
      <c r="A1113" s="1" t="s">
        <v>2077</v>
      </c>
      <c r="B1113" s="1" t="s">
        <v>2314</v>
      </c>
      <c r="C1113" s="1">
        <v>512.30999999999995</v>
      </c>
      <c r="D1113" s="1">
        <v>24</v>
      </c>
      <c r="E1113" s="1">
        <v>49</v>
      </c>
      <c r="F1113" s="1">
        <v>9</v>
      </c>
      <c r="H1113" s="1">
        <v>1</v>
      </c>
      <c r="J1113" s="1">
        <f t="shared" si="63"/>
        <v>512.311421</v>
      </c>
      <c r="K1113" s="1">
        <f t="shared" si="64"/>
        <v>513.31870000000004</v>
      </c>
      <c r="L1113" s="1">
        <f t="shared" si="64"/>
        <v>530.34519999999998</v>
      </c>
      <c r="M1113" s="1">
        <f t="shared" si="64"/>
        <v>495.30810000000002</v>
      </c>
      <c r="N1113" s="1">
        <f t="shared" si="64"/>
        <v>477.29759999999999</v>
      </c>
      <c r="O1113" s="1">
        <f t="shared" si="64"/>
        <v>551.27459999999996</v>
      </c>
      <c r="P1113" s="1">
        <f t="shared" si="64"/>
        <v>535.30060000000003</v>
      </c>
      <c r="Q1113" s="1">
        <f t="shared" si="64"/>
        <v>519.32690000000002</v>
      </c>
      <c r="R1113" s="1">
        <f t="shared" si="64"/>
        <v>511.30410000000001</v>
      </c>
      <c r="S1113" s="1">
        <f t="shared" si="64"/>
        <v>571.32529999999997</v>
      </c>
      <c r="T1113" s="1">
        <f t="shared" si="64"/>
        <v>547.2808</v>
      </c>
    </row>
    <row r="1114" spans="1:20" x14ac:dyDescent="0.25">
      <c r="A1114" s="1" t="s">
        <v>2078</v>
      </c>
      <c r="B1114" s="1" t="s">
        <v>2315</v>
      </c>
      <c r="C1114" s="1">
        <v>510.3</v>
      </c>
      <c r="D1114" s="1">
        <v>24</v>
      </c>
      <c r="E1114" s="1">
        <v>47</v>
      </c>
      <c r="F1114" s="1">
        <v>9</v>
      </c>
      <c r="H1114" s="1">
        <v>1</v>
      </c>
      <c r="J1114" s="1">
        <f t="shared" si="63"/>
        <v>510.295771</v>
      </c>
      <c r="K1114" s="1">
        <f t="shared" si="64"/>
        <v>511.303</v>
      </c>
      <c r="L1114" s="1">
        <f t="shared" si="64"/>
        <v>528.32960000000003</v>
      </c>
      <c r="M1114" s="1">
        <f t="shared" si="64"/>
        <v>493.29250000000002</v>
      </c>
      <c r="N1114" s="1">
        <f t="shared" si="64"/>
        <v>475.28190000000001</v>
      </c>
      <c r="O1114" s="1">
        <f t="shared" si="64"/>
        <v>549.25890000000004</v>
      </c>
      <c r="P1114" s="1">
        <f t="shared" si="64"/>
        <v>533.28499999999997</v>
      </c>
      <c r="Q1114" s="1">
        <f t="shared" si="64"/>
        <v>517.31119999999999</v>
      </c>
      <c r="R1114" s="1">
        <f t="shared" si="64"/>
        <v>509.2885</v>
      </c>
      <c r="S1114" s="1">
        <f t="shared" si="64"/>
        <v>569.30960000000005</v>
      </c>
      <c r="T1114" s="1">
        <f t="shared" si="64"/>
        <v>545.26520000000005</v>
      </c>
    </row>
    <row r="1115" spans="1:20" x14ac:dyDescent="0.25">
      <c r="A1115" s="1" t="s">
        <v>2079</v>
      </c>
      <c r="B1115" s="1" t="s">
        <v>2316</v>
      </c>
      <c r="C1115" s="1">
        <v>508.28</v>
      </c>
      <c r="D1115" s="1">
        <v>24</v>
      </c>
      <c r="E1115" s="1">
        <v>45</v>
      </c>
      <c r="F1115" s="1">
        <v>9</v>
      </c>
      <c r="H1115" s="1">
        <v>1</v>
      </c>
      <c r="J1115" s="1">
        <f t="shared" si="63"/>
        <v>508.28012100000007</v>
      </c>
      <c r="K1115" s="1">
        <f t="shared" si="64"/>
        <v>509.28739999999999</v>
      </c>
      <c r="L1115" s="1">
        <f t="shared" si="64"/>
        <v>526.31389999999999</v>
      </c>
      <c r="M1115" s="1">
        <f t="shared" si="64"/>
        <v>491.27679999999998</v>
      </c>
      <c r="N1115" s="1">
        <f t="shared" si="64"/>
        <v>473.2663</v>
      </c>
      <c r="O1115" s="1">
        <f t="shared" si="64"/>
        <v>547.24329999999998</v>
      </c>
      <c r="P1115" s="1">
        <f t="shared" si="64"/>
        <v>531.26930000000004</v>
      </c>
      <c r="Q1115" s="1">
        <f t="shared" si="64"/>
        <v>515.29560000000004</v>
      </c>
      <c r="R1115" s="1">
        <f t="shared" si="64"/>
        <v>507.27280000000002</v>
      </c>
      <c r="S1115" s="1">
        <f t="shared" si="64"/>
        <v>567.29399999999998</v>
      </c>
      <c r="T1115" s="1">
        <f t="shared" si="64"/>
        <v>543.24950000000001</v>
      </c>
    </row>
    <row r="1116" spans="1:20" x14ac:dyDescent="0.25">
      <c r="A1116" s="1" t="s">
        <v>2080</v>
      </c>
      <c r="B1116" s="1" t="s">
        <v>2317</v>
      </c>
      <c r="C1116" s="1">
        <v>506.26</v>
      </c>
      <c r="D1116" s="1">
        <v>24</v>
      </c>
      <c r="E1116" s="1">
        <v>43</v>
      </c>
      <c r="F1116" s="1">
        <v>9</v>
      </c>
      <c r="H1116" s="1">
        <v>1</v>
      </c>
      <c r="J1116" s="1">
        <f t="shared" si="63"/>
        <v>506.26447100000001</v>
      </c>
      <c r="K1116" s="1">
        <f t="shared" si="64"/>
        <v>507.27170000000001</v>
      </c>
      <c r="L1116" s="1">
        <f t="shared" si="64"/>
        <v>524.29830000000004</v>
      </c>
      <c r="M1116" s="1">
        <f t="shared" si="64"/>
        <v>489.26119999999997</v>
      </c>
      <c r="N1116" s="1">
        <f t="shared" si="64"/>
        <v>471.25060000000002</v>
      </c>
      <c r="O1116" s="1">
        <f t="shared" si="64"/>
        <v>545.22760000000005</v>
      </c>
      <c r="P1116" s="1">
        <f t="shared" si="64"/>
        <v>529.25369999999998</v>
      </c>
      <c r="Q1116" s="1">
        <f t="shared" si="64"/>
        <v>513.2799</v>
      </c>
      <c r="R1116" s="1">
        <f t="shared" si="64"/>
        <v>505.25720000000001</v>
      </c>
      <c r="S1116" s="1">
        <f t="shared" si="64"/>
        <v>565.27829999999994</v>
      </c>
      <c r="T1116" s="1">
        <f t="shared" si="64"/>
        <v>541.23389999999995</v>
      </c>
    </row>
    <row r="1117" spans="1:20" x14ac:dyDescent="0.25">
      <c r="A1117" s="1" t="s">
        <v>2081</v>
      </c>
      <c r="B1117" s="1" t="s">
        <v>2318</v>
      </c>
      <c r="C1117" s="1">
        <v>504.25</v>
      </c>
      <c r="D1117" s="1">
        <v>24</v>
      </c>
      <c r="E1117" s="1">
        <v>41</v>
      </c>
      <c r="F1117" s="1">
        <v>9</v>
      </c>
      <c r="H1117" s="1">
        <v>1</v>
      </c>
      <c r="J1117" s="1">
        <f t="shared" si="63"/>
        <v>504.24882100000008</v>
      </c>
      <c r="K1117" s="1">
        <f t="shared" si="64"/>
        <v>505.2561</v>
      </c>
      <c r="L1117" s="1">
        <f t="shared" si="64"/>
        <v>522.2826</v>
      </c>
      <c r="M1117" s="1">
        <f t="shared" si="64"/>
        <v>487.24549999999999</v>
      </c>
      <c r="N1117" s="1">
        <f t="shared" si="64"/>
        <v>469.23500000000001</v>
      </c>
      <c r="O1117" s="1">
        <f t="shared" si="64"/>
        <v>543.21199999999999</v>
      </c>
      <c r="P1117" s="1">
        <f t="shared" si="64"/>
        <v>527.23800000000006</v>
      </c>
      <c r="Q1117" s="1">
        <f t="shared" si="64"/>
        <v>511.26429999999999</v>
      </c>
      <c r="R1117" s="1">
        <f t="shared" si="64"/>
        <v>503.24149999999997</v>
      </c>
      <c r="S1117" s="1">
        <f t="shared" si="64"/>
        <v>563.2627</v>
      </c>
      <c r="T1117" s="1">
        <f t="shared" si="64"/>
        <v>539.21820000000002</v>
      </c>
    </row>
    <row r="1118" spans="1:20" x14ac:dyDescent="0.25">
      <c r="A1118" s="1" t="s">
        <v>2082</v>
      </c>
      <c r="B1118" s="1" t="s">
        <v>2319</v>
      </c>
      <c r="C1118" s="1">
        <v>498.3</v>
      </c>
      <c r="D1118" s="1">
        <v>23</v>
      </c>
      <c r="E1118" s="1">
        <v>47</v>
      </c>
      <c r="F1118" s="1">
        <v>9</v>
      </c>
      <c r="H1118" s="1">
        <v>1</v>
      </c>
      <c r="J1118" s="1">
        <f t="shared" si="63"/>
        <v>498.295771</v>
      </c>
      <c r="K1118" s="1">
        <f t="shared" si="64"/>
        <v>499.303</v>
      </c>
      <c r="L1118" s="1">
        <f t="shared" si="64"/>
        <v>516.32960000000003</v>
      </c>
      <c r="M1118" s="1">
        <f t="shared" si="64"/>
        <v>481.29250000000002</v>
      </c>
      <c r="N1118" s="1">
        <f t="shared" si="64"/>
        <v>463.28190000000001</v>
      </c>
      <c r="O1118" s="1">
        <f t="shared" si="64"/>
        <v>537.25890000000004</v>
      </c>
      <c r="P1118" s="1">
        <f t="shared" si="64"/>
        <v>521.28499999999997</v>
      </c>
      <c r="Q1118" s="1">
        <f t="shared" si="64"/>
        <v>505.31119999999999</v>
      </c>
      <c r="R1118" s="1">
        <f t="shared" si="64"/>
        <v>497.2885</v>
      </c>
      <c r="S1118" s="1">
        <f t="shared" si="64"/>
        <v>557.30960000000005</v>
      </c>
      <c r="T1118" s="1">
        <f t="shared" si="64"/>
        <v>533.26520000000005</v>
      </c>
    </row>
    <row r="1119" spans="1:20" x14ac:dyDescent="0.25">
      <c r="A1119" s="1" t="s">
        <v>2083</v>
      </c>
      <c r="B1119" s="1" t="s">
        <v>2320</v>
      </c>
      <c r="C1119" s="1">
        <v>496.28</v>
      </c>
      <c r="D1119" s="1">
        <v>23</v>
      </c>
      <c r="E1119" s="1">
        <v>45</v>
      </c>
      <c r="F1119" s="1">
        <v>9</v>
      </c>
      <c r="H1119" s="1">
        <v>1</v>
      </c>
      <c r="J1119" s="1">
        <f t="shared" si="63"/>
        <v>496.28012100000007</v>
      </c>
      <c r="K1119" s="1">
        <f t="shared" si="64"/>
        <v>497.28739999999999</v>
      </c>
      <c r="L1119" s="1">
        <f t="shared" si="64"/>
        <v>514.31389999999999</v>
      </c>
      <c r="M1119" s="1">
        <f t="shared" si="64"/>
        <v>479.27679999999998</v>
      </c>
      <c r="N1119" s="1">
        <f t="shared" si="64"/>
        <v>461.2663</v>
      </c>
      <c r="O1119" s="1">
        <f t="shared" si="64"/>
        <v>535.24329999999998</v>
      </c>
      <c r="P1119" s="1">
        <f t="shared" si="64"/>
        <v>519.26930000000004</v>
      </c>
      <c r="Q1119" s="1">
        <f t="shared" si="64"/>
        <v>503.29559999999998</v>
      </c>
      <c r="R1119" s="1">
        <f t="shared" si="64"/>
        <v>495.27280000000002</v>
      </c>
      <c r="S1119" s="1">
        <f t="shared" si="64"/>
        <v>555.29399999999998</v>
      </c>
      <c r="T1119" s="1">
        <f t="shared" si="64"/>
        <v>531.24950000000001</v>
      </c>
    </row>
    <row r="1120" spans="1:20" x14ac:dyDescent="0.25">
      <c r="A1120" s="1" t="s">
        <v>2084</v>
      </c>
      <c r="B1120" s="1" t="s">
        <v>2321</v>
      </c>
      <c r="C1120" s="1">
        <v>494.26</v>
      </c>
      <c r="D1120" s="1">
        <v>23</v>
      </c>
      <c r="E1120" s="1">
        <v>43</v>
      </c>
      <c r="F1120" s="1">
        <v>9</v>
      </c>
      <c r="H1120" s="1">
        <v>1</v>
      </c>
      <c r="J1120" s="1">
        <f t="shared" si="63"/>
        <v>494.26447100000001</v>
      </c>
      <c r="K1120" s="1">
        <f t="shared" si="64"/>
        <v>495.27170000000001</v>
      </c>
      <c r="L1120" s="1">
        <f t="shared" si="64"/>
        <v>512.29830000000004</v>
      </c>
      <c r="M1120" s="1">
        <f t="shared" si="64"/>
        <v>477.26119999999997</v>
      </c>
      <c r="N1120" s="1">
        <f t="shared" si="64"/>
        <v>459.25060000000002</v>
      </c>
      <c r="O1120" s="1">
        <f t="shared" si="64"/>
        <v>533.22760000000005</v>
      </c>
      <c r="P1120" s="1">
        <f t="shared" si="64"/>
        <v>517.25369999999998</v>
      </c>
      <c r="Q1120" s="1">
        <f t="shared" si="64"/>
        <v>501.2799</v>
      </c>
      <c r="R1120" s="1">
        <f t="shared" si="64"/>
        <v>493.25720000000001</v>
      </c>
      <c r="S1120" s="1">
        <f t="shared" si="64"/>
        <v>553.27829999999994</v>
      </c>
      <c r="T1120" s="1">
        <f t="shared" si="64"/>
        <v>529.23389999999995</v>
      </c>
    </row>
    <row r="1121" spans="1:20" x14ac:dyDescent="0.25">
      <c r="A1121" s="1" t="s">
        <v>2085</v>
      </c>
      <c r="B1121" s="1" t="s">
        <v>2322</v>
      </c>
      <c r="C1121" s="1">
        <v>484.28</v>
      </c>
      <c r="D1121" s="1">
        <v>22</v>
      </c>
      <c r="E1121" s="1">
        <v>45</v>
      </c>
      <c r="F1121" s="1">
        <v>9</v>
      </c>
      <c r="H1121" s="1">
        <v>1</v>
      </c>
      <c r="J1121" s="1">
        <f t="shared" si="63"/>
        <v>484.28012100000007</v>
      </c>
      <c r="K1121" s="1">
        <f t="shared" si="64"/>
        <v>485.28739999999999</v>
      </c>
      <c r="L1121" s="1">
        <f t="shared" si="64"/>
        <v>502.31389999999999</v>
      </c>
      <c r="M1121" s="1">
        <f t="shared" si="64"/>
        <v>467.27679999999998</v>
      </c>
      <c r="N1121" s="1">
        <f t="shared" si="64"/>
        <v>449.2663</v>
      </c>
      <c r="O1121" s="1">
        <f t="shared" si="64"/>
        <v>523.24329999999998</v>
      </c>
      <c r="P1121" s="1">
        <f t="shared" si="64"/>
        <v>507.26929999999999</v>
      </c>
      <c r="Q1121" s="1">
        <f t="shared" si="64"/>
        <v>491.29559999999998</v>
      </c>
      <c r="R1121" s="1">
        <f t="shared" si="64"/>
        <v>483.27280000000002</v>
      </c>
      <c r="S1121" s="1">
        <f t="shared" si="64"/>
        <v>543.29399999999998</v>
      </c>
      <c r="T1121" s="1">
        <f t="shared" si="64"/>
        <v>519.24950000000001</v>
      </c>
    </row>
    <row r="1122" spans="1:20" x14ac:dyDescent="0.25">
      <c r="A1122" s="1" t="s">
        <v>2086</v>
      </c>
      <c r="B1122" s="1" t="s">
        <v>2323</v>
      </c>
      <c r="C1122" s="1">
        <v>482.26</v>
      </c>
      <c r="D1122" s="1">
        <v>22</v>
      </c>
      <c r="E1122" s="1">
        <v>43</v>
      </c>
      <c r="F1122" s="1">
        <v>9</v>
      </c>
      <c r="H1122" s="1">
        <v>1</v>
      </c>
      <c r="J1122" s="1">
        <f t="shared" si="63"/>
        <v>482.26447100000001</v>
      </c>
      <c r="K1122" s="1">
        <f t="shared" si="64"/>
        <v>483.27170000000001</v>
      </c>
      <c r="L1122" s="1">
        <f t="shared" si="64"/>
        <v>500.29829999999998</v>
      </c>
      <c r="M1122" s="1">
        <f t="shared" si="64"/>
        <v>465.26119999999997</v>
      </c>
      <c r="N1122" s="1">
        <f t="shared" si="64"/>
        <v>447.25060000000002</v>
      </c>
      <c r="O1122" s="1">
        <f t="shared" si="64"/>
        <v>521.22760000000005</v>
      </c>
      <c r="P1122" s="1">
        <f t="shared" si="64"/>
        <v>505.25369999999998</v>
      </c>
      <c r="Q1122" s="1">
        <f t="shared" si="64"/>
        <v>489.2799</v>
      </c>
      <c r="R1122" s="1">
        <f t="shared" si="64"/>
        <v>481.25720000000001</v>
      </c>
      <c r="S1122" s="1">
        <f t="shared" si="64"/>
        <v>541.27829999999994</v>
      </c>
      <c r="T1122" s="1">
        <f t="shared" si="64"/>
        <v>517.23389999999995</v>
      </c>
    </row>
    <row r="1123" spans="1:20" x14ac:dyDescent="0.25">
      <c r="A1123" s="1" t="s">
        <v>2087</v>
      </c>
      <c r="B1123" s="1" t="s">
        <v>2324</v>
      </c>
      <c r="C1123" s="1">
        <v>470.26</v>
      </c>
      <c r="D1123" s="1">
        <v>21</v>
      </c>
      <c r="E1123" s="1">
        <v>43</v>
      </c>
      <c r="F1123" s="1">
        <v>9</v>
      </c>
      <c r="H1123" s="1">
        <v>1</v>
      </c>
      <c r="J1123" s="1">
        <f t="shared" si="63"/>
        <v>470.26447100000001</v>
      </c>
      <c r="K1123" s="1">
        <f t="shared" si="64"/>
        <v>471.27170000000001</v>
      </c>
      <c r="L1123" s="1">
        <f t="shared" si="64"/>
        <v>488.29829999999998</v>
      </c>
      <c r="M1123" s="1">
        <f t="shared" si="64"/>
        <v>453.26119999999997</v>
      </c>
      <c r="N1123" s="1">
        <f t="shared" si="64"/>
        <v>435.25060000000002</v>
      </c>
      <c r="O1123" s="1">
        <f t="shared" si="64"/>
        <v>509.2276</v>
      </c>
      <c r="P1123" s="1">
        <f t="shared" si="64"/>
        <v>493.25369999999998</v>
      </c>
      <c r="Q1123" s="1">
        <f t="shared" si="64"/>
        <v>477.2799</v>
      </c>
      <c r="R1123" s="1">
        <f t="shared" si="64"/>
        <v>469.25720000000001</v>
      </c>
      <c r="S1123" s="1">
        <f t="shared" si="64"/>
        <v>529.27829999999994</v>
      </c>
      <c r="T1123" s="1">
        <f t="shared" si="64"/>
        <v>505.23390000000001</v>
      </c>
    </row>
    <row r="1124" spans="1:20" x14ac:dyDescent="0.25">
      <c r="A1124" s="1" t="s">
        <v>2088</v>
      </c>
      <c r="B1124" s="1" t="s">
        <v>2325</v>
      </c>
      <c r="C1124" s="1">
        <v>468.25</v>
      </c>
      <c r="D1124" s="1">
        <v>21</v>
      </c>
      <c r="E1124" s="1">
        <v>41</v>
      </c>
      <c r="F1124" s="1">
        <v>9</v>
      </c>
      <c r="H1124" s="1">
        <v>1</v>
      </c>
      <c r="J1124" s="1">
        <f t="shared" si="63"/>
        <v>468.24882100000008</v>
      </c>
      <c r="K1124" s="1">
        <f t="shared" si="64"/>
        <v>469.2561</v>
      </c>
      <c r="L1124" s="1">
        <f t="shared" si="64"/>
        <v>486.2826</v>
      </c>
      <c r="M1124" s="1">
        <f t="shared" si="64"/>
        <v>451.24549999999999</v>
      </c>
      <c r="N1124" s="1">
        <f t="shared" si="64"/>
        <v>433.23500000000001</v>
      </c>
      <c r="O1124" s="1">
        <f t="shared" si="64"/>
        <v>507.21199999999999</v>
      </c>
      <c r="P1124" s="1">
        <f t="shared" si="64"/>
        <v>491.238</v>
      </c>
      <c r="Q1124" s="1">
        <f t="shared" si="64"/>
        <v>475.26429999999999</v>
      </c>
      <c r="R1124" s="1">
        <f t="shared" si="64"/>
        <v>467.24149999999997</v>
      </c>
      <c r="S1124" s="1">
        <f t="shared" si="64"/>
        <v>527.2627</v>
      </c>
      <c r="T1124" s="1">
        <f t="shared" si="64"/>
        <v>503.21820000000002</v>
      </c>
    </row>
    <row r="1125" spans="1:20" x14ac:dyDescent="0.25">
      <c r="A1125" s="1" t="s">
        <v>2089</v>
      </c>
      <c r="B1125" s="1" t="s">
        <v>2326</v>
      </c>
      <c r="C1125" s="1">
        <v>456.25</v>
      </c>
      <c r="D1125" s="1">
        <v>20</v>
      </c>
      <c r="E1125" s="1">
        <v>41</v>
      </c>
      <c r="F1125" s="1">
        <v>9</v>
      </c>
      <c r="H1125" s="1">
        <v>1</v>
      </c>
      <c r="J1125" s="1">
        <f t="shared" si="63"/>
        <v>456.24882100000008</v>
      </c>
      <c r="K1125" s="1">
        <f t="shared" si="64"/>
        <v>457.2561</v>
      </c>
      <c r="L1125" s="1">
        <f t="shared" si="64"/>
        <v>474.2826</v>
      </c>
      <c r="M1125" s="1">
        <f t="shared" si="64"/>
        <v>439.24549999999999</v>
      </c>
      <c r="N1125" s="1">
        <f t="shared" si="64"/>
        <v>421.23500000000001</v>
      </c>
      <c r="O1125" s="1">
        <f t="shared" si="64"/>
        <v>495.21199999999999</v>
      </c>
      <c r="P1125" s="1">
        <f t="shared" si="64"/>
        <v>479.238</v>
      </c>
      <c r="Q1125" s="1">
        <f t="shared" si="64"/>
        <v>463.26429999999999</v>
      </c>
      <c r="R1125" s="1">
        <f t="shared" si="64"/>
        <v>455.24149999999997</v>
      </c>
      <c r="S1125" s="1">
        <f t="shared" si="64"/>
        <v>515.2627</v>
      </c>
      <c r="T1125" s="1">
        <f t="shared" si="64"/>
        <v>491.21820000000002</v>
      </c>
    </row>
    <row r="1126" spans="1:20" x14ac:dyDescent="0.25">
      <c r="A1126" s="1" t="s">
        <v>2090</v>
      </c>
      <c r="B1126" s="1" t="s">
        <v>2327</v>
      </c>
      <c r="C1126" s="1">
        <v>454.23</v>
      </c>
      <c r="D1126" s="1">
        <v>20</v>
      </c>
      <c r="E1126" s="1">
        <v>39</v>
      </c>
      <c r="F1126" s="1">
        <v>9</v>
      </c>
      <c r="H1126" s="1">
        <v>1</v>
      </c>
      <c r="J1126" s="1">
        <f t="shared" si="63"/>
        <v>454.23317100000003</v>
      </c>
      <c r="K1126" s="1">
        <f t="shared" si="64"/>
        <v>455.24040000000002</v>
      </c>
      <c r="L1126" s="1">
        <f t="shared" si="64"/>
        <v>472.267</v>
      </c>
      <c r="M1126" s="1">
        <f t="shared" si="64"/>
        <v>437.22989999999999</v>
      </c>
      <c r="N1126" s="1">
        <f t="shared" si="64"/>
        <v>419.21929999999998</v>
      </c>
      <c r="O1126" s="1">
        <f t="shared" si="64"/>
        <v>493.19630000000001</v>
      </c>
      <c r="P1126" s="1">
        <f t="shared" si="64"/>
        <v>477.22239999999999</v>
      </c>
      <c r="Q1126" s="1">
        <f t="shared" si="64"/>
        <v>461.24860000000001</v>
      </c>
      <c r="R1126" s="1">
        <f t="shared" si="64"/>
        <v>453.22590000000002</v>
      </c>
      <c r="S1126" s="1">
        <f t="shared" si="64"/>
        <v>513.24699999999996</v>
      </c>
      <c r="T1126" s="1">
        <f t="shared" si="64"/>
        <v>489.20260000000002</v>
      </c>
    </row>
    <row r="1127" spans="1:20" x14ac:dyDescent="0.25">
      <c r="A1127" s="1" t="s">
        <v>2091</v>
      </c>
      <c r="B1127" s="1" t="s">
        <v>2328</v>
      </c>
      <c r="C1127" s="1">
        <v>442.23</v>
      </c>
      <c r="D1127" s="1">
        <v>19</v>
      </c>
      <c r="E1127" s="1">
        <v>39</v>
      </c>
      <c r="F1127" s="1">
        <v>9</v>
      </c>
      <c r="H1127" s="1">
        <v>1</v>
      </c>
      <c r="J1127" s="1">
        <f t="shared" si="63"/>
        <v>442.23317100000003</v>
      </c>
      <c r="K1127" s="1">
        <f t="shared" si="64"/>
        <v>443.24040000000002</v>
      </c>
      <c r="L1127" s="1">
        <f t="shared" si="64"/>
        <v>460.267</v>
      </c>
      <c r="M1127" s="1">
        <f t="shared" si="64"/>
        <v>425.22989999999999</v>
      </c>
      <c r="N1127" s="1">
        <f t="shared" si="64"/>
        <v>407.21929999999998</v>
      </c>
      <c r="O1127" s="1">
        <f t="shared" si="64"/>
        <v>481.19630000000001</v>
      </c>
      <c r="P1127" s="1">
        <f t="shared" si="64"/>
        <v>465.22239999999999</v>
      </c>
      <c r="Q1127" s="1">
        <f t="shared" si="64"/>
        <v>449.24860000000001</v>
      </c>
      <c r="R1127" s="1">
        <f t="shared" si="64"/>
        <v>441.22590000000002</v>
      </c>
      <c r="S1127" s="1">
        <f t="shared" si="64"/>
        <v>501.24700000000001</v>
      </c>
      <c r="T1127" s="1">
        <f t="shared" si="64"/>
        <v>477.20260000000002</v>
      </c>
    </row>
    <row r="1128" spans="1:20" x14ac:dyDescent="0.25">
      <c r="A1128" s="1" t="s">
        <v>2092</v>
      </c>
      <c r="B1128" s="1" t="s">
        <v>2329</v>
      </c>
      <c r="C1128" s="1">
        <v>428.22</v>
      </c>
      <c r="D1128" s="1">
        <v>18</v>
      </c>
      <c r="E1128" s="1">
        <v>37</v>
      </c>
      <c r="F1128" s="1">
        <v>9</v>
      </c>
      <c r="H1128" s="1">
        <v>1</v>
      </c>
      <c r="J1128" s="1">
        <f t="shared" si="63"/>
        <v>428.21752100000003</v>
      </c>
      <c r="K1128" s="1">
        <f t="shared" si="64"/>
        <v>429.22480000000002</v>
      </c>
      <c r="L1128" s="1">
        <f t="shared" si="64"/>
        <v>446.25130000000001</v>
      </c>
      <c r="M1128" s="1">
        <f t="shared" si="64"/>
        <v>411.21420000000001</v>
      </c>
      <c r="N1128" s="1">
        <f t="shared" si="64"/>
        <v>393.20370000000003</v>
      </c>
      <c r="O1128" s="1">
        <f t="shared" si="64"/>
        <v>467.1807</v>
      </c>
      <c r="P1128" s="1">
        <f t="shared" ref="K1128:T1143" si="65">ROUND($J1128+P$2,4)</f>
        <v>451.20670000000001</v>
      </c>
      <c r="Q1128" s="1">
        <f t="shared" si="65"/>
        <v>435.233</v>
      </c>
      <c r="R1128" s="1">
        <f t="shared" si="65"/>
        <v>427.21019999999999</v>
      </c>
      <c r="S1128" s="1">
        <f t="shared" si="65"/>
        <v>487.23140000000001</v>
      </c>
      <c r="T1128" s="1">
        <f t="shared" si="65"/>
        <v>463.18689999999998</v>
      </c>
    </row>
    <row r="1129" spans="1:20" x14ac:dyDescent="0.25">
      <c r="A1129" s="1" t="s">
        <v>2093</v>
      </c>
      <c r="B1129" s="1" t="s">
        <v>2330</v>
      </c>
      <c r="C1129" s="1">
        <v>526.36</v>
      </c>
      <c r="D1129" s="1">
        <v>26</v>
      </c>
      <c r="E1129" s="1">
        <v>55</v>
      </c>
      <c r="F1129" s="1">
        <v>8</v>
      </c>
      <c r="H1129" s="1">
        <v>1</v>
      </c>
      <c r="J1129" s="1">
        <f t="shared" si="63"/>
        <v>526.36345600000004</v>
      </c>
      <c r="K1129" s="1">
        <f t="shared" si="65"/>
        <v>527.37070000000006</v>
      </c>
      <c r="L1129" s="1">
        <f t="shared" si="65"/>
        <v>544.39729999999997</v>
      </c>
      <c r="M1129" s="1">
        <f t="shared" si="65"/>
        <v>509.36020000000002</v>
      </c>
      <c r="N1129" s="1">
        <f t="shared" si="65"/>
        <v>491.34960000000001</v>
      </c>
      <c r="O1129" s="1">
        <f t="shared" si="65"/>
        <v>565.32659999999998</v>
      </c>
      <c r="P1129" s="1">
        <f t="shared" si="65"/>
        <v>549.35270000000003</v>
      </c>
      <c r="Q1129" s="1">
        <f t="shared" si="65"/>
        <v>533.37890000000004</v>
      </c>
      <c r="R1129" s="1">
        <f t="shared" si="65"/>
        <v>525.35619999999994</v>
      </c>
      <c r="S1129" s="1">
        <f t="shared" si="65"/>
        <v>585.37729999999999</v>
      </c>
      <c r="T1129" s="1">
        <f t="shared" si="65"/>
        <v>561.3329</v>
      </c>
    </row>
    <row r="1130" spans="1:20" x14ac:dyDescent="0.25">
      <c r="A1130" s="1" t="s">
        <v>2094</v>
      </c>
      <c r="B1130" s="1" t="s">
        <v>2331</v>
      </c>
      <c r="C1130" s="1">
        <v>498.33</v>
      </c>
      <c r="D1130" s="1">
        <v>24</v>
      </c>
      <c r="E1130" s="1">
        <v>51</v>
      </c>
      <c r="F1130" s="1">
        <v>8</v>
      </c>
      <c r="H1130" s="1">
        <v>1</v>
      </c>
      <c r="J1130" s="1">
        <f t="shared" si="63"/>
        <v>498.332156</v>
      </c>
      <c r="K1130" s="1">
        <f t="shared" si="65"/>
        <v>499.33940000000001</v>
      </c>
      <c r="L1130" s="1">
        <f t="shared" si="65"/>
        <v>516.36599999999999</v>
      </c>
      <c r="M1130" s="1">
        <f t="shared" si="65"/>
        <v>481.32889999999998</v>
      </c>
      <c r="N1130" s="1">
        <f t="shared" si="65"/>
        <v>463.31830000000002</v>
      </c>
      <c r="O1130" s="1">
        <f t="shared" si="65"/>
        <v>537.2953</v>
      </c>
      <c r="P1130" s="1">
        <f t="shared" si="65"/>
        <v>521.32140000000004</v>
      </c>
      <c r="Q1130" s="1">
        <f t="shared" si="65"/>
        <v>505.3476</v>
      </c>
      <c r="R1130" s="1">
        <f t="shared" si="65"/>
        <v>497.32490000000001</v>
      </c>
      <c r="S1130" s="1">
        <f t="shared" si="65"/>
        <v>557.346</v>
      </c>
      <c r="T1130" s="1">
        <f t="shared" si="65"/>
        <v>533.30160000000001</v>
      </c>
    </row>
    <row r="1131" spans="1:20" x14ac:dyDescent="0.25">
      <c r="A1131" s="1" t="s">
        <v>2095</v>
      </c>
      <c r="B1131" s="1" t="s">
        <v>2332</v>
      </c>
      <c r="C1131" s="1">
        <v>470.3</v>
      </c>
      <c r="D1131" s="1">
        <v>22</v>
      </c>
      <c r="E1131" s="1">
        <v>47</v>
      </c>
      <c r="F1131" s="1">
        <v>8</v>
      </c>
      <c r="H1131" s="1">
        <v>1</v>
      </c>
      <c r="J1131" s="1">
        <f t="shared" si="63"/>
        <v>470.30085600000001</v>
      </c>
      <c r="K1131" s="1">
        <f t="shared" si="65"/>
        <v>471.30810000000002</v>
      </c>
      <c r="L1131" s="1">
        <f t="shared" si="65"/>
        <v>488.3347</v>
      </c>
      <c r="M1131" s="1">
        <f t="shared" si="65"/>
        <v>453.29759999999999</v>
      </c>
      <c r="N1131" s="1">
        <f t="shared" si="65"/>
        <v>435.28699999999998</v>
      </c>
      <c r="O1131" s="1">
        <f t="shared" si="65"/>
        <v>509.26400000000001</v>
      </c>
      <c r="P1131" s="1">
        <f t="shared" si="65"/>
        <v>493.2901</v>
      </c>
      <c r="Q1131" s="1">
        <f t="shared" si="65"/>
        <v>477.31630000000001</v>
      </c>
      <c r="R1131" s="1">
        <f t="shared" si="65"/>
        <v>469.29360000000003</v>
      </c>
      <c r="S1131" s="1">
        <f t="shared" si="65"/>
        <v>529.31470000000002</v>
      </c>
      <c r="T1131" s="1">
        <f t="shared" si="65"/>
        <v>505.27030000000002</v>
      </c>
    </row>
    <row r="1132" spans="1:20" x14ac:dyDescent="0.25">
      <c r="A1132" s="1" t="s">
        <v>2096</v>
      </c>
      <c r="B1132" s="1" t="s">
        <v>2333</v>
      </c>
      <c r="C1132" s="1">
        <v>524.35</v>
      </c>
      <c r="D1132" s="1">
        <v>26</v>
      </c>
      <c r="E1132" s="1">
        <v>53</v>
      </c>
      <c r="F1132" s="1">
        <v>8</v>
      </c>
      <c r="H1132" s="1">
        <v>1</v>
      </c>
      <c r="J1132" s="1">
        <f t="shared" si="63"/>
        <v>524.34780599999999</v>
      </c>
      <c r="K1132" s="1">
        <f t="shared" si="65"/>
        <v>525.35509999999999</v>
      </c>
      <c r="L1132" s="1">
        <f t="shared" si="65"/>
        <v>542.38160000000005</v>
      </c>
      <c r="M1132" s="1">
        <f t="shared" si="65"/>
        <v>507.34449999999998</v>
      </c>
      <c r="N1132" s="1">
        <f t="shared" si="65"/>
        <v>489.334</v>
      </c>
      <c r="O1132" s="1">
        <f t="shared" si="65"/>
        <v>563.31100000000004</v>
      </c>
      <c r="P1132" s="1">
        <f t="shared" si="65"/>
        <v>547.33699999999999</v>
      </c>
      <c r="Q1132" s="1">
        <f t="shared" si="65"/>
        <v>531.36329999999998</v>
      </c>
      <c r="R1132" s="1">
        <f t="shared" si="65"/>
        <v>523.34050000000002</v>
      </c>
      <c r="S1132" s="1">
        <f t="shared" si="65"/>
        <v>583.36170000000004</v>
      </c>
      <c r="T1132" s="1">
        <f t="shared" si="65"/>
        <v>559.31719999999996</v>
      </c>
    </row>
    <row r="1133" spans="1:20" x14ac:dyDescent="0.25">
      <c r="A1133" s="1" t="s">
        <v>2097</v>
      </c>
      <c r="B1133" s="1" t="s">
        <v>2334</v>
      </c>
      <c r="C1133" s="1">
        <v>496.32</v>
      </c>
      <c r="D1133" s="1">
        <v>24</v>
      </c>
      <c r="E1133" s="1">
        <v>49</v>
      </c>
      <c r="F1133" s="1">
        <v>8</v>
      </c>
      <c r="H1133" s="1">
        <v>1</v>
      </c>
      <c r="J1133" s="1">
        <f t="shared" si="63"/>
        <v>496.316506</v>
      </c>
      <c r="K1133" s="1">
        <f t="shared" si="65"/>
        <v>497.32380000000001</v>
      </c>
      <c r="L1133" s="1">
        <f t="shared" si="65"/>
        <v>514.35029999999995</v>
      </c>
      <c r="M1133" s="1">
        <f t="shared" si="65"/>
        <v>479.31319999999999</v>
      </c>
      <c r="N1133" s="1">
        <f t="shared" si="65"/>
        <v>461.30270000000002</v>
      </c>
      <c r="O1133" s="1">
        <f t="shared" si="65"/>
        <v>535.27970000000005</v>
      </c>
      <c r="P1133" s="1">
        <f t="shared" si="65"/>
        <v>519.3057</v>
      </c>
      <c r="Q1133" s="1">
        <f t="shared" si="65"/>
        <v>503.33199999999999</v>
      </c>
      <c r="R1133" s="1">
        <f t="shared" si="65"/>
        <v>495.30919999999998</v>
      </c>
      <c r="S1133" s="1">
        <f t="shared" si="65"/>
        <v>555.33040000000005</v>
      </c>
      <c r="T1133" s="1">
        <f t="shared" si="65"/>
        <v>531.28589999999997</v>
      </c>
    </row>
    <row r="1134" spans="1:20" x14ac:dyDescent="0.25">
      <c r="A1134" s="1" t="s">
        <v>2098</v>
      </c>
      <c r="B1134" s="1" t="s">
        <v>2335</v>
      </c>
      <c r="C1134" s="1">
        <v>468.29</v>
      </c>
      <c r="D1134" s="1">
        <v>22</v>
      </c>
      <c r="E1134" s="1">
        <v>45</v>
      </c>
      <c r="F1134" s="1">
        <v>8</v>
      </c>
      <c r="H1134" s="1">
        <v>1</v>
      </c>
      <c r="J1134" s="1">
        <f t="shared" si="63"/>
        <v>468.28520600000002</v>
      </c>
      <c r="K1134" s="1">
        <f t="shared" si="65"/>
        <v>469.29250000000002</v>
      </c>
      <c r="L1134" s="1">
        <f t="shared" si="65"/>
        <v>486.31900000000002</v>
      </c>
      <c r="M1134" s="1">
        <f t="shared" si="65"/>
        <v>451.28190000000001</v>
      </c>
      <c r="N1134" s="1">
        <f t="shared" si="65"/>
        <v>433.27140000000003</v>
      </c>
      <c r="O1134" s="1">
        <f t="shared" si="65"/>
        <v>507.2484</v>
      </c>
      <c r="P1134" s="1">
        <f t="shared" si="65"/>
        <v>491.27440000000001</v>
      </c>
      <c r="Q1134" s="1">
        <f t="shared" si="65"/>
        <v>475.30070000000001</v>
      </c>
      <c r="R1134" s="1">
        <f t="shared" si="65"/>
        <v>467.27789999999999</v>
      </c>
      <c r="S1134" s="1">
        <f t="shared" si="65"/>
        <v>527.29909999999995</v>
      </c>
      <c r="T1134" s="1">
        <f t="shared" si="65"/>
        <v>503.25459999999998</v>
      </c>
    </row>
    <row r="1135" spans="1:20" x14ac:dyDescent="0.25">
      <c r="A1135" s="1" t="s">
        <v>2336</v>
      </c>
      <c r="B1135" s="1" t="s">
        <v>2570</v>
      </c>
      <c r="C1135" s="1">
        <v>974.68</v>
      </c>
      <c r="D1135" s="1">
        <v>53</v>
      </c>
      <c r="E1135" s="1">
        <v>99</v>
      </c>
      <c r="F1135" s="1">
        <v>13</v>
      </c>
      <c r="H1135" s="1">
        <v>1</v>
      </c>
      <c r="J1135" s="1">
        <f t="shared" si="63"/>
        <v>974.68233099999998</v>
      </c>
      <c r="K1135" s="1">
        <f t="shared" si="65"/>
        <v>975.68960000000004</v>
      </c>
      <c r="L1135" s="1">
        <f t="shared" si="65"/>
        <v>992.71619999999996</v>
      </c>
      <c r="M1135" s="1">
        <f t="shared" si="65"/>
        <v>957.67899999999997</v>
      </c>
      <c r="N1135" s="1">
        <f t="shared" si="65"/>
        <v>939.66849999999999</v>
      </c>
      <c r="O1135" s="1">
        <f t="shared" si="65"/>
        <v>1013.6455</v>
      </c>
      <c r="P1135" s="1">
        <f t="shared" si="65"/>
        <v>997.67160000000001</v>
      </c>
      <c r="Q1135" s="1">
        <f t="shared" si="65"/>
        <v>981.69780000000003</v>
      </c>
      <c r="R1135" s="1">
        <f t="shared" si="65"/>
        <v>973.67510000000004</v>
      </c>
      <c r="S1135" s="1">
        <f t="shared" si="65"/>
        <v>1033.6962000000001</v>
      </c>
      <c r="T1135" s="1">
        <f t="shared" si="65"/>
        <v>1009.6517</v>
      </c>
    </row>
    <row r="1136" spans="1:20" x14ac:dyDescent="0.25">
      <c r="A1136" s="1" t="s">
        <v>2337</v>
      </c>
      <c r="B1136" s="1" t="s">
        <v>2571</v>
      </c>
      <c r="C1136" s="1">
        <v>972.67</v>
      </c>
      <c r="D1136" s="1">
        <v>53</v>
      </c>
      <c r="E1136" s="1">
        <v>97</v>
      </c>
      <c r="F1136" s="1">
        <v>13</v>
      </c>
      <c r="H1136" s="1">
        <v>1</v>
      </c>
      <c r="J1136" s="1">
        <f t="shared" si="63"/>
        <v>972.66668099999993</v>
      </c>
      <c r="K1136" s="1">
        <f t="shared" si="65"/>
        <v>973.67399999999998</v>
      </c>
      <c r="L1136" s="1">
        <f t="shared" si="65"/>
        <v>990.70050000000003</v>
      </c>
      <c r="M1136" s="1">
        <f t="shared" si="65"/>
        <v>955.66340000000002</v>
      </c>
      <c r="N1136" s="1">
        <f t="shared" si="65"/>
        <v>937.65279999999996</v>
      </c>
      <c r="O1136" s="1">
        <f t="shared" si="65"/>
        <v>1011.6298</v>
      </c>
      <c r="P1136" s="1">
        <f t="shared" si="65"/>
        <v>995.65589999999997</v>
      </c>
      <c r="Q1136" s="1">
        <f t="shared" si="65"/>
        <v>979.68209999999999</v>
      </c>
      <c r="R1136" s="1">
        <f t="shared" si="65"/>
        <v>971.65940000000001</v>
      </c>
      <c r="S1136" s="1">
        <f t="shared" si="65"/>
        <v>1031.6804999999999</v>
      </c>
      <c r="T1136" s="1">
        <f t="shared" si="65"/>
        <v>1007.6361000000001</v>
      </c>
    </row>
    <row r="1137" spans="1:20" x14ac:dyDescent="0.25">
      <c r="A1137" s="1" t="s">
        <v>2338</v>
      </c>
      <c r="B1137" s="1" t="s">
        <v>2572</v>
      </c>
      <c r="C1137" s="1">
        <v>970.65</v>
      </c>
      <c r="D1137" s="1">
        <v>53</v>
      </c>
      <c r="E1137" s="1">
        <v>95</v>
      </c>
      <c r="F1137" s="1">
        <v>13</v>
      </c>
      <c r="H1137" s="1">
        <v>1</v>
      </c>
      <c r="J1137" s="1">
        <f t="shared" si="63"/>
        <v>970.65103099999999</v>
      </c>
      <c r="K1137" s="1">
        <f t="shared" si="65"/>
        <v>971.65830000000005</v>
      </c>
      <c r="L1137" s="1">
        <f t="shared" si="65"/>
        <v>988.68489999999997</v>
      </c>
      <c r="M1137" s="1">
        <f t="shared" si="65"/>
        <v>953.64769999999999</v>
      </c>
      <c r="N1137" s="1">
        <f t="shared" si="65"/>
        <v>935.63720000000001</v>
      </c>
      <c r="O1137" s="1">
        <f t="shared" si="65"/>
        <v>1009.6142</v>
      </c>
      <c r="P1137" s="1">
        <f t="shared" si="65"/>
        <v>993.64030000000002</v>
      </c>
      <c r="Q1137" s="1">
        <f t="shared" si="65"/>
        <v>977.66650000000004</v>
      </c>
      <c r="R1137" s="1">
        <f t="shared" si="65"/>
        <v>969.64380000000006</v>
      </c>
      <c r="S1137" s="1">
        <f t="shared" si="65"/>
        <v>1029.6649</v>
      </c>
      <c r="T1137" s="1">
        <f t="shared" si="65"/>
        <v>1005.6204</v>
      </c>
    </row>
    <row r="1138" spans="1:20" x14ac:dyDescent="0.25">
      <c r="A1138" s="1" t="s">
        <v>2339</v>
      </c>
      <c r="B1138" s="1" t="s">
        <v>2573</v>
      </c>
      <c r="C1138" s="1">
        <v>968.64</v>
      </c>
      <c r="D1138" s="1">
        <v>53</v>
      </c>
      <c r="E1138" s="1">
        <v>93</v>
      </c>
      <c r="F1138" s="1">
        <v>13</v>
      </c>
      <c r="H1138" s="1">
        <v>1</v>
      </c>
      <c r="J1138" s="1">
        <f t="shared" si="63"/>
        <v>968.63538099999994</v>
      </c>
      <c r="K1138" s="1">
        <f t="shared" si="65"/>
        <v>969.64269999999999</v>
      </c>
      <c r="L1138" s="1">
        <f t="shared" si="65"/>
        <v>986.66920000000005</v>
      </c>
      <c r="M1138" s="1">
        <f t="shared" si="65"/>
        <v>951.63210000000004</v>
      </c>
      <c r="N1138" s="1">
        <f t="shared" si="65"/>
        <v>933.62149999999997</v>
      </c>
      <c r="O1138" s="1">
        <f t="shared" si="65"/>
        <v>1007.5984999999999</v>
      </c>
      <c r="P1138" s="1">
        <f t="shared" si="65"/>
        <v>991.62459999999999</v>
      </c>
      <c r="Q1138" s="1">
        <f t="shared" si="65"/>
        <v>975.6508</v>
      </c>
      <c r="R1138" s="1">
        <f t="shared" si="65"/>
        <v>967.62810000000002</v>
      </c>
      <c r="S1138" s="1">
        <f t="shared" si="65"/>
        <v>1027.6492000000001</v>
      </c>
      <c r="T1138" s="1">
        <f t="shared" si="65"/>
        <v>1003.6048</v>
      </c>
    </row>
    <row r="1139" spans="1:20" x14ac:dyDescent="0.25">
      <c r="A1139" s="1" t="s">
        <v>2340</v>
      </c>
      <c r="B1139" s="1" t="s">
        <v>2574</v>
      </c>
      <c r="C1139" s="1">
        <v>966.62</v>
      </c>
      <c r="D1139" s="1">
        <v>53</v>
      </c>
      <c r="E1139" s="1">
        <v>91</v>
      </c>
      <c r="F1139" s="1">
        <v>13</v>
      </c>
      <c r="H1139" s="1">
        <v>1</v>
      </c>
      <c r="J1139" s="1">
        <f t="shared" si="63"/>
        <v>966.619731</v>
      </c>
      <c r="K1139" s="1">
        <f t="shared" si="65"/>
        <v>967.62699999999995</v>
      </c>
      <c r="L1139" s="1">
        <f t="shared" si="65"/>
        <v>984.65359999999998</v>
      </c>
      <c r="M1139" s="1">
        <f t="shared" si="65"/>
        <v>949.6164</v>
      </c>
      <c r="N1139" s="1">
        <f t="shared" si="65"/>
        <v>931.60590000000002</v>
      </c>
      <c r="O1139" s="1">
        <f t="shared" si="65"/>
        <v>1005.5829</v>
      </c>
      <c r="P1139" s="1">
        <f t="shared" si="65"/>
        <v>989.60900000000004</v>
      </c>
      <c r="Q1139" s="1">
        <f t="shared" si="65"/>
        <v>973.63520000000005</v>
      </c>
      <c r="R1139" s="1">
        <f t="shared" si="65"/>
        <v>965.61249999999995</v>
      </c>
      <c r="S1139" s="1">
        <f t="shared" si="65"/>
        <v>1025.6335999999999</v>
      </c>
      <c r="T1139" s="1">
        <f t="shared" si="65"/>
        <v>1001.5891</v>
      </c>
    </row>
    <row r="1140" spans="1:20" x14ac:dyDescent="0.25">
      <c r="A1140" s="1" t="s">
        <v>2341</v>
      </c>
      <c r="B1140" s="1" t="s">
        <v>2575</v>
      </c>
      <c r="C1140" s="1">
        <v>964.6</v>
      </c>
      <c r="D1140" s="1">
        <v>53</v>
      </c>
      <c r="E1140" s="1">
        <v>89</v>
      </c>
      <c r="F1140" s="1">
        <v>13</v>
      </c>
      <c r="H1140" s="1">
        <v>1</v>
      </c>
      <c r="J1140" s="1">
        <f t="shared" si="63"/>
        <v>964.60408099999995</v>
      </c>
      <c r="K1140" s="1">
        <f t="shared" si="65"/>
        <v>965.6114</v>
      </c>
      <c r="L1140" s="1">
        <f t="shared" si="65"/>
        <v>982.63789999999995</v>
      </c>
      <c r="M1140" s="1">
        <f t="shared" si="65"/>
        <v>947.60080000000005</v>
      </c>
      <c r="N1140" s="1">
        <f t="shared" si="65"/>
        <v>929.59019999999998</v>
      </c>
      <c r="O1140" s="1">
        <f t="shared" si="65"/>
        <v>1003.5672</v>
      </c>
      <c r="P1140" s="1">
        <f t="shared" si="65"/>
        <v>987.5933</v>
      </c>
      <c r="Q1140" s="1">
        <f t="shared" si="65"/>
        <v>971.61950000000002</v>
      </c>
      <c r="R1140" s="1">
        <f t="shared" si="65"/>
        <v>963.59680000000003</v>
      </c>
      <c r="S1140" s="1">
        <f t="shared" si="65"/>
        <v>1023.6179</v>
      </c>
      <c r="T1140" s="1">
        <f t="shared" si="65"/>
        <v>999.57349999999997</v>
      </c>
    </row>
    <row r="1141" spans="1:20" x14ac:dyDescent="0.25">
      <c r="A1141" s="1" t="s">
        <v>2342</v>
      </c>
      <c r="B1141" s="1" t="s">
        <v>2576</v>
      </c>
      <c r="C1141" s="1">
        <v>962.59</v>
      </c>
      <c r="D1141" s="1">
        <v>53</v>
      </c>
      <c r="E1141" s="1">
        <v>87</v>
      </c>
      <c r="F1141" s="1">
        <v>13</v>
      </c>
      <c r="H1141" s="1">
        <v>1</v>
      </c>
      <c r="J1141" s="1">
        <f t="shared" si="63"/>
        <v>962.58843100000001</v>
      </c>
      <c r="K1141" s="1">
        <f t="shared" si="65"/>
        <v>963.59569999999997</v>
      </c>
      <c r="L1141" s="1">
        <f t="shared" si="65"/>
        <v>980.6223</v>
      </c>
      <c r="M1141" s="1">
        <f t="shared" si="65"/>
        <v>945.58510000000001</v>
      </c>
      <c r="N1141" s="1">
        <f t="shared" si="65"/>
        <v>927.57460000000003</v>
      </c>
      <c r="O1141" s="1">
        <f t="shared" si="65"/>
        <v>1001.5516</v>
      </c>
      <c r="P1141" s="1">
        <f t="shared" si="65"/>
        <v>985.57770000000005</v>
      </c>
      <c r="Q1141" s="1">
        <f t="shared" si="65"/>
        <v>969.60389999999995</v>
      </c>
      <c r="R1141" s="1">
        <f t="shared" si="65"/>
        <v>961.58119999999997</v>
      </c>
      <c r="S1141" s="1">
        <f t="shared" si="65"/>
        <v>1021.6023</v>
      </c>
      <c r="T1141" s="1">
        <f t="shared" si="65"/>
        <v>997.55780000000004</v>
      </c>
    </row>
    <row r="1142" spans="1:20" x14ac:dyDescent="0.25">
      <c r="A1142" s="1" t="s">
        <v>2343</v>
      </c>
      <c r="B1142" s="1" t="s">
        <v>2577</v>
      </c>
      <c r="C1142" s="1">
        <v>958.56</v>
      </c>
      <c r="D1142" s="1">
        <v>53</v>
      </c>
      <c r="E1142" s="1">
        <v>83</v>
      </c>
      <c r="F1142" s="1">
        <v>13</v>
      </c>
      <c r="H1142" s="1">
        <v>1</v>
      </c>
      <c r="J1142" s="1">
        <f t="shared" si="63"/>
        <v>958.55713099999991</v>
      </c>
      <c r="K1142" s="1">
        <f t="shared" si="65"/>
        <v>959.56439999999998</v>
      </c>
      <c r="L1142" s="1">
        <f t="shared" si="65"/>
        <v>976.59100000000001</v>
      </c>
      <c r="M1142" s="1">
        <f t="shared" si="65"/>
        <v>941.55380000000002</v>
      </c>
      <c r="N1142" s="1">
        <f t="shared" si="65"/>
        <v>923.54330000000004</v>
      </c>
      <c r="O1142" s="1">
        <f t="shared" si="65"/>
        <v>997.52030000000002</v>
      </c>
      <c r="P1142" s="1">
        <f t="shared" si="65"/>
        <v>981.54639999999995</v>
      </c>
      <c r="Q1142" s="1">
        <f t="shared" si="65"/>
        <v>965.57259999999997</v>
      </c>
      <c r="R1142" s="1">
        <f t="shared" si="65"/>
        <v>957.54989999999998</v>
      </c>
      <c r="S1142" s="1">
        <f t="shared" si="65"/>
        <v>1017.571</v>
      </c>
      <c r="T1142" s="1">
        <f t="shared" si="65"/>
        <v>993.52650000000006</v>
      </c>
    </row>
    <row r="1143" spans="1:20" x14ac:dyDescent="0.25">
      <c r="A1143" s="1" t="s">
        <v>2344</v>
      </c>
      <c r="B1143" s="1" t="s">
        <v>2578</v>
      </c>
      <c r="C1143" s="1">
        <v>954.53</v>
      </c>
      <c r="D1143" s="1">
        <v>53</v>
      </c>
      <c r="E1143" s="1">
        <v>79</v>
      </c>
      <c r="F1143" s="1">
        <v>13</v>
      </c>
      <c r="H1143" s="1">
        <v>1</v>
      </c>
      <c r="J1143" s="1">
        <f t="shared" si="63"/>
        <v>954.52583099999993</v>
      </c>
      <c r="K1143" s="1">
        <f t="shared" si="65"/>
        <v>955.53309999999999</v>
      </c>
      <c r="L1143" s="1">
        <f t="shared" si="65"/>
        <v>972.55970000000002</v>
      </c>
      <c r="M1143" s="1">
        <f t="shared" si="65"/>
        <v>937.52250000000004</v>
      </c>
      <c r="N1143" s="1">
        <f t="shared" si="65"/>
        <v>919.51199999999994</v>
      </c>
      <c r="O1143" s="1">
        <f t="shared" si="65"/>
        <v>993.48900000000003</v>
      </c>
      <c r="P1143" s="1">
        <f t="shared" si="65"/>
        <v>977.51509999999996</v>
      </c>
      <c r="Q1143" s="1">
        <f t="shared" si="65"/>
        <v>961.54129999999998</v>
      </c>
      <c r="R1143" s="1">
        <f t="shared" si="65"/>
        <v>953.51859999999999</v>
      </c>
      <c r="S1143" s="1">
        <f t="shared" si="65"/>
        <v>1013.5397</v>
      </c>
      <c r="T1143" s="1">
        <f t="shared" si="65"/>
        <v>989.49519999999995</v>
      </c>
    </row>
    <row r="1144" spans="1:20" x14ac:dyDescent="0.25">
      <c r="A1144" s="1" t="s">
        <v>2345</v>
      </c>
      <c r="B1144" s="1" t="s">
        <v>2579</v>
      </c>
      <c r="C1144" s="1">
        <v>978.71</v>
      </c>
      <c r="D1144" s="1">
        <v>53</v>
      </c>
      <c r="E1144" s="1">
        <v>103</v>
      </c>
      <c r="F1144" s="1">
        <v>13</v>
      </c>
      <c r="H1144" s="1">
        <v>1</v>
      </c>
      <c r="J1144" s="1">
        <f t="shared" si="63"/>
        <v>978.71363099999996</v>
      </c>
      <c r="K1144" s="1">
        <f t="shared" ref="K1144:T1169" si="66">ROUND($J1144+K$2,4)</f>
        <v>979.72090000000003</v>
      </c>
      <c r="L1144" s="1">
        <f t="shared" si="66"/>
        <v>996.74749999999995</v>
      </c>
      <c r="M1144" s="1">
        <f t="shared" si="66"/>
        <v>961.71029999999996</v>
      </c>
      <c r="N1144" s="1">
        <f t="shared" si="66"/>
        <v>943.69979999999998</v>
      </c>
      <c r="O1144" s="1">
        <f t="shared" si="66"/>
        <v>1017.6768</v>
      </c>
      <c r="P1144" s="1">
        <f t="shared" si="66"/>
        <v>1001.7029</v>
      </c>
      <c r="Q1144" s="1">
        <f t="shared" si="66"/>
        <v>985.72910000000002</v>
      </c>
      <c r="R1144" s="1">
        <f t="shared" si="66"/>
        <v>977.70640000000003</v>
      </c>
      <c r="S1144" s="1">
        <f t="shared" si="66"/>
        <v>1037.7275</v>
      </c>
      <c r="T1144" s="1">
        <f t="shared" si="66"/>
        <v>1013.683</v>
      </c>
    </row>
    <row r="1145" spans="1:20" x14ac:dyDescent="0.25">
      <c r="A1145" s="1" t="s">
        <v>2346</v>
      </c>
      <c r="B1145" s="1" t="s">
        <v>2580</v>
      </c>
      <c r="C1145" s="1">
        <v>976.7</v>
      </c>
      <c r="D1145" s="1">
        <v>53</v>
      </c>
      <c r="E1145" s="1">
        <v>101</v>
      </c>
      <c r="F1145" s="1">
        <v>13</v>
      </c>
      <c r="H1145" s="1">
        <v>1</v>
      </c>
      <c r="J1145" s="1">
        <f t="shared" si="63"/>
        <v>976.69798099999991</v>
      </c>
      <c r="K1145" s="1">
        <f t="shared" si="66"/>
        <v>977.70529999999997</v>
      </c>
      <c r="L1145" s="1">
        <f t="shared" si="66"/>
        <v>994.73180000000002</v>
      </c>
      <c r="M1145" s="1">
        <f t="shared" si="66"/>
        <v>959.69470000000001</v>
      </c>
      <c r="N1145" s="1">
        <f t="shared" si="66"/>
        <v>941.68409999999994</v>
      </c>
      <c r="O1145" s="1">
        <f t="shared" si="66"/>
        <v>1015.6611</v>
      </c>
      <c r="P1145" s="1">
        <f t="shared" si="66"/>
        <v>999.68719999999996</v>
      </c>
      <c r="Q1145" s="1">
        <f t="shared" si="66"/>
        <v>983.71339999999998</v>
      </c>
      <c r="R1145" s="1">
        <f t="shared" si="66"/>
        <v>975.69069999999999</v>
      </c>
      <c r="S1145" s="1">
        <f t="shared" si="66"/>
        <v>1035.7118</v>
      </c>
      <c r="T1145" s="1">
        <f t="shared" si="66"/>
        <v>1011.6674</v>
      </c>
    </row>
    <row r="1146" spans="1:20" x14ac:dyDescent="0.25">
      <c r="A1146" s="1" t="s">
        <v>2347</v>
      </c>
      <c r="B1146" s="1" t="s">
        <v>2581</v>
      </c>
      <c r="C1146" s="1">
        <v>962.68</v>
      </c>
      <c r="D1146" s="1">
        <v>52</v>
      </c>
      <c r="E1146" s="1">
        <v>99</v>
      </c>
      <c r="F1146" s="1">
        <v>13</v>
      </c>
      <c r="H1146" s="1">
        <v>1</v>
      </c>
      <c r="J1146" s="1">
        <f t="shared" si="63"/>
        <v>962.68233099999998</v>
      </c>
      <c r="K1146" s="1">
        <f t="shared" si="66"/>
        <v>963.68960000000004</v>
      </c>
      <c r="L1146" s="1">
        <f t="shared" si="66"/>
        <v>980.71619999999996</v>
      </c>
      <c r="M1146" s="1">
        <f t="shared" si="66"/>
        <v>945.67899999999997</v>
      </c>
      <c r="N1146" s="1">
        <f t="shared" si="66"/>
        <v>927.66849999999999</v>
      </c>
      <c r="O1146" s="1">
        <f t="shared" si="66"/>
        <v>1001.6455</v>
      </c>
      <c r="P1146" s="1">
        <f t="shared" si="66"/>
        <v>985.67160000000001</v>
      </c>
      <c r="Q1146" s="1">
        <f t="shared" si="66"/>
        <v>969.69780000000003</v>
      </c>
      <c r="R1146" s="1">
        <f t="shared" si="66"/>
        <v>961.67510000000004</v>
      </c>
      <c r="S1146" s="1">
        <f t="shared" si="66"/>
        <v>1021.6962</v>
      </c>
      <c r="T1146" s="1">
        <f t="shared" si="66"/>
        <v>997.65170000000001</v>
      </c>
    </row>
    <row r="1147" spans="1:20" x14ac:dyDescent="0.25">
      <c r="A1147" s="1" t="s">
        <v>2348</v>
      </c>
      <c r="B1147" s="1" t="s">
        <v>2582</v>
      </c>
      <c r="C1147" s="1">
        <v>960.67</v>
      </c>
      <c r="D1147" s="1">
        <v>52</v>
      </c>
      <c r="E1147" s="1">
        <v>97</v>
      </c>
      <c r="F1147" s="1">
        <v>13</v>
      </c>
      <c r="H1147" s="1">
        <v>1</v>
      </c>
      <c r="J1147" s="1">
        <f t="shared" si="63"/>
        <v>960.66668099999993</v>
      </c>
      <c r="K1147" s="1">
        <f t="shared" si="66"/>
        <v>961.67399999999998</v>
      </c>
      <c r="L1147" s="1">
        <f t="shared" si="66"/>
        <v>978.70050000000003</v>
      </c>
      <c r="M1147" s="1">
        <f t="shared" si="66"/>
        <v>943.66340000000002</v>
      </c>
      <c r="N1147" s="1">
        <f t="shared" si="66"/>
        <v>925.65279999999996</v>
      </c>
      <c r="O1147" s="1">
        <f t="shared" si="66"/>
        <v>999.62980000000005</v>
      </c>
      <c r="P1147" s="1">
        <f t="shared" si="66"/>
        <v>983.65589999999997</v>
      </c>
      <c r="Q1147" s="1">
        <f t="shared" si="66"/>
        <v>967.68209999999999</v>
      </c>
      <c r="R1147" s="1">
        <f t="shared" si="66"/>
        <v>959.65940000000001</v>
      </c>
      <c r="S1147" s="1">
        <f t="shared" si="66"/>
        <v>1019.6805000000001</v>
      </c>
      <c r="T1147" s="1">
        <f t="shared" si="66"/>
        <v>995.63610000000006</v>
      </c>
    </row>
    <row r="1148" spans="1:20" x14ac:dyDescent="0.25">
      <c r="A1148" s="1" t="s">
        <v>2349</v>
      </c>
      <c r="B1148" s="1" t="s">
        <v>2583</v>
      </c>
      <c r="C1148" s="1">
        <v>956.64</v>
      </c>
      <c r="D1148" s="1">
        <v>52</v>
      </c>
      <c r="E1148" s="1">
        <v>93</v>
      </c>
      <c r="F1148" s="1">
        <v>13</v>
      </c>
      <c r="H1148" s="1">
        <v>1</v>
      </c>
      <c r="J1148" s="1">
        <f t="shared" si="63"/>
        <v>956.63538099999994</v>
      </c>
      <c r="K1148" s="1">
        <f t="shared" si="66"/>
        <v>957.64269999999999</v>
      </c>
      <c r="L1148" s="1">
        <f t="shared" si="66"/>
        <v>974.66920000000005</v>
      </c>
      <c r="M1148" s="1">
        <f t="shared" si="66"/>
        <v>939.63210000000004</v>
      </c>
      <c r="N1148" s="1">
        <f t="shared" si="66"/>
        <v>921.62149999999997</v>
      </c>
      <c r="O1148" s="1">
        <f t="shared" si="66"/>
        <v>995.59849999999994</v>
      </c>
      <c r="P1148" s="1">
        <f t="shared" si="66"/>
        <v>979.62459999999999</v>
      </c>
      <c r="Q1148" s="1">
        <f t="shared" si="66"/>
        <v>963.6508</v>
      </c>
      <c r="R1148" s="1">
        <f t="shared" si="66"/>
        <v>955.62810000000002</v>
      </c>
      <c r="S1148" s="1">
        <f t="shared" si="66"/>
        <v>1015.6492</v>
      </c>
      <c r="T1148" s="1">
        <f t="shared" si="66"/>
        <v>991.60479999999995</v>
      </c>
    </row>
    <row r="1149" spans="1:20" x14ac:dyDescent="0.25">
      <c r="A1149" s="1" t="s">
        <v>2350</v>
      </c>
      <c r="B1149" s="1" t="s">
        <v>2584</v>
      </c>
      <c r="C1149" s="1">
        <v>952.6</v>
      </c>
      <c r="D1149" s="1">
        <v>52</v>
      </c>
      <c r="E1149" s="1">
        <v>89</v>
      </c>
      <c r="F1149" s="1">
        <v>13</v>
      </c>
      <c r="H1149" s="1">
        <v>1</v>
      </c>
      <c r="J1149" s="1">
        <f t="shared" si="63"/>
        <v>952.60408099999995</v>
      </c>
      <c r="K1149" s="1">
        <f t="shared" si="66"/>
        <v>953.6114</v>
      </c>
      <c r="L1149" s="1">
        <f t="shared" si="66"/>
        <v>970.63789999999995</v>
      </c>
      <c r="M1149" s="1">
        <f t="shared" si="66"/>
        <v>935.60080000000005</v>
      </c>
      <c r="N1149" s="1">
        <f t="shared" si="66"/>
        <v>917.59019999999998</v>
      </c>
      <c r="O1149" s="1">
        <f t="shared" si="66"/>
        <v>991.56719999999996</v>
      </c>
      <c r="P1149" s="1">
        <f t="shared" si="66"/>
        <v>975.5933</v>
      </c>
      <c r="Q1149" s="1">
        <f t="shared" si="66"/>
        <v>959.61950000000002</v>
      </c>
      <c r="R1149" s="1">
        <f t="shared" si="66"/>
        <v>951.59680000000003</v>
      </c>
      <c r="S1149" s="1">
        <f t="shared" si="66"/>
        <v>1011.6179</v>
      </c>
      <c r="T1149" s="1">
        <f t="shared" si="66"/>
        <v>987.57349999999997</v>
      </c>
    </row>
    <row r="1150" spans="1:20" x14ac:dyDescent="0.25">
      <c r="A1150" s="1" t="s">
        <v>2351</v>
      </c>
      <c r="B1150" s="1" t="s">
        <v>2585</v>
      </c>
      <c r="C1150" s="1">
        <v>964.7</v>
      </c>
      <c r="D1150" s="1">
        <v>52</v>
      </c>
      <c r="E1150" s="1">
        <v>101</v>
      </c>
      <c r="F1150" s="1">
        <v>13</v>
      </c>
      <c r="H1150" s="1">
        <v>1</v>
      </c>
      <c r="J1150" s="1">
        <f t="shared" si="63"/>
        <v>964.69798099999991</v>
      </c>
      <c r="K1150" s="1">
        <f t="shared" si="66"/>
        <v>965.70529999999997</v>
      </c>
      <c r="L1150" s="1">
        <f t="shared" si="66"/>
        <v>982.73180000000002</v>
      </c>
      <c r="M1150" s="1">
        <f t="shared" si="66"/>
        <v>947.69470000000001</v>
      </c>
      <c r="N1150" s="1">
        <f t="shared" si="66"/>
        <v>929.68409999999994</v>
      </c>
      <c r="O1150" s="1">
        <f t="shared" si="66"/>
        <v>1003.6611</v>
      </c>
      <c r="P1150" s="1">
        <f t="shared" si="66"/>
        <v>987.68719999999996</v>
      </c>
      <c r="Q1150" s="1">
        <f t="shared" si="66"/>
        <v>971.71339999999998</v>
      </c>
      <c r="R1150" s="1">
        <f t="shared" si="66"/>
        <v>963.69069999999999</v>
      </c>
      <c r="S1150" s="1">
        <f t="shared" si="66"/>
        <v>1023.7118</v>
      </c>
      <c r="T1150" s="1">
        <f t="shared" si="66"/>
        <v>999.66740000000004</v>
      </c>
    </row>
    <row r="1151" spans="1:20" x14ac:dyDescent="0.25">
      <c r="A1151" s="1" t="s">
        <v>2352</v>
      </c>
      <c r="B1151" s="1" t="s">
        <v>2586</v>
      </c>
      <c r="C1151" s="1">
        <v>950.68</v>
      </c>
      <c r="D1151" s="1">
        <v>51</v>
      </c>
      <c r="E1151" s="1">
        <v>99</v>
      </c>
      <c r="F1151" s="1">
        <v>13</v>
      </c>
      <c r="H1151" s="1">
        <v>1</v>
      </c>
      <c r="J1151" s="1">
        <f t="shared" si="63"/>
        <v>950.68233099999998</v>
      </c>
      <c r="K1151" s="1">
        <f t="shared" si="66"/>
        <v>951.68960000000004</v>
      </c>
      <c r="L1151" s="1">
        <f t="shared" si="66"/>
        <v>968.71619999999996</v>
      </c>
      <c r="M1151" s="1">
        <f t="shared" si="66"/>
        <v>933.67899999999997</v>
      </c>
      <c r="N1151" s="1">
        <f t="shared" si="66"/>
        <v>915.66849999999999</v>
      </c>
      <c r="O1151" s="1">
        <f t="shared" si="66"/>
        <v>989.64549999999997</v>
      </c>
      <c r="P1151" s="1">
        <f t="shared" si="66"/>
        <v>973.67160000000001</v>
      </c>
      <c r="Q1151" s="1">
        <f t="shared" si="66"/>
        <v>957.69780000000003</v>
      </c>
      <c r="R1151" s="1">
        <f t="shared" si="66"/>
        <v>949.67510000000004</v>
      </c>
      <c r="S1151" s="1">
        <f t="shared" si="66"/>
        <v>1009.6962</v>
      </c>
      <c r="T1151" s="1">
        <f t="shared" si="66"/>
        <v>985.65170000000001</v>
      </c>
    </row>
    <row r="1152" spans="1:20" x14ac:dyDescent="0.25">
      <c r="A1152" s="1" t="s">
        <v>2353</v>
      </c>
      <c r="B1152" s="1" t="s">
        <v>2587</v>
      </c>
      <c r="C1152" s="1">
        <v>948.67</v>
      </c>
      <c r="D1152" s="1">
        <v>51</v>
      </c>
      <c r="E1152" s="1">
        <v>97</v>
      </c>
      <c r="F1152" s="1">
        <v>13</v>
      </c>
      <c r="H1152" s="1">
        <v>1</v>
      </c>
      <c r="J1152" s="1">
        <f t="shared" si="63"/>
        <v>948.66668099999993</v>
      </c>
      <c r="K1152" s="1">
        <f t="shared" si="66"/>
        <v>949.67399999999998</v>
      </c>
      <c r="L1152" s="1">
        <f t="shared" si="66"/>
        <v>966.70050000000003</v>
      </c>
      <c r="M1152" s="1">
        <f t="shared" si="66"/>
        <v>931.66340000000002</v>
      </c>
      <c r="N1152" s="1">
        <f t="shared" si="66"/>
        <v>913.65279999999996</v>
      </c>
      <c r="O1152" s="1">
        <f t="shared" si="66"/>
        <v>987.62980000000005</v>
      </c>
      <c r="P1152" s="1">
        <f t="shared" si="66"/>
        <v>971.65589999999997</v>
      </c>
      <c r="Q1152" s="1">
        <f t="shared" si="66"/>
        <v>955.68209999999999</v>
      </c>
      <c r="R1152" s="1">
        <f t="shared" si="66"/>
        <v>947.65940000000001</v>
      </c>
      <c r="S1152" s="1">
        <f t="shared" si="66"/>
        <v>1007.6805000000001</v>
      </c>
      <c r="T1152" s="1">
        <f t="shared" si="66"/>
        <v>983.63610000000006</v>
      </c>
    </row>
    <row r="1153" spans="1:20" x14ac:dyDescent="0.25">
      <c r="A1153" s="1" t="s">
        <v>2354</v>
      </c>
      <c r="B1153" s="1" t="s">
        <v>2588</v>
      </c>
      <c r="C1153" s="1">
        <v>946.65</v>
      </c>
      <c r="D1153" s="1">
        <v>51</v>
      </c>
      <c r="E1153" s="1">
        <v>95</v>
      </c>
      <c r="F1153" s="1">
        <v>13</v>
      </c>
      <c r="H1153" s="1">
        <v>1</v>
      </c>
      <c r="J1153" s="1">
        <f t="shared" si="63"/>
        <v>946.65103099999999</v>
      </c>
      <c r="K1153" s="1">
        <f t="shared" si="66"/>
        <v>947.65830000000005</v>
      </c>
      <c r="L1153" s="1">
        <f t="shared" si="66"/>
        <v>964.68489999999997</v>
      </c>
      <c r="M1153" s="1">
        <f t="shared" si="66"/>
        <v>929.64769999999999</v>
      </c>
      <c r="N1153" s="1">
        <f t="shared" si="66"/>
        <v>911.63720000000001</v>
      </c>
      <c r="O1153" s="1">
        <f t="shared" si="66"/>
        <v>985.61419999999998</v>
      </c>
      <c r="P1153" s="1">
        <f t="shared" si="66"/>
        <v>969.64030000000002</v>
      </c>
      <c r="Q1153" s="1">
        <f t="shared" si="66"/>
        <v>953.66650000000004</v>
      </c>
      <c r="R1153" s="1">
        <f t="shared" si="66"/>
        <v>945.64380000000006</v>
      </c>
      <c r="S1153" s="1">
        <f t="shared" si="66"/>
        <v>1005.6649</v>
      </c>
      <c r="T1153" s="1">
        <f t="shared" si="66"/>
        <v>981.62040000000002</v>
      </c>
    </row>
    <row r="1154" spans="1:20" x14ac:dyDescent="0.25">
      <c r="A1154" s="1" t="s">
        <v>2355</v>
      </c>
      <c r="B1154" s="1" t="s">
        <v>2589</v>
      </c>
      <c r="C1154" s="1">
        <v>944.64</v>
      </c>
      <c r="D1154" s="1">
        <v>51</v>
      </c>
      <c r="E1154" s="1">
        <v>93</v>
      </c>
      <c r="F1154" s="1">
        <v>13</v>
      </c>
      <c r="H1154" s="1">
        <v>1</v>
      </c>
      <c r="J1154" s="1">
        <f t="shared" si="63"/>
        <v>944.63538099999994</v>
      </c>
      <c r="K1154" s="1">
        <f t="shared" si="66"/>
        <v>945.64269999999999</v>
      </c>
      <c r="L1154" s="1">
        <f t="shared" si="66"/>
        <v>962.66920000000005</v>
      </c>
      <c r="M1154" s="1">
        <f t="shared" si="66"/>
        <v>927.63210000000004</v>
      </c>
      <c r="N1154" s="1">
        <f t="shared" si="66"/>
        <v>909.62149999999997</v>
      </c>
      <c r="O1154" s="1">
        <f t="shared" si="66"/>
        <v>983.59849999999994</v>
      </c>
      <c r="P1154" s="1">
        <f t="shared" si="66"/>
        <v>967.62459999999999</v>
      </c>
      <c r="Q1154" s="1">
        <f t="shared" si="66"/>
        <v>951.6508</v>
      </c>
      <c r="R1154" s="1">
        <f t="shared" si="66"/>
        <v>943.62810000000002</v>
      </c>
      <c r="S1154" s="1">
        <f t="shared" si="66"/>
        <v>1003.6492</v>
      </c>
      <c r="T1154" s="1">
        <f t="shared" si="66"/>
        <v>979.60479999999995</v>
      </c>
    </row>
    <row r="1155" spans="1:20" x14ac:dyDescent="0.25">
      <c r="A1155" s="1" t="s">
        <v>2356</v>
      </c>
      <c r="B1155" s="1" t="s">
        <v>2590</v>
      </c>
      <c r="C1155" s="1">
        <v>942.62</v>
      </c>
      <c r="D1155" s="1">
        <v>51</v>
      </c>
      <c r="E1155" s="1">
        <v>91</v>
      </c>
      <c r="F1155" s="1">
        <v>13</v>
      </c>
      <c r="H1155" s="1">
        <v>1</v>
      </c>
      <c r="J1155" s="1">
        <f t="shared" si="63"/>
        <v>942.619731</v>
      </c>
      <c r="K1155" s="1">
        <f t="shared" si="66"/>
        <v>943.62699999999995</v>
      </c>
      <c r="L1155" s="1">
        <f t="shared" si="66"/>
        <v>960.65359999999998</v>
      </c>
      <c r="M1155" s="1">
        <f t="shared" si="66"/>
        <v>925.6164</v>
      </c>
      <c r="N1155" s="1">
        <f t="shared" si="66"/>
        <v>907.60590000000002</v>
      </c>
      <c r="O1155" s="1">
        <f t="shared" si="66"/>
        <v>981.5829</v>
      </c>
      <c r="P1155" s="1">
        <f t="shared" si="66"/>
        <v>965.60900000000004</v>
      </c>
      <c r="Q1155" s="1">
        <f t="shared" si="66"/>
        <v>949.63520000000005</v>
      </c>
      <c r="R1155" s="1">
        <f t="shared" si="66"/>
        <v>941.61249999999995</v>
      </c>
      <c r="S1155" s="1">
        <f t="shared" si="66"/>
        <v>1001.6336</v>
      </c>
      <c r="T1155" s="1">
        <f t="shared" si="66"/>
        <v>977.58910000000003</v>
      </c>
    </row>
    <row r="1156" spans="1:20" x14ac:dyDescent="0.25">
      <c r="A1156" s="1" t="s">
        <v>2357</v>
      </c>
      <c r="B1156" s="1" t="s">
        <v>2591</v>
      </c>
      <c r="C1156" s="1">
        <v>940.6</v>
      </c>
      <c r="D1156" s="1">
        <v>51</v>
      </c>
      <c r="E1156" s="1">
        <v>89</v>
      </c>
      <c r="F1156" s="1">
        <v>13</v>
      </c>
      <c r="H1156" s="1">
        <v>1</v>
      </c>
      <c r="J1156" s="1">
        <f t="shared" ref="J1156:J1219" si="67">(D1156*$D$2)+(E1156*$E$2)+(F1156*$F$2)+(G1156*$G$2)+(H1156*$H$2)+(I1156*$I$2)</f>
        <v>940.60408099999995</v>
      </c>
      <c r="K1156" s="1">
        <f t="shared" si="66"/>
        <v>941.6114</v>
      </c>
      <c r="L1156" s="1">
        <f t="shared" si="66"/>
        <v>958.63789999999995</v>
      </c>
      <c r="M1156" s="1">
        <f t="shared" si="66"/>
        <v>923.60080000000005</v>
      </c>
      <c r="N1156" s="1">
        <f t="shared" si="66"/>
        <v>905.59019999999998</v>
      </c>
      <c r="O1156" s="1">
        <f t="shared" si="66"/>
        <v>979.56719999999996</v>
      </c>
      <c r="P1156" s="1">
        <f t="shared" si="66"/>
        <v>963.5933</v>
      </c>
      <c r="Q1156" s="1">
        <f t="shared" si="66"/>
        <v>947.61950000000002</v>
      </c>
      <c r="R1156" s="1">
        <f t="shared" si="66"/>
        <v>939.59680000000003</v>
      </c>
      <c r="S1156" s="1">
        <f t="shared" si="66"/>
        <v>999.61789999999996</v>
      </c>
      <c r="T1156" s="1">
        <f t="shared" si="66"/>
        <v>975.57349999999997</v>
      </c>
    </row>
    <row r="1157" spans="1:20" x14ac:dyDescent="0.25">
      <c r="A1157" s="1" t="s">
        <v>2358</v>
      </c>
      <c r="B1157" s="1" t="s">
        <v>2592</v>
      </c>
      <c r="C1157" s="1">
        <v>938.59</v>
      </c>
      <c r="D1157" s="1">
        <v>51</v>
      </c>
      <c r="E1157" s="1">
        <v>87</v>
      </c>
      <c r="F1157" s="1">
        <v>13</v>
      </c>
      <c r="H1157" s="1">
        <v>1</v>
      </c>
      <c r="J1157" s="1">
        <f t="shared" si="67"/>
        <v>938.58843100000001</v>
      </c>
      <c r="K1157" s="1">
        <f t="shared" si="66"/>
        <v>939.59569999999997</v>
      </c>
      <c r="L1157" s="1">
        <f t="shared" si="66"/>
        <v>956.6223</v>
      </c>
      <c r="M1157" s="1">
        <f t="shared" si="66"/>
        <v>921.58510000000001</v>
      </c>
      <c r="N1157" s="1">
        <f t="shared" si="66"/>
        <v>903.57460000000003</v>
      </c>
      <c r="O1157" s="1">
        <f t="shared" si="66"/>
        <v>977.55160000000001</v>
      </c>
      <c r="P1157" s="1">
        <f t="shared" si="66"/>
        <v>961.57770000000005</v>
      </c>
      <c r="Q1157" s="1">
        <f t="shared" si="66"/>
        <v>945.60389999999995</v>
      </c>
      <c r="R1157" s="1">
        <f t="shared" si="66"/>
        <v>937.58119999999997</v>
      </c>
      <c r="S1157" s="1">
        <f t="shared" si="66"/>
        <v>997.60230000000001</v>
      </c>
      <c r="T1157" s="1">
        <f t="shared" si="66"/>
        <v>973.55780000000004</v>
      </c>
    </row>
    <row r="1158" spans="1:20" x14ac:dyDescent="0.25">
      <c r="A1158" s="1" t="s">
        <v>2359</v>
      </c>
      <c r="B1158" s="1" t="s">
        <v>2593</v>
      </c>
      <c r="C1158" s="1">
        <v>936.57</v>
      </c>
      <c r="D1158" s="1">
        <v>51</v>
      </c>
      <c r="E1158" s="1">
        <v>85</v>
      </c>
      <c r="F1158" s="1">
        <v>13</v>
      </c>
      <c r="H1158" s="1">
        <v>1</v>
      </c>
      <c r="J1158" s="1">
        <f t="shared" si="67"/>
        <v>936.57278099999996</v>
      </c>
      <c r="K1158" s="1">
        <f t="shared" si="66"/>
        <v>937.58010000000002</v>
      </c>
      <c r="L1158" s="1">
        <f t="shared" si="66"/>
        <v>954.60659999999996</v>
      </c>
      <c r="M1158" s="1">
        <f t="shared" si="66"/>
        <v>919.56949999999995</v>
      </c>
      <c r="N1158" s="1">
        <f t="shared" si="66"/>
        <v>901.55889999999999</v>
      </c>
      <c r="O1158" s="1">
        <f t="shared" si="66"/>
        <v>975.53589999999997</v>
      </c>
      <c r="P1158" s="1">
        <f t="shared" si="66"/>
        <v>959.56200000000001</v>
      </c>
      <c r="Q1158" s="1">
        <f t="shared" si="66"/>
        <v>943.58820000000003</v>
      </c>
      <c r="R1158" s="1">
        <f t="shared" si="66"/>
        <v>935.56550000000004</v>
      </c>
      <c r="S1158" s="1">
        <f t="shared" si="66"/>
        <v>995.58659999999998</v>
      </c>
      <c r="T1158" s="1">
        <f t="shared" si="66"/>
        <v>971.54219999999998</v>
      </c>
    </row>
    <row r="1159" spans="1:20" x14ac:dyDescent="0.25">
      <c r="A1159" s="1" t="s">
        <v>2360</v>
      </c>
      <c r="B1159" s="1" t="s">
        <v>2594</v>
      </c>
      <c r="C1159" s="1">
        <v>934.56</v>
      </c>
      <c r="D1159" s="1">
        <v>51</v>
      </c>
      <c r="E1159" s="1">
        <v>83</v>
      </c>
      <c r="F1159" s="1">
        <v>13</v>
      </c>
      <c r="H1159" s="1">
        <v>1</v>
      </c>
      <c r="J1159" s="1">
        <f t="shared" si="67"/>
        <v>934.55713099999991</v>
      </c>
      <c r="K1159" s="1">
        <f t="shared" si="66"/>
        <v>935.56439999999998</v>
      </c>
      <c r="L1159" s="1">
        <f t="shared" si="66"/>
        <v>952.59100000000001</v>
      </c>
      <c r="M1159" s="1">
        <f t="shared" si="66"/>
        <v>917.55380000000002</v>
      </c>
      <c r="N1159" s="1">
        <f t="shared" si="66"/>
        <v>899.54330000000004</v>
      </c>
      <c r="O1159" s="1">
        <f t="shared" si="66"/>
        <v>973.52030000000002</v>
      </c>
      <c r="P1159" s="1">
        <f t="shared" si="66"/>
        <v>957.54639999999995</v>
      </c>
      <c r="Q1159" s="1">
        <f t="shared" si="66"/>
        <v>941.57259999999997</v>
      </c>
      <c r="R1159" s="1">
        <f t="shared" si="66"/>
        <v>933.54989999999998</v>
      </c>
      <c r="S1159" s="1">
        <f t="shared" si="66"/>
        <v>993.57100000000003</v>
      </c>
      <c r="T1159" s="1">
        <f t="shared" si="66"/>
        <v>969.52650000000006</v>
      </c>
    </row>
    <row r="1160" spans="1:20" x14ac:dyDescent="0.25">
      <c r="A1160" s="1" t="s">
        <v>2361</v>
      </c>
      <c r="B1160" s="1" t="s">
        <v>2595</v>
      </c>
      <c r="C1160" s="1">
        <v>932.54</v>
      </c>
      <c r="D1160" s="1">
        <v>51</v>
      </c>
      <c r="E1160" s="1">
        <v>81</v>
      </c>
      <c r="F1160" s="1">
        <v>13</v>
      </c>
      <c r="H1160" s="1">
        <v>1</v>
      </c>
      <c r="J1160" s="1">
        <f t="shared" si="67"/>
        <v>932.54148099999998</v>
      </c>
      <c r="K1160" s="1">
        <f t="shared" si="66"/>
        <v>933.54880000000003</v>
      </c>
      <c r="L1160" s="1">
        <f t="shared" si="66"/>
        <v>950.57529999999997</v>
      </c>
      <c r="M1160" s="1">
        <f t="shared" si="66"/>
        <v>915.53819999999996</v>
      </c>
      <c r="N1160" s="1">
        <f t="shared" si="66"/>
        <v>897.52760000000001</v>
      </c>
      <c r="O1160" s="1">
        <f t="shared" si="66"/>
        <v>971.50459999999998</v>
      </c>
      <c r="P1160" s="1">
        <f t="shared" si="66"/>
        <v>955.53070000000002</v>
      </c>
      <c r="Q1160" s="1">
        <f t="shared" si="66"/>
        <v>939.55690000000004</v>
      </c>
      <c r="R1160" s="1">
        <f t="shared" si="66"/>
        <v>931.53420000000006</v>
      </c>
      <c r="S1160" s="1">
        <f t="shared" si="66"/>
        <v>991.55529999999999</v>
      </c>
      <c r="T1160" s="1">
        <f t="shared" si="66"/>
        <v>967.51089999999999</v>
      </c>
    </row>
    <row r="1161" spans="1:20" x14ac:dyDescent="0.25">
      <c r="A1161" s="1" t="s">
        <v>2362</v>
      </c>
      <c r="B1161" s="1" t="s">
        <v>2596</v>
      </c>
      <c r="C1161" s="1">
        <v>930.53</v>
      </c>
      <c r="D1161" s="1">
        <v>51</v>
      </c>
      <c r="E1161" s="1">
        <v>79</v>
      </c>
      <c r="F1161" s="1">
        <v>13</v>
      </c>
      <c r="H1161" s="1">
        <v>1</v>
      </c>
      <c r="J1161" s="1">
        <f t="shared" si="67"/>
        <v>930.52583099999993</v>
      </c>
      <c r="K1161" s="1">
        <f t="shared" si="66"/>
        <v>931.53309999999999</v>
      </c>
      <c r="L1161" s="1">
        <f t="shared" si="66"/>
        <v>948.55970000000002</v>
      </c>
      <c r="M1161" s="1">
        <f t="shared" si="66"/>
        <v>913.52250000000004</v>
      </c>
      <c r="N1161" s="1">
        <f t="shared" si="66"/>
        <v>895.51199999999994</v>
      </c>
      <c r="O1161" s="1">
        <f t="shared" si="66"/>
        <v>969.48900000000003</v>
      </c>
      <c r="P1161" s="1">
        <f t="shared" si="66"/>
        <v>953.51509999999996</v>
      </c>
      <c r="Q1161" s="1">
        <f t="shared" si="66"/>
        <v>937.54129999999998</v>
      </c>
      <c r="R1161" s="1">
        <f t="shared" si="66"/>
        <v>929.51859999999999</v>
      </c>
      <c r="S1161" s="1">
        <f t="shared" si="66"/>
        <v>989.53970000000004</v>
      </c>
      <c r="T1161" s="1">
        <f t="shared" si="66"/>
        <v>965.49519999999995</v>
      </c>
    </row>
    <row r="1162" spans="1:20" x14ac:dyDescent="0.25">
      <c r="A1162" s="1" t="s">
        <v>2363</v>
      </c>
      <c r="B1162" s="1" t="s">
        <v>2597</v>
      </c>
      <c r="C1162" s="1">
        <v>928.51</v>
      </c>
      <c r="D1162" s="1">
        <v>51</v>
      </c>
      <c r="E1162" s="1">
        <v>77</v>
      </c>
      <c r="F1162" s="1">
        <v>13</v>
      </c>
      <c r="H1162" s="1">
        <v>1</v>
      </c>
      <c r="J1162" s="1">
        <f t="shared" si="67"/>
        <v>928.51018099999999</v>
      </c>
      <c r="K1162" s="1">
        <f t="shared" si="66"/>
        <v>929.51750000000004</v>
      </c>
      <c r="L1162" s="1">
        <f t="shared" si="66"/>
        <v>946.54399999999998</v>
      </c>
      <c r="M1162" s="1">
        <f t="shared" si="66"/>
        <v>911.50689999999997</v>
      </c>
      <c r="N1162" s="1">
        <f t="shared" si="66"/>
        <v>893.49630000000002</v>
      </c>
      <c r="O1162" s="1">
        <f t="shared" si="66"/>
        <v>967.47329999999999</v>
      </c>
      <c r="P1162" s="1">
        <f t="shared" si="66"/>
        <v>951.49940000000004</v>
      </c>
      <c r="Q1162" s="1">
        <f t="shared" si="66"/>
        <v>935.52560000000005</v>
      </c>
      <c r="R1162" s="1">
        <f t="shared" si="66"/>
        <v>927.50289999999995</v>
      </c>
      <c r="S1162" s="1">
        <f t="shared" si="66"/>
        <v>987.524</v>
      </c>
      <c r="T1162" s="1">
        <f t="shared" si="66"/>
        <v>963.4796</v>
      </c>
    </row>
    <row r="1163" spans="1:20" x14ac:dyDescent="0.25">
      <c r="A1163" s="1" t="s">
        <v>2364</v>
      </c>
      <c r="B1163" s="1" t="s">
        <v>2598</v>
      </c>
      <c r="C1163" s="1">
        <v>936.67</v>
      </c>
      <c r="D1163" s="1">
        <v>50</v>
      </c>
      <c r="E1163" s="1">
        <v>97</v>
      </c>
      <c r="F1163" s="1">
        <v>13</v>
      </c>
      <c r="H1163" s="1">
        <v>1</v>
      </c>
      <c r="J1163" s="1">
        <f t="shared" si="67"/>
        <v>936.66668099999993</v>
      </c>
      <c r="K1163" s="1">
        <f t="shared" si="66"/>
        <v>937.67399999999998</v>
      </c>
      <c r="L1163" s="1">
        <f t="shared" si="66"/>
        <v>954.70050000000003</v>
      </c>
      <c r="M1163" s="1">
        <f t="shared" si="66"/>
        <v>919.66340000000002</v>
      </c>
      <c r="N1163" s="1">
        <f t="shared" si="66"/>
        <v>901.65279999999996</v>
      </c>
      <c r="O1163" s="1">
        <f t="shared" si="66"/>
        <v>975.62980000000005</v>
      </c>
      <c r="P1163" s="1">
        <f t="shared" si="66"/>
        <v>959.65589999999997</v>
      </c>
      <c r="Q1163" s="1">
        <f t="shared" si="66"/>
        <v>943.68209999999999</v>
      </c>
      <c r="R1163" s="1">
        <f t="shared" si="66"/>
        <v>935.65940000000001</v>
      </c>
      <c r="S1163" s="1">
        <f t="shared" si="66"/>
        <v>995.68050000000005</v>
      </c>
      <c r="T1163" s="1">
        <f t="shared" si="66"/>
        <v>971.63610000000006</v>
      </c>
    </row>
    <row r="1164" spans="1:20" x14ac:dyDescent="0.25">
      <c r="A1164" s="1" t="s">
        <v>2365</v>
      </c>
      <c r="B1164" s="1" t="s">
        <v>2599</v>
      </c>
      <c r="C1164" s="1">
        <v>934.65</v>
      </c>
      <c r="D1164" s="1">
        <v>50</v>
      </c>
      <c r="E1164" s="1">
        <v>95</v>
      </c>
      <c r="F1164" s="1">
        <v>13</v>
      </c>
      <c r="H1164" s="1">
        <v>1</v>
      </c>
      <c r="J1164" s="1">
        <f t="shared" si="67"/>
        <v>934.65103099999999</v>
      </c>
      <c r="K1164" s="1">
        <f t="shared" si="66"/>
        <v>935.65830000000005</v>
      </c>
      <c r="L1164" s="1">
        <f t="shared" si="66"/>
        <v>952.68489999999997</v>
      </c>
      <c r="M1164" s="1">
        <f t="shared" si="66"/>
        <v>917.64769999999999</v>
      </c>
      <c r="N1164" s="1">
        <f t="shared" si="66"/>
        <v>899.63720000000001</v>
      </c>
      <c r="O1164" s="1">
        <f t="shared" si="66"/>
        <v>973.61419999999998</v>
      </c>
      <c r="P1164" s="1">
        <f t="shared" si="66"/>
        <v>957.64030000000002</v>
      </c>
      <c r="Q1164" s="1">
        <f t="shared" si="66"/>
        <v>941.66650000000004</v>
      </c>
      <c r="R1164" s="1">
        <f t="shared" si="66"/>
        <v>933.64380000000006</v>
      </c>
      <c r="S1164" s="1">
        <f t="shared" si="66"/>
        <v>993.66489999999999</v>
      </c>
      <c r="T1164" s="1">
        <f t="shared" si="66"/>
        <v>969.62040000000002</v>
      </c>
    </row>
    <row r="1165" spans="1:20" x14ac:dyDescent="0.25">
      <c r="A1165" s="1" t="s">
        <v>2366</v>
      </c>
      <c r="B1165" s="1" t="s">
        <v>2600</v>
      </c>
      <c r="C1165" s="1">
        <v>932.64</v>
      </c>
      <c r="D1165" s="1">
        <v>50</v>
      </c>
      <c r="E1165" s="1">
        <v>93</v>
      </c>
      <c r="F1165" s="1">
        <v>13</v>
      </c>
      <c r="H1165" s="1">
        <v>1</v>
      </c>
      <c r="J1165" s="1">
        <f t="shared" si="67"/>
        <v>932.63538099999994</v>
      </c>
      <c r="K1165" s="1">
        <f t="shared" si="66"/>
        <v>933.64269999999999</v>
      </c>
      <c r="L1165" s="1">
        <f t="shared" si="66"/>
        <v>950.66920000000005</v>
      </c>
      <c r="M1165" s="1">
        <f t="shared" si="66"/>
        <v>915.63210000000004</v>
      </c>
      <c r="N1165" s="1">
        <f t="shared" si="66"/>
        <v>897.62149999999997</v>
      </c>
      <c r="O1165" s="1">
        <f t="shared" si="66"/>
        <v>971.59849999999994</v>
      </c>
      <c r="P1165" s="1">
        <f t="shared" si="66"/>
        <v>955.62459999999999</v>
      </c>
      <c r="Q1165" s="1">
        <f t="shared" si="66"/>
        <v>939.6508</v>
      </c>
      <c r="R1165" s="1">
        <f t="shared" si="66"/>
        <v>931.62810000000002</v>
      </c>
      <c r="S1165" s="1">
        <f t="shared" si="66"/>
        <v>991.64919999999995</v>
      </c>
      <c r="T1165" s="1">
        <f t="shared" si="66"/>
        <v>967.60479999999995</v>
      </c>
    </row>
    <row r="1166" spans="1:20" x14ac:dyDescent="0.25">
      <c r="A1166" s="1" t="s">
        <v>2367</v>
      </c>
      <c r="B1166" s="1" t="s">
        <v>2601</v>
      </c>
      <c r="C1166" s="1">
        <v>930.62</v>
      </c>
      <c r="D1166" s="1">
        <v>50</v>
      </c>
      <c r="E1166" s="1">
        <v>91</v>
      </c>
      <c r="F1166" s="1">
        <v>13</v>
      </c>
      <c r="H1166" s="1">
        <v>1</v>
      </c>
      <c r="J1166" s="1">
        <f t="shared" si="67"/>
        <v>930.619731</v>
      </c>
      <c r="K1166" s="1">
        <f t="shared" si="66"/>
        <v>931.62699999999995</v>
      </c>
      <c r="L1166" s="1">
        <f t="shared" si="66"/>
        <v>948.65359999999998</v>
      </c>
      <c r="M1166" s="1">
        <f t="shared" si="66"/>
        <v>913.6164</v>
      </c>
      <c r="N1166" s="1">
        <f t="shared" si="66"/>
        <v>895.60590000000002</v>
      </c>
      <c r="O1166" s="1">
        <f t="shared" si="66"/>
        <v>969.5829</v>
      </c>
      <c r="P1166" s="1">
        <f t="shared" si="66"/>
        <v>953.60900000000004</v>
      </c>
      <c r="Q1166" s="1">
        <f t="shared" si="66"/>
        <v>937.63520000000005</v>
      </c>
      <c r="R1166" s="1">
        <f t="shared" si="66"/>
        <v>929.61249999999995</v>
      </c>
      <c r="S1166" s="1">
        <f t="shared" si="66"/>
        <v>989.6336</v>
      </c>
      <c r="T1166" s="1">
        <f t="shared" si="66"/>
        <v>965.58910000000003</v>
      </c>
    </row>
    <row r="1167" spans="1:20" x14ac:dyDescent="0.25">
      <c r="A1167" s="1" t="s">
        <v>2368</v>
      </c>
      <c r="B1167" s="1" t="s">
        <v>2602</v>
      </c>
      <c r="C1167" s="1">
        <v>928.6</v>
      </c>
      <c r="D1167" s="1">
        <v>50</v>
      </c>
      <c r="E1167" s="1">
        <v>89</v>
      </c>
      <c r="F1167" s="1">
        <v>13</v>
      </c>
      <c r="H1167" s="1">
        <v>1</v>
      </c>
      <c r="J1167" s="1">
        <f t="shared" si="67"/>
        <v>928.60408099999995</v>
      </c>
      <c r="K1167" s="1">
        <f t="shared" si="66"/>
        <v>929.6114</v>
      </c>
      <c r="L1167" s="1">
        <f t="shared" si="66"/>
        <v>946.63789999999995</v>
      </c>
      <c r="M1167" s="1">
        <f t="shared" si="66"/>
        <v>911.60080000000005</v>
      </c>
      <c r="N1167" s="1">
        <f t="shared" si="66"/>
        <v>893.59019999999998</v>
      </c>
      <c r="O1167" s="1">
        <f t="shared" si="66"/>
        <v>967.56719999999996</v>
      </c>
      <c r="P1167" s="1">
        <f t="shared" si="66"/>
        <v>951.5933</v>
      </c>
      <c r="Q1167" s="1">
        <f t="shared" si="66"/>
        <v>935.61950000000002</v>
      </c>
      <c r="R1167" s="1">
        <f t="shared" si="66"/>
        <v>927.59680000000003</v>
      </c>
      <c r="S1167" s="1">
        <f t="shared" si="66"/>
        <v>987.61789999999996</v>
      </c>
      <c r="T1167" s="1">
        <f t="shared" si="66"/>
        <v>963.57349999999997</v>
      </c>
    </row>
    <row r="1168" spans="1:20" x14ac:dyDescent="0.25">
      <c r="A1168" s="1" t="s">
        <v>2369</v>
      </c>
      <c r="B1168" s="1" t="s">
        <v>2603</v>
      </c>
      <c r="C1168" s="1">
        <v>926.59</v>
      </c>
      <c r="D1168" s="1">
        <v>50</v>
      </c>
      <c r="E1168" s="1">
        <v>87</v>
      </c>
      <c r="F1168" s="1">
        <v>13</v>
      </c>
      <c r="H1168" s="1">
        <v>1</v>
      </c>
      <c r="J1168" s="1">
        <f t="shared" si="67"/>
        <v>926.58843100000001</v>
      </c>
      <c r="K1168" s="1">
        <f t="shared" si="66"/>
        <v>927.59569999999997</v>
      </c>
      <c r="L1168" s="1">
        <f t="shared" si="66"/>
        <v>944.6223</v>
      </c>
      <c r="M1168" s="1">
        <f t="shared" si="66"/>
        <v>909.58510000000001</v>
      </c>
      <c r="N1168" s="1">
        <f t="shared" si="66"/>
        <v>891.57460000000003</v>
      </c>
      <c r="O1168" s="1">
        <f t="shared" si="66"/>
        <v>965.55160000000001</v>
      </c>
      <c r="P1168" s="1">
        <f t="shared" si="66"/>
        <v>949.57770000000005</v>
      </c>
      <c r="Q1168" s="1">
        <f t="shared" si="66"/>
        <v>933.60389999999995</v>
      </c>
      <c r="R1168" s="1">
        <f t="shared" si="66"/>
        <v>925.58119999999997</v>
      </c>
      <c r="S1168" s="1">
        <f t="shared" si="66"/>
        <v>985.60230000000001</v>
      </c>
      <c r="T1168" s="1">
        <f t="shared" si="66"/>
        <v>961.55780000000004</v>
      </c>
    </row>
    <row r="1169" spans="1:20" x14ac:dyDescent="0.25">
      <c r="A1169" s="1" t="s">
        <v>2370</v>
      </c>
      <c r="B1169" s="1" t="s">
        <v>2604</v>
      </c>
      <c r="C1169" s="1">
        <v>924.57</v>
      </c>
      <c r="D1169" s="1">
        <v>50</v>
      </c>
      <c r="E1169" s="1">
        <v>85</v>
      </c>
      <c r="F1169" s="1">
        <v>13</v>
      </c>
      <c r="H1169" s="1">
        <v>1</v>
      </c>
      <c r="J1169" s="1">
        <f t="shared" si="67"/>
        <v>924.57278099999996</v>
      </c>
      <c r="K1169" s="1">
        <f t="shared" si="66"/>
        <v>925.58010000000002</v>
      </c>
      <c r="L1169" s="1">
        <f t="shared" si="66"/>
        <v>942.60659999999996</v>
      </c>
      <c r="M1169" s="1">
        <f t="shared" si="66"/>
        <v>907.56949999999995</v>
      </c>
      <c r="N1169" s="1">
        <f t="shared" si="66"/>
        <v>889.55889999999999</v>
      </c>
      <c r="O1169" s="1">
        <f t="shared" si="66"/>
        <v>963.53589999999997</v>
      </c>
      <c r="P1169" s="1">
        <f t="shared" ref="K1169:T1194" si="68">ROUND($J1169+P$2,4)</f>
        <v>947.56200000000001</v>
      </c>
      <c r="Q1169" s="1">
        <f t="shared" si="68"/>
        <v>931.58820000000003</v>
      </c>
      <c r="R1169" s="1">
        <f t="shared" si="68"/>
        <v>923.56550000000004</v>
      </c>
      <c r="S1169" s="1">
        <f t="shared" si="68"/>
        <v>983.58659999999998</v>
      </c>
      <c r="T1169" s="1">
        <f t="shared" si="68"/>
        <v>959.54219999999998</v>
      </c>
    </row>
    <row r="1170" spans="1:20" x14ac:dyDescent="0.25">
      <c r="A1170" s="1" t="s">
        <v>2371</v>
      </c>
      <c r="B1170" s="1" t="s">
        <v>2605</v>
      </c>
      <c r="C1170" s="1">
        <v>922.56</v>
      </c>
      <c r="D1170" s="1">
        <v>50</v>
      </c>
      <c r="E1170" s="1">
        <v>83</v>
      </c>
      <c r="F1170" s="1">
        <v>13</v>
      </c>
      <c r="H1170" s="1">
        <v>1</v>
      </c>
      <c r="J1170" s="1">
        <f t="shared" si="67"/>
        <v>922.55713099999991</v>
      </c>
      <c r="K1170" s="1">
        <f t="shared" si="68"/>
        <v>923.56439999999998</v>
      </c>
      <c r="L1170" s="1">
        <f t="shared" si="68"/>
        <v>940.59100000000001</v>
      </c>
      <c r="M1170" s="1">
        <f t="shared" si="68"/>
        <v>905.55380000000002</v>
      </c>
      <c r="N1170" s="1">
        <f t="shared" si="68"/>
        <v>887.54330000000004</v>
      </c>
      <c r="O1170" s="1">
        <f t="shared" si="68"/>
        <v>961.52030000000002</v>
      </c>
      <c r="P1170" s="1">
        <f t="shared" si="68"/>
        <v>945.54639999999995</v>
      </c>
      <c r="Q1170" s="1">
        <f t="shared" si="68"/>
        <v>929.57259999999997</v>
      </c>
      <c r="R1170" s="1">
        <f t="shared" si="68"/>
        <v>921.54989999999998</v>
      </c>
      <c r="S1170" s="1">
        <f t="shared" si="68"/>
        <v>981.57100000000003</v>
      </c>
      <c r="T1170" s="1">
        <f t="shared" si="68"/>
        <v>957.52650000000006</v>
      </c>
    </row>
    <row r="1171" spans="1:20" x14ac:dyDescent="0.25">
      <c r="A1171" s="1" t="s">
        <v>2372</v>
      </c>
      <c r="B1171" s="1" t="s">
        <v>2606</v>
      </c>
      <c r="C1171" s="1">
        <v>922.65</v>
      </c>
      <c r="D1171" s="1">
        <v>49</v>
      </c>
      <c r="E1171" s="1">
        <v>95</v>
      </c>
      <c r="F1171" s="1">
        <v>13</v>
      </c>
      <c r="H1171" s="1">
        <v>1</v>
      </c>
      <c r="J1171" s="1">
        <f t="shared" si="67"/>
        <v>922.65103099999999</v>
      </c>
      <c r="K1171" s="1">
        <f t="shared" si="68"/>
        <v>923.65830000000005</v>
      </c>
      <c r="L1171" s="1">
        <f t="shared" si="68"/>
        <v>940.68489999999997</v>
      </c>
      <c r="M1171" s="1">
        <f t="shared" si="68"/>
        <v>905.64769999999999</v>
      </c>
      <c r="N1171" s="1">
        <f t="shared" si="68"/>
        <v>887.63720000000001</v>
      </c>
      <c r="O1171" s="1">
        <f t="shared" si="68"/>
        <v>961.61419999999998</v>
      </c>
      <c r="P1171" s="1">
        <f t="shared" si="68"/>
        <v>945.64030000000002</v>
      </c>
      <c r="Q1171" s="1">
        <f t="shared" si="68"/>
        <v>929.66650000000004</v>
      </c>
      <c r="R1171" s="1">
        <f t="shared" si="68"/>
        <v>921.64380000000006</v>
      </c>
      <c r="S1171" s="1">
        <f t="shared" si="68"/>
        <v>981.66489999999999</v>
      </c>
      <c r="T1171" s="1">
        <f t="shared" si="68"/>
        <v>957.62040000000002</v>
      </c>
    </row>
    <row r="1172" spans="1:20" x14ac:dyDescent="0.25">
      <c r="A1172" s="1" t="s">
        <v>2373</v>
      </c>
      <c r="B1172" s="1" t="s">
        <v>2607</v>
      </c>
      <c r="C1172" s="1">
        <v>920.64</v>
      </c>
      <c r="D1172" s="1">
        <v>49</v>
      </c>
      <c r="E1172" s="1">
        <v>93</v>
      </c>
      <c r="F1172" s="1">
        <v>13</v>
      </c>
      <c r="H1172" s="1">
        <v>1</v>
      </c>
      <c r="J1172" s="1">
        <f t="shared" si="67"/>
        <v>920.63538099999994</v>
      </c>
      <c r="K1172" s="1">
        <f t="shared" si="68"/>
        <v>921.64269999999999</v>
      </c>
      <c r="L1172" s="1">
        <f t="shared" si="68"/>
        <v>938.66920000000005</v>
      </c>
      <c r="M1172" s="1">
        <f t="shared" si="68"/>
        <v>903.63210000000004</v>
      </c>
      <c r="N1172" s="1">
        <f t="shared" si="68"/>
        <v>885.62149999999997</v>
      </c>
      <c r="O1172" s="1">
        <f t="shared" si="68"/>
        <v>959.59849999999994</v>
      </c>
      <c r="P1172" s="1">
        <f t="shared" si="68"/>
        <v>943.62459999999999</v>
      </c>
      <c r="Q1172" s="1">
        <f t="shared" si="68"/>
        <v>927.6508</v>
      </c>
      <c r="R1172" s="1">
        <f t="shared" si="68"/>
        <v>919.62810000000002</v>
      </c>
      <c r="S1172" s="1">
        <f t="shared" si="68"/>
        <v>979.64919999999995</v>
      </c>
      <c r="T1172" s="1">
        <f t="shared" si="68"/>
        <v>955.60479999999995</v>
      </c>
    </row>
    <row r="1173" spans="1:20" x14ac:dyDescent="0.25">
      <c r="A1173" s="1" t="s">
        <v>2374</v>
      </c>
      <c r="B1173" s="1" t="s">
        <v>2608</v>
      </c>
      <c r="C1173" s="1">
        <v>918.62</v>
      </c>
      <c r="D1173" s="1">
        <v>49</v>
      </c>
      <c r="E1173" s="1">
        <v>91</v>
      </c>
      <c r="F1173" s="1">
        <v>13</v>
      </c>
      <c r="H1173" s="1">
        <v>1</v>
      </c>
      <c r="J1173" s="1">
        <f t="shared" si="67"/>
        <v>918.619731</v>
      </c>
      <c r="K1173" s="1">
        <f t="shared" si="68"/>
        <v>919.62699999999995</v>
      </c>
      <c r="L1173" s="1">
        <f t="shared" si="68"/>
        <v>936.65359999999998</v>
      </c>
      <c r="M1173" s="1">
        <f t="shared" si="68"/>
        <v>901.6164</v>
      </c>
      <c r="N1173" s="1">
        <f t="shared" si="68"/>
        <v>883.60590000000002</v>
      </c>
      <c r="O1173" s="1">
        <f t="shared" si="68"/>
        <v>957.5829</v>
      </c>
      <c r="P1173" s="1">
        <f t="shared" si="68"/>
        <v>941.60900000000004</v>
      </c>
      <c r="Q1173" s="1">
        <f t="shared" si="68"/>
        <v>925.63520000000005</v>
      </c>
      <c r="R1173" s="1">
        <f t="shared" si="68"/>
        <v>917.61249999999995</v>
      </c>
      <c r="S1173" s="1">
        <f t="shared" si="68"/>
        <v>977.6336</v>
      </c>
      <c r="T1173" s="1">
        <f t="shared" si="68"/>
        <v>953.58910000000003</v>
      </c>
    </row>
    <row r="1174" spans="1:20" x14ac:dyDescent="0.25">
      <c r="A1174" s="1" t="s">
        <v>2375</v>
      </c>
      <c r="B1174" s="1" t="s">
        <v>2609</v>
      </c>
      <c r="C1174" s="1">
        <v>916.6</v>
      </c>
      <c r="D1174" s="1">
        <v>49</v>
      </c>
      <c r="E1174" s="1">
        <v>89</v>
      </c>
      <c r="F1174" s="1">
        <v>13</v>
      </c>
      <c r="H1174" s="1">
        <v>1</v>
      </c>
      <c r="J1174" s="1">
        <f t="shared" si="67"/>
        <v>916.60408099999995</v>
      </c>
      <c r="K1174" s="1">
        <f t="shared" si="68"/>
        <v>917.6114</v>
      </c>
      <c r="L1174" s="1">
        <f t="shared" si="68"/>
        <v>934.63789999999995</v>
      </c>
      <c r="M1174" s="1">
        <f t="shared" si="68"/>
        <v>899.60080000000005</v>
      </c>
      <c r="N1174" s="1">
        <f t="shared" si="68"/>
        <v>881.59019999999998</v>
      </c>
      <c r="O1174" s="1">
        <f t="shared" si="68"/>
        <v>955.56719999999996</v>
      </c>
      <c r="P1174" s="1">
        <f t="shared" si="68"/>
        <v>939.5933</v>
      </c>
      <c r="Q1174" s="1">
        <f t="shared" si="68"/>
        <v>923.61950000000002</v>
      </c>
      <c r="R1174" s="1">
        <f t="shared" si="68"/>
        <v>915.59680000000003</v>
      </c>
      <c r="S1174" s="1">
        <f t="shared" si="68"/>
        <v>975.61789999999996</v>
      </c>
      <c r="T1174" s="1">
        <f t="shared" si="68"/>
        <v>951.57349999999997</v>
      </c>
    </row>
    <row r="1175" spans="1:20" x14ac:dyDescent="0.25">
      <c r="A1175" s="1" t="s">
        <v>2376</v>
      </c>
      <c r="B1175" s="1" t="s">
        <v>2610</v>
      </c>
      <c r="C1175" s="1">
        <v>914.59</v>
      </c>
      <c r="D1175" s="1">
        <v>49</v>
      </c>
      <c r="E1175" s="1">
        <v>87</v>
      </c>
      <c r="F1175" s="1">
        <v>13</v>
      </c>
      <c r="H1175" s="1">
        <v>1</v>
      </c>
      <c r="J1175" s="1">
        <f t="shared" si="67"/>
        <v>914.58843100000001</v>
      </c>
      <c r="K1175" s="1">
        <f t="shared" si="68"/>
        <v>915.59569999999997</v>
      </c>
      <c r="L1175" s="1">
        <f t="shared" si="68"/>
        <v>932.6223</v>
      </c>
      <c r="M1175" s="1">
        <f t="shared" si="68"/>
        <v>897.58510000000001</v>
      </c>
      <c r="N1175" s="1">
        <f t="shared" si="68"/>
        <v>879.57460000000003</v>
      </c>
      <c r="O1175" s="1">
        <f t="shared" si="68"/>
        <v>953.55160000000001</v>
      </c>
      <c r="P1175" s="1">
        <f t="shared" si="68"/>
        <v>937.57770000000005</v>
      </c>
      <c r="Q1175" s="1">
        <f t="shared" si="68"/>
        <v>921.60389999999995</v>
      </c>
      <c r="R1175" s="1">
        <f t="shared" si="68"/>
        <v>913.58119999999997</v>
      </c>
      <c r="S1175" s="1">
        <f t="shared" si="68"/>
        <v>973.60230000000001</v>
      </c>
      <c r="T1175" s="1">
        <f t="shared" si="68"/>
        <v>949.55780000000004</v>
      </c>
    </row>
    <row r="1176" spans="1:20" x14ac:dyDescent="0.25">
      <c r="A1176" s="1" t="s">
        <v>2377</v>
      </c>
      <c r="B1176" s="1" t="s">
        <v>2611</v>
      </c>
      <c r="C1176" s="1">
        <v>912.57</v>
      </c>
      <c r="D1176" s="1">
        <v>49</v>
      </c>
      <c r="E1176" s="1">
        <v>85</v>
      </c>
      <c r="F1176" s="1">
        <v>13</v>
      </c>
      <c r="H1176" s="1">
        <v>1</v>
      </c>
      <c r="J1176" s="1">
        <f t="shared" si="67"/>
        <v>912.57278099999996</v>
      </c>
      <c r="K1176" s="1">
        <f t="shared" si="68"/>
        <v>913.58010000000002</v>
      </c>
      <c r="L1176" s="1">
        <f t="shared" si="68"/>
        <v>930.60659999999996</v>
      </c>
      <c r="M1176" s="1">
        <f t="shared" si="68"/>
        <v>895.56949999999995</v>
      </c>
      <c r="N1176" s="1">
        <f t="shared" si="68"/>
        <v>877.55889999999999</v>
      </c>
      <c r="O1176" s="1">
        <f t="shared" si="68"/>
        <v>951.53589999999997</v>
      </c>
      <c r="P1176" s="1">
        <f t="shared" si="68"/>
        <v>935.56200000000001</v>
      </c>
      <c r="Q1176" s="1">
        <f t="shared" si="68"/>
        <v>919.58820000000003</v>
      </c>
      <c r="R1176" s="1">
        <f t="shared" si="68"/>
        <v>911.56550000000004</v>
      </c>
      <c r="S1176" s="1">
        <f t="shared" si="68"/>
        <v>971.58659999999998</v>
      </c>
      <c r="T1176" s="1">
        <f t="shared" si="68"/>
        <v>947.54219999999998</v>
      </c>
    </row>
    <row r="1177" spans="1:20" x14ac:dyDescent="0.25">
      <c r="A1177" s="1" t="s">
        <v>2378</v>
      </c>
      <c r="B1177" s="1" t="s">
        <v>2612</v>
      </c>
      <c r="C1177" s="1">
        <v>910.56</v>
      </c>
      <c r="D1177" s="1">
        <v>49</v>
      </c>
      <c r="E1177" s="1">
        <v>83</v>
      </c>
      <c r="F1177" s="1">
        <v>13</v>
      </c>
      <c r="H1177" s="1">
        <v>1</v>
      </c>
      <c r="J1177" s="1">
        <f t="shared" si="67"/>
        <v>910.55713099999991</v>
      </c>
      <c r="K1177" s="1">
        <f t="shared" si="68"/>
        <v>911.56439999999998</v>
      </c>
      <c r="L1177" s="1">
        <f t="shared" si="68"/>
        <v>928.59100000000001</v>
      </c>
      <c r="M1177" s="1">
        <f t="shared" si="68"/>
        <v>893.55380000000002</v>
      </c>
      <c r="N1177" s="1">
        <f t="shared" si="68"/>
        <v>875.54330000000004</v>
      </c>
      <c r="O1177" s="1">
        <f t="shared" si="68"/>
        <v>949.52030000000002</v>
      </c>
      <c r="P1177" s="1">
        <f t="shared" si="68"/>
        <v>933.54639999999995</v>
      </c>
      <c r="Q1177" s="1">
        <f t="shared" si="68"/>
        <v>917.57259999999997</v>
      </c>
      <c r="R1177" s="1">
        <f t="shared" si="68"/>
        <v>909.54989999999998</v>
      </c>
      <c r="S1177" s="1">
        <f t="shared" si="68"/>
        <v>969.57100000000003</v>
      </c>
      <c r="T1177" s="1">
        <f t="shared" si="68"/>
        <v>945.52650000000006</v>
      </c>
    </row>
    <row r="1178" spans="1:20" x14ac:dyDescent="0.25">
      <c r="A1178" s="1" t="s">
        <v>2379</v>
      </c>
      <c r="B1178" s="1" t="s">
        <v>2613</v>
      </c>
      <c r="C1178" s="1">
        <v>908.54</v>
      </c>
      <c r="D1178" s="1">
        <v>49</v>
      </c>
      <c r="E1178" s="1">
        <v>81</v>
      </c>
      <c r="F1178" s="1">
        <v>13</v>
      </c>
      <c r="H1178" s="1">
        <v>1</v>
      </c>
      <c r="J1178" s="1">
        <f t="shared" si="67"/>
        <v>908.54148099999998</v>
      </c>
      <c r="K1178" s="1">
        <f t="shared" si="68"/>
        <v>909.54880000000003</v>
      </c>
      <c r="L1178" s="1">
        <f t="shared" si="68"/>
        <v>926.57529999999997</v>
      </c>
      <c r="M1178" s="1">
        <f t="shared" si="68"/>
        <v>891.53819999999996</v>
      </c>
      <c r="N1178" s="1">
        <f t="shared" si="68"/>
        <v>873.52760000000001</v>
      </c>
      <c r="O1178" s="1">
        <f t="shared" si="68"/>
        <v>947.50459999999998</v>
      </c>
      <c r="P1178" s="1">
        <f t="shared" si="68"/>
        <v>931.53070000000002</v>
      </c>
      <c r="Q1178" s="1">
        <f t="shared" si="68"/>
        <v>915.55690000000004</v>
      </c>
      <c r="R1178" s="1">
        <f t="shared" si="68"/>
        <v>907.53420000000006</v>
      </c>
      <c r="S1178" s="1">
        <f t="shared" si="68"/>
        <v>967.55529999999999</v>
      </c>
      <c r="T1178" s="1">
        <f t="shared" si="68"/>
        <v>943.51089999999999</v>
      </c>
    </row>
    <row r="1179" spans="1:20" x14ac:dyDescent="0.25">
      <c r="A1179" s="1" t="s">
        <v>2380</v>
      </c>
      <c r="B1179" s="1" t="s">
        <v>2614</v>
      </c>
      <c r="C1179" s="1">
        <v>906.53</v>
      </c>
      <c r="D1179" s="1">
        <v>49</v>
      </c>
      <c r="E1179" s="1">
        <v>79</v>
      </c>
      <c r="F1179" s="1">
        <v>13</v>
      </c>
      <c r="H1179" s="1">
        <v>1</v>
      </c>
      <c r="J1179" s="1">
        <f t="shared" si="67"/>
        <v>906.52583099999993</v>
      </c>
      <c r="K1179" s="1">
        <f t="shared" si="68"/>
        <v>907.53309999999999</v>
      </c>
      <c r="L1179" s="1">
        <f t="shared" si="68"/>
        <v>924.55970000000002</v>
      </c>
      <c r="M1179" s="1">
        <f t="shared" si="68"/>
        <v>889.52250000000004</v>
      </c>
      <c r="N1179" s="1">
        <f t="shared" si="68"/>
        <v>871.51199999999994</v>
      </c>
      <c r="O1179" s="1">
        <f t="shared" si="68"/>
        <v>945.48900000000003</v>
      </c>
      <c r="P1179" s="1">
        <f t="shared" si="68"/>
        <v>929.51509999999996</v>
      </c>
      <c r="Q1179" s="1">
        <f t="shared" si="68"/>
        <v>913.54129999999998</v>
      </c>
      <c r="R1179" s="1">
        <f t="shared" si="68"/>
        <v>905.51859999999999</v>
      </c>
      <c r="S1179" s="1">
        <f t="shared" si="68"/>
        <v>965.53970000000004</v>
      </c>
      <c r="T1179" s="1">
        <f t="shared" si="68"/>
        <v>941.49519999999995</v>
      </c>
    </row>
    <row r="1180" spans="1:20" x14ac:dyDescent="0.25">
      <c r="A1180" s="1" t="s">
        <v>2381</v>
      </c>
      <c r="B1180" s="1" t="s">
        <v>2615</v>
      </c>
      <c r="C1180" s="1">
        <v>904.51</v>
      </c>
      <c r="D1180" s="1">
        <v>49</v>
      </c>
      <c r="E1180" s="1">
        <v>77</v>
      </c>
      <c r="F1180" s="1">
        <v>13</v>
      </c>
      <c r="H1180" s="1">
        <v>1</v>
      </c>
      <c r="J1180" s="1">
        <f t="shared" si="67"/>
        <v>904.51018099999999</v>
      </c>
      <c r="K1180" s="1">
        <f t="shared" si="68"/>
        <v>905.51750000000004</v>
      </c>
      <c r="L1180" s="1">
        <f t="shared" si="68"/>
        <v>922.54399999999998</v>
      </c>
      <c r="M1180" s="1">
        <f t="shared" si="68"/>
        <v>887.50689999999997</v>
      </c>
      <c r="N1180" s="1">
        <f t="shared" si="68"/>
        <v>869.49630000000002</v>
      </c>
      <c r="O1180" s="1">
        <f t="shared" si="68"/>
        <v>943.47329999999999</v>
      </c>
      <c r="P1180" s="1">
        <f t="shared" si="68"/>
        <v>927.49940000000004</v>
      </c>
      <c r="Q1180" s="1">
        <f t="shared" si="68"/>
        <v>911.52560000000005</v>
      </c>
      <c r="R1180" s="1">
        <f t="shared" si="68"/>
        <v>903.50289999999995</v>
      </c>
      <c r="S1180" s="1">
        <f t="shared" si="68"/>
        <v>963.524</v>
      </c>
      <c r="T1180" s="1">
        <f t="shared" si="68"/>
        <v>939.4796</v>
      </c>
    </row>
    <row r="1181" spans="1:20" x14ac:dyDescent="0.25">
      <c r="A1181" s="1" t="s">
        <v>2382</v>
      </c>
      <c r="B1181" s="1" t="s">
        <v>2616</v>
      </c>
      <c r="C1181" s="1">
        <v>902.49</v>
      </c>
      <c r="D1181" s="1">
        <v>49</v>
      </c>
      <c r="E1181" s="1">
        <v>75</v>
      </c>
      <c r="F1181" s="1">
        <v>13</v>
      </c>
      <c r="H1181" s="1">
        <v>1</v>
      </c>
      <c r="J1181" s="1">
        <f t="shared" si="67"/>
        <v>902.49453099999994</v>
      </c>
      <c r="K1181" s="1">
        <f t="shared" si="68"/>
        <v>903.5018</v>
      </c>
      <c r="L1181" s="1">
        <f t="shared" si="68"/>
        <v>920.52840000000003</v>
      </c>
      <c r="M1181" s="1">
        <f t="shared" si="68"/>
        <v>885.49120000000005</v>
      </c>
      <c r="N1181" s="1">
        <f t="shared" si="68"/>
        <v>867.48069999999996</v>
      </c>
      <c r="O1181" s="1">
        <f t="shared" si="68"/>
        <v>941.45770000000005</v>
      </c>
      <c r="P1181" s="1">
        <f t="shared" si="68"/>
        <v>925.48379999999997</v>
      </c>
      <c r="Q1181" s="1">
        <f t="shared" si="68"/>
        <v>909.51</v>
      </c>
      <c r="R1181" s="1">
        <f t="shared" si="68"/>
        <v>901.4873</v>
      </c>
      <c r="S1181" s="1">
        <f t="shared" si="68"/>
        <v>961.50840000000005</v>
      </c>
      <c r="T1181" s="1">
        <f t="shared" si="68"/>
        <v>937.46389999999997</v>
      </c>
    </row>
    <row r="1182" spans="1:20" x14ac:dyDescent="0.25">
      <c r="A1182" s="1" t="s">
        <v>2383</v>
      </c>
      <c r="B1182" s="1" t="s">
        <v>2617</v>
      </c>
      <c r="C1182" s="1">
        <v>908.64</v>
      </c>
      <c r="D1182" s="1">
        <v>48</v>
      </c>
      <c r="E1182" s="1">
        <v>93</v>
      </c>
      <c r="F1182" s="1">
        <v>13</v>
      </c>
      <c r="H1182" s="1">
        <v>1</v>
      </c>
      <c r="J1182" s="1">
        <f t="shared" si="67"/>
        <v>908.63538099999994</v>
      </c>
      <c r="K1182" s="1">
        <f t="shared" si="68"/>
        <v>909.64269999999999</v>
      </c>
      <c r="L1182" s="1">
        <f t="shared" si="68"/>
        <v>926.66920000000005</v>
      </c>
      <c r="M1182" s="1">
        <f t="shared" si="68"/>
        <v>891.63210000000004</v>
      </c>
      <c r="N1182" s="1">
        <f t="shared" si="68"/>
        <v>873.62149999999997</v>
      </c>
      <c r="O1182" s="1">
        <f t="shared" si="68"/>
        <v>947.59849999999994</v>
      </c>
      <c r="P1182" s="1">
        <f t="shared" si="68"/>
        <v>931.62459999999999</v>
      </c>
      <c r="Q1182" s="1">
        <f t="shared" si="68"/>
        <v>915.6508</v>
      </c>
      <c r="R1182" s="1">
        <f t="shared" si="68"/>
        <v>907.62810000000002</v>
      </c>
      <c r="S1182" s="1">
        <f t="shared" si="68"/>
        <v>967.64919999999995</v>
      </c>
      <c r="T1182" s="1">
        <f t="shared" si="68"/>
        <v>943.60479999999995</v>
      </c>
    </row>
    <row r="1183" spans="1:20" x14ac:dyDescent="0.25">
      <c r="A1183" s="1" t="s">
        <v>2384</v>
      </c>
      <c r="B1183" s="1" t="s">
        <v>2618</v>
      </c>
      <c r="C1183" s="1">
        <v>906.62</v>
      </c>
      <c r="D1183" s="1">
        <v>48</v>
      </c>
      <c r="E1183" s="1">
        <v>91</v>
      </c>
      <c r="F1183" s="1">
        <v>13</v>
      </c>
      <c r="H1183" s="1">
        <v>1</v>
      </c>
      <c r="J1183" s="1">
        <f t="shared" si="67"/>
        <v>906.619731</v>
      </c>
      <c r="K1183" s="1">
        <f t="shared" si="68"/>
        <v>907.62699999999995</v>
      </c>
      <c r="L1183" s="1">
        <f t="shared" si="68"/>
        <v>924.65359999999998</v>
      </c>
      <c r="M1183" s="1">
        <f t="shared" si="68"/>
        <v>889.6164</v>
      </c>
      <c r="N1183" s="1">
        <f t="shared" si="68"/>
        <v>871.60590000000002</v>
      </c>
      <c r="O1183" s="1">
        <f t="shared" si="68"/>
        <v>945.5829</v>
      </c>
      <c r="P1183" s="1">
        <f t="shared" si="68"/>
        <v>929.60900000000004</v>
      </c>
      <c r="Q1183" s="1">
        <f t="shared" si="68"/>
        <v>913.63520000000005</v>
      </c>
      <c r="R1183" s="1">
        <f t="shared" si="68"/>
        <v>905.61249999999995</v>
      </c>
      <c r="S1183" s="1">
        <f t="shared" si="68"/>
        <v>965.6336</v>
      </c>
      <c r="T1183" s="1">
        <f t="shared" si="68"/>
        <v>941.58910000000003</v>
      </c>
    </row>
    <row r="1184" spans="1:20" x14ac:dyDescent="0.25">
      <c r="A1184" s="1" t="s">
        <v>2385</v>
      </c>
      <c r="B1184" s="1" t="s">
        <v>2619</v>
      </c>
      <c r="C1184" s="1">
        <v>904.6</v>
      </c>
      <c r="D1184" s="1">
        <v>48</v>
      </c>
      <c r="E1184" s="1">
        <v>89</v>
      </c>
      <c r="F1184" s="1">
        <v>13</v>
      </c>
      <c r="H1184" s="1">
        <v>1</v>
      </c>
      <c r="J1184" s="1">
        <f t="shared" si="67"/>
        <v>904.60408099999995</v>
      </c>
      <c r="K1184" s="1">
        <f t="shared" si="68"/>
        <v>905.6114</v>
      </c>
      <c r="L1184" s="1">
        <f t="shared" si="68"/>
        <v>922.63789999999995</v>
      </c>
      <c r="M1184" s="1">
        <f t="shared" si="68"/>
        <v>887.60080000000005</v>
      </c>
      <c r="N1184" s="1">
        <f t="shared" si="68"/>
        <v>869.59019999999998</v>
      </c>
      <c r="O1184" s="1">
        <f t="shared" si="68"/>
        <v>943.56719999999996</v>
      </c>
      <c r="P1184" s="1">
        <f t="shared" si="68"/>
        <v>927.5933</v>
      </c>
      <c r="Q1184" s="1">
        <f t="shared" si="68"/>
        <v>911.61950000000002</v>
      </c>
      <c r="R1184" s="1">
        <f t="shared" si="68"/>
        <v>903.59680000000003</v>
      </c>
      <c r="S1184" s="1">
        <f t="shared" si="68"/>
        <v>963.61789999999996</v>
      </c>
      <c r="T1184" s="1">
        <f t="shared" si="68"/>
        <v>939.57349999999997</v>
      </c>
    </row>
    <row r="1185" spans="1:20" x14ac:dyDescent="0.25">
      <c r="A1185" s="1" t="s">
        <v>2386</v>
      </c>
      <c r="B1185" s="1" t="s">
        <v>2620</v>
      </c>
      <c r="C1185" s="1">
        <v>902.59</v>
      </c>
      <c r="D1185" s="1">
        <v>48</v>
      </c>
      <c r="E1185" s="1">
        <v>87</v>
      </c>
      <c r="F1185" s="1">
        <v>13</v>
      </c>
      <c r="H1185" s="1">
        <v>1</v>
      </c>
      <c r="J1185" s="1">
        <f t="shared" si="67"/>
        <v>902.58843100000001</v>
      </c>
      <c r="K1185" s="1">
        <f t="shared" si="68"/>
        <v>903.59569999999997</v>
      </c>
      <c r="L1185" s="1">
        <f t="shared" si="68"/>
        <v>920.6223</v>
      </c>
      <c r="M1185" s="1">
        <f t="shared" si="68"/>
        <v>885.58510000000001</v>
      </c>
      <c r="N1185" s="1">
        <f t="shared" si="68"/>
        <v>867.57460000000003</v>
      </c>
      <c r="O1185" s="1">
        <f t="shared" si="68"/>
        <v>941.55160000000001</v>
      </c>
      <c r="P1185" s="1">
        <f t="shared" si="68"/>
        <v>925.57770000000005</v>
      </c>
      <c r="Q1185" s="1">
        <f t="shared" si="68"/>
        <v>909.60389999999995</v>
      </c>
      <c r="R1185" s="1">
        <f t="shared" si="68"/>
        <v>901.58119999999997</v>
      </c>
      <c r="S1185" s="1">
        <f t="shared" si="68"/>
        <v>961.60230000000001</v>
      </c>
      <c r="T1185" s="1">
        <f t="shared" si="68"/>
        <v>937.55780000000004</v>
      </c>
    </row>
    <row r="1186" spans="1:20" x14ac:dyDescent="0.25">
      <c r="A1186" s="1" t="s">
        <v>2387</v>
      </c>
      <c r="B1186" s="1" t="s">
        <v>2621</v>
      </c>
      <c r="C1186" s="1">
        <v>900.57</v>
      </c>
      <c r="D1186" s="1">
        <v>48</v>
      </c>
      <c r="E1186" s="1">
        <v>85</v>
      </c>
      <c r="F1186" s="1">
        <v>13</v>
      </c>
      <c r="H1186" s="1">
        <v>1</v>
      </c>
      <c r="J1186" s="1">
        <f t="shared" si="67"/>
        <v>900.57278099999996</v>
      </c>
      <c r="K1186" s="1">
        <f t="shared" si="68"/>
        <v>901.58010000000002</v>
      </c>
      <c r="L1186" s="1">
        <f t="shared" si="68"/>
        <v>918.60659999999996</v>
      </c>
      <c r="M1186" s="1">
        <f t="shared" si="68"/>
        <v>883.56949999999995</v>
      </c>
      <c r="N1186" s="1">
        <f t="shared" si="68"/>
        <v>865.55889999999999</v>
      </c>
      <c r="O1186" s="1">
        <f t="shared" si="68"/>
        <v>939.53589999999997</v>
      </c>
      <c r="P1186" s="1">
        <f t="shared" si="68"/>
        <v>923.56200000000001</v>
      </c>
      <c r="Q1186" s="1">
        <f t="shared" si="68"/>
        <v>907.58820000000003</v>
      </c>
      <c r="R1186" s="1">
        <f t="shared" si="68"/>
        <v>899.56550000000004</v>
      </c>
      <c r="S1186" s="1">
        <f t="shared" si="68"/>
        <v>959.58659999999998</v>
      </c>
      <c r="T1186" s="1">
        <f t="shared" si="68"/>
        <v>935.54219999999998</v>
      </c>
    </row>
    <row r="1187" spans="1:20" x14ac:dyDescent="0.25">
      <c r="A1187" s="1" t="s">
        <v>2388</v>
      </c>
      <c r="B1187" s="1" t="s">
        <v>2622</v>
      </c>
      <c r="C1187" s="1">
        <v>898.56</v>
      </c>
      <c r="D1187" s="1">
        <v>48</v>
      </c>
      <c r="E1187" s="1">
        <v>83</v>
      </c>
      <c r="F1187" s="1">
        <v>13</v>
      </c>
      <c r="H1187" s="1">
        <v>1</v>
      </c>
      <c r="J1187" s="1">
        <f t="shared" si="67"/>
        <v>898.55713099999991</v>
      </c>
      <c r="K1187" s="1">
        <f t="shared" si="68"/>
        <v>899.56439999999998</v>
      </c>
      <c r="L1187" s="1">
        <f t="shared" si="68"/>
        <v>916.59100000000001</v>
      </c>
      <c r="M1187" s="1">
        <f t="shared" si="68"/>
        <v>881.55380000000002</v>
      </c>
      <c r="N1187" s="1">
        <f t="shared" si="68"/>
        <v>863.54330000000004</v>
      </c>
      <c r="O1187" s="1">
        <f t="shared" si="68"/>
        <v>937.52030000000002</v>
      </c>
      <c r="P1187" s="1">
        <f t="shared" si="68"/>
        <v>921.54639999999995</v>
      </c>
      <c r="Q1187" s="1">
        <f t="shared" si="68"/>
        <v>905.57259999999997</v>
      </c>
      <c r="R1187" s="1">
        <f t="shared" si="68"/>
        <v>897.54989999999998</v>
      </c>
      <c r="S1187" s="1">
        <f t="shared" si="68"/>
        <v>957.57100000000003</v>
      </c>
      <c r="T1187" s="1">
        <f t="shared" si="68"/>
        <v>933.52650000000006</v>
      </c>
    </row>
    <row r="1188" spans="1:20" x14ac:dyDescent="0.25">
      <c r="A1188" s="1" t="s">
        <v>2389</v>
      </c>
      <c r="B1188" s="1" t="s">
        <v>2623</v>
      </c>
      <c r="C1188" s="1">
        <v>896.54</v>
      </c>
      <c r="D1188" s="1">
        <v>48</v>
      </c>
      <c r="E1188" s="1">
        <v>81</v>
      </c>
      <c r="F1188" s="1">
        <v>13</v>
      </c>
      <c r="H1188" s="1">
        <v>1</v>
      </c>
      <c r="J1188" s="1">
        <f t="shared" si="67"/>
        <v>896.54148099999998</v>
      </c>
      <c r="K1188" s="1">
        <f t="shared" si="68"/>
        <v>897.54880000000003</v>
      </c>
      <c r="L1188" s="1">
        <f t="shared" si="68"/>
        <v>914.57529999999997</v>
      </c>
      <c r="M1188" s="1">
        <f t="shared" si="68"/>
        <v>879.53819999999996</v>
      </c>
      <c r="N1188" s="1">
        <f t="shared" si="68"/>
        <v>861.52760000000001</v>
      </c>
      <c r="O1188" s="1">
        <f t="shared" si="68"/>
        <v>935.50459999999998</v>
      </c>
      <c r="P1188" s="1">
        <f t="shared" si="68"/>
        <v>919.53070000000002</v>
      </c>
      <c r="Q1188" s="1">
        <f t="shared" si="68"/>
        <v>903.55690000000004</v>
      </c>
      <c r="R1188" s="1">
        <f t="shared" si="68"/>
        <v>895.53420000000006</v>
      </c>
      <c r="S1188" s="1">
        <f t="shared" si="68"/>
        <v>955.55529999999999</v>
      </c>
      <c r="T1188" s="1">
        <f t="shared" si="68"/>
        <v>931.51089999999999</v>
      </c>
    </row>
    <row r="1189" spans="1:20" x14ac:dyDescent="0.25">
      <c r="A1189" s="1" t="s">
        <v>2390</v>
      </c>
      <c r="B1189" s="1" t="s">
        <v>2624</v>
      </c>
      <c r="C1189" s="1">
        <v>894.53</v>
      </c>
      <c r="D1189" s="1">
        <v>48</v>
      </c>
      <c r="E1189" s="1">
        <v>79</v>
      </c>
      <c r="F1189" s="1">
        <v>13</v>
      </c>
      <c r="H1189" s="1">
        <v>1</v>
      </c>
      <c r="J1189" s="1">
        <f t="shared" si="67"/>
        <v>894.52583099999993</v>
      </c>
      <c r="K1189" s="1">
        <f t="shared" si="68"/>
        <v>895.53309999999999</v>
      </c>
      <c r="L1189" s="1">
        <f t="shared" si="68"/>
        <v>912.55970000000002</v>
      </c>
      <c r="M1189" s="1">
        <f t="shared" si="68"/>
        <v>877.52250000000004</v>
      </c>
      <c r="N1189" s="1">
        <f t="shared" si="68"/>
        <v>859.51199999999994</v>
      </c>
      <c r="O1189" s="1">
        <f t="shared" si="68"/>
        <v>933.48900000000003</v>
      </c>
      <c r="P1189" s="1">
        <f t="shared" si="68"/>
        <v>917.51509999999996</v>
      </c>
      <c r="Q1189" s="1">
        <f t="shared" si="68"/>
        <v>901.54129999999998</v>
      </c>
      <c r="R1189" s="1">
        <f t="shared" si="68"/>
        <v>893.51859999999999</v>
      </c>
      <c r="S1189" s="1">
        <f t="shared" si="68"/>
        <v>953.53970000000004</v>
      </c>
      <c r="T1189" s="1">
        <f t="shared" si="68"/>
        <v>929.49519999999995</v>
      </c>
    </row>
    <row r="1190" spans="1:20" x14ac:dyDescent="0.25">
      <c r="A1190" s="1" t="s">
        <v>2391</v>
      </c>
      <c r="B1190" s="1" t="s">
        <v>2625</v>
      </c>
      <c r="C1190" s="1">
        <v>892.51</v>
      </c>
      <c r="D1190" s="1">
        <v>48</v>
      </c>
      <c r="E1190" s="1">
        <v>77</v>
      </c>
      <c r="F1190" s="1">
        <v>13</v>
      </c>
      <c r="H1190" s="1">
        <v>1</v>
      </c>
      <c r="J1190" s="1">
        <f t="shared" si="67"/>
        <v>892.51018099999999</v>
      </c>
      <c r="K1190" s="1">
        <f t="shared" si="68"/>
        <v>893.51750000000004</v>
      </c>
      <c r="L1190" s="1">
        <f t="shared" si="68"/>
        <v>910.54399999999998</v>
      </c>
      <c r="M1190" s="1">
        <f t="shared" si="68"/>
        <v>875.50689999999997</v>
      </c>
      <c r="N1190" s="1">
        <f t="shared" si="68"/>
        <v>857.49630000000002</v>
      </c>
      <c r="O1190" s="1">
        <f t="shared" si="68"/>
        <v>931.47329999999999</v>
      </c>
      <c r="P1190" s="1">
        <f t="shared" si="68"/>
        <v>915.49940000000004</v>
      </c>
      <c r="Q1190" s="1">
        <f t="shared" si="68"/>
        <v>899.52560000000005</v>
      </c>
      <c r="R1190" s="1">
        <f t="shared" si="68"/>
        <v>891.50289999999995</v>
      </c>
      <c r="S1190" s="1">
        <f t="shared" si="68"/>
        <v>951.524</v>
      </c>
      <c r="T1190" s="1">
        <f t="shared" si="68"/>
        <v>927.4796</v>
      </c>
    </row>
    <row r="1191" spans="1:20" x14ac:dyDescent="0.25">
      <c r="A1191" s="1" t="s">
        <v>2392</v>
      </c>
      <c r="B1191" s="1" t="s">
        <v>2626</v>
      </c>
      <c r="C1191" s="1">
        <v>894.62</v>
      </c>
      <c r="D1191" s="1">
        <v>47</v>
      </c>
      <c r="E1191" s="1">
        <v>91</v>
      </c>
      <c r="F1191" s="1">
        <v>13</v>
      </c>
      <c r="H1191" s="1">
        <v>1</v>
      </c>
      <c r="J1191" s="1">
        <f t="shared" si="67"/>
        <v>894.619731</v>
      </c>
      <c r="K1191" s="1">
        <f t="shared" si="68"/>
        <v>895.62699999999995</v>
      </c>
      <c r="L1191" s="1">
        <f t="shared" si="68"/>
        <v>912.65359999999998</v>
      </c>
      <c r="M1191" s="1">
        <f t="shared" si="68"/>
        <v>877.6164</v>
      </c>
      <c r="N1191" s="1">
        <f t="shared" si="68"/>
        <v>859.60590000000002</v>
      </c>
      <c r="O1191" s="1">
        <f t="shared" si="68"/>
        <v>933.5829</v>
      </c>
      <c r="P1191" s="1">
        <f t="shared" si="68"/>
        <v>917.60900000000004</v>
      </c>
      <c r="Q1191" s="1">
        <f t="shared" si="68"/>
        <v>901.63520000000005</v>
      </c>
      <c r="R1191" s="1">
        <f t="shared" si="68"/>
        <v>893.61249999999995</v>
      </c>
      <c r="S1191" s="1">
        <f t="shared" si="68"/>
        <v>953.6336</v>
      </c>
      <c r="T1191" s="1">
        <f t="shared" si="68"/>
        <v>929.58910000000003</v>
      </c>
    </row>
    <row r="1192" spans="1:20" x14ac:dyDescent="0.25">
      <c r="A1192" s="1" t="s">
        <v>2393</v>
      </c>
      <c r="B1192" s="1" t="s">
        <v>2627</v>
      </c>
      <c r="C1192" s="1">
        <v>892.6</v>
      </c>
      <c r="D1192" s="1">
        <v>47</v>
      </c>
      <c r="E1192" s="1">
        <v>89</v>
      </c>
      <c r="F1192" s="1">
        <v>13</v>
      </c>
      <c r="H1192" s="1">
        <v>1</v>
      </c>
      <c r="J1192" s="1">
        <f t="shared" si="67"/>
        <v>892.60408099999995</v>
      </c>
      <c r="K1192" s="1">
        <f t="shared" si="68"/>
        <v>893.6114</v>
      </c>
      <c r="L1192" s="1">
        <f t="shared" si="68"/>
        <v>910.63789999999995</v>
      </c>
      <c r="M1192" s="1">
        <f t="shared" si="68"/>
        <v>875.60080000000005</v>
      </c>
      <c r="N1192" s="1">
        <f t="shared" si="68"/>
        <v>857.59019999999998</v>
      </c>
      <c r="O1192" s="1">
        <f t="shared" si="68"/>
        <v>931.56719999999996</v>
      </c>
      <c r="P1192" s="1">
        <f t="shared" si="68"/>
        <v>915.5933</v>
      </c>
      <c r="Q1192" s="1">
        <f t="shared" si="68"/>
        <v>899.61950000000002</v>
      </c>
      <c r="R1192" s="1">
        <f t="shared" si="68"/>
        <v>891.59680000000003</v>
      </c>
      <c r="S1192" s="1">
        <f t="shared" si="68"/>
        <v>951.61789999999996</v>
      </c>
      <c r="T1192" s="1">
        <f t="shared" si="68"/>
        <v>927.57349999999997</v>
      </c>
    </row>
    <row r="1193" spans="1:20" x14ac:dyDescent="0.25">
      <c r="A1193" s="1" t="s">
        <v>2394</v>
      </c>
      <c r="B1193" s="1" t="s">
        <v>2628</v>
      </c>
      <c r="C1193" s="1">
        <v>890.59</v>
      </c>
      <c r="D1193" s="1">
        <v>47</v>
      </c>
      <c r="E1193" s="1">
        <v>87</v>
      </c>
      <c r="F1193" s="1">
        <v>13</v>
      </c>
      <c r="H1193" s="1">
        <v>1</v>
      </c>
      <c r="J1193" s="1">
        <f t="shared" si="67"/>
        <v>890.58843100000001</v>
      </c>
      <c r="K1193" s="1">
        <f t="shared" si="68"/>
        <v>891.59569999999997</v>
      </c>
      <c r="L1193" s="1">
        <f t="shared" si="68"/>
        <v>908.6223</v>
      </c>
      <c r="M1193" s="1">
        <f t="shared" si="68"/>
        <v>873.58510000000001</v>
      </c>
      <c r="N1193" s="1">
        <f t="shared" si="68"/>
        <v>855.57460000000003</v>
      </c>
      <c r="O1193" s="1">
        <f t="shared" si="68"/>
        <v>929.55160000000001</v>
      </c>
      <c r="P1193" s="1">
        <f t="shared" si="68"/>
        <v>913.57770000000005</v>
      </c>
      <c r="Q1193" s="1">
        <f t="shared" si="68"/>
        <v>897.60389999999995</v>
      </c>
      <c r="R1193" s="1">
        <f t="shared" si="68"/>
        <v>889.58119999999997</v>
      </c>
      <c r="S1193" s="1">
        <f t="shared" si="68"/>
        <v>949.60230000000001</v>
      </c>
      <c r="T1193" s="1">
        <f t="shared" si="68"/>
        <v>925.55780000000004</v>
      </c>
    </row>
    <row r="1194" spans="1:20" x14ac:dyDescent="0.25">
      <c r="A1194" s="1" t="s">
        <v>2395</v>
      </c>
      <c r="B1194" s="1" t="s">
        <v>2629</v>
      </c>
      <c r="C1194" s="1">
        <v>888.57</v>
      </c>
      <c r="D1194" s="1">
        <v>47</v>
      </c>
      <c r="E1194" s="1">
        <v>85</v>
      </c>
      <c r="F1194" s="1">
        <v>13</v>
      </c>
      <c r="H1194" s="1">
        <v>1</v>
      </c>
      <c r="J1194" s="1">
        <f t="shared" si="67"/>
        <v>888.57278099999996</v>
      </c>
      <c r="K1194" s="1">
        <f t="shared" si="68"/>
        <v>889.58010000000002</v>
      </c>
      <c r="L1194" s="1">
        <f t="shared" si="68"/>
        <v>906.60659999999996</v>
      </c>
      <c r="M1194" s="1">
        <f t="shared" si="68"/>
        <v>871.56949999999995</v>
      </c>
      <c r="N1194" s="1">
        <f t="shared" si="68"/>
        <v>853.55889999999999</v>
      </c>
      <c r="O1194" s="1">
        <f t="shared" si="68"/>
        <v>927.53589999999997</v>
      </c>
      <c r="P1194" s="1">
        <f t="shared" si="68"/>
        <v>911.56200000000001</v>
      </c>
      <c r="Q1194" s="1">
        <f t="shared" si="68"/>
        <v>895.58820000000003</v>
      </c>
      <c r="R1194" s="1">
        <f t="shared" si="68"/>
        <v>887.56550000000004</v>
      </c>
      <c r="S1194" s="1">
        <f t="shared" si="68"/>
        <v>947.58659999999998</v>
      </c>
      <c r="T1194" s="1">
        <f t="shared" si="68"/>
        <v>923.54219999999998</v>
      </c>
    </row>
    <row r="1195" spans="1:20" x14ac:dyDescent="0.25">
      <c r="A1195" s="1" t="s">
        <v>2396</v>
      </c>
      <c r="B1195" s="1" t="s">
        <v>2630</v>
      </c>
      <c r="C1195" s="1">
        <v>886.56</v>
      </c>
      <c r="D1195" s="1">
        <v>47</v>
      </c>
      <c r="E1195" s="1">
        <v>83</v>
      </c>
      <c r="F1195" s="1">
        <v>13</v>
      </c>
      <c r="H1195" s="1">
        <v>1</v>
      </c>
      <c r="J1195" s="1">
        <f t="shared" si="67"/>
        <v>886.55713099999991</v>
      </c>
      <c r="K1195" s="1">
        <f t="shared" ref="K1195:T1220" si="69">ROUND($J1195+K$2,4)</f>
        <v>887.56439999999998</v>
      </c>
      <c r="L1195" s="1">
        <f t="shared" si="69"/>
        <v>904.59100000000001</v>
      </c>
      <c r="M1195" s="1">
        <f t="shared" si="69"/>
        <v>869.55380000000002</v>
      </c>
      <c r="N1195" s="1">
        <f t="shared" si="69"/>
        <v>851.54330000000004</v>
      </c>
      <c r="O1195" s="1">
        <f t="shared" si="69"/>
        <v>925.52030000000002</v>
      </c>
      <c r="P1195" s="1">
        <f t="shared" si="69"/>
        <v>909.54639999999995</v>
      </c>
      <c r="Q1195" s="1">
        <f t="shared" si="69"/>
        <v>893.57259999999997</v>
      </c>
      <c r="R1195" s="1">
        <f t="shared" si="69"/>
        <v>885.54989999999998</v>
      </c>
      <c r="S1195" s="1">
        <f t="shared" si="69"/>
        <v>945.57100000000003</v>
      </c>
      <c r="T1195" s="1">
        <f t="shared" si="69"/>
        <v>921.52650000000006</v>
      </c>
    </row>
    <row r="1196" spans="1:20" x14ac:dyDescent="0.25">
      <c r="A1196" s="1" t="s">
        <v>2397</v>
      </c>
      <c r="B1196" s="1" t="s">
        <v>2631</v>
      </c>
      <c r="C1196" s="1">
        <v>884.54</v>
      </c>
      <c r="D1196" s="1">
        <v>47</v>
      </c>
      <c r="E1196" s="1">
        <v>81</v>
      </c>
      <c r="F1196" s="1">
        <v>13</v>
      </c>
      <c r="H1196" s="1">
        <v>1</v>
      </c>
      <c r="J1196" s="1">
        <f t="shared" si="67"/>
        <v>884.54148099999998</v>
      </c>
      <c r="K1196" s="1">
        <f t="shared" si="69"/>
        <v>885.54880000000003</v>
      </c>
      <c r="L1196" s="1">
        <f t="shared" si="69"/>
        <v>902.57529999999997</v>
      </c>
      <c r="M1196" s="1">
        <f t="shared" si="69"/>
        <v>867.53819999999996</v>
      </c>
      <c r="N1196" s="1">
        <f t="shared" si="69"/>
        <v>849.52760000000001</v>
      </c>
      <c r="O1196" s="1">
        <f t="shared" si="69"/>
        <v>923.50459999999998</v>
      </c>
      <c r="P1196" s="1">
        <f t="shared" si="69"/>
        <v>907.53070000000002</v>
      </c>
      <c r="Q1196" s="1">
        <f t="shared" si="69"/>
        <v>891.55690000000004</v>
      </c>
      <c r="R1196" s="1">
        <f t="shared" si="69"/>
        <v>883.53420000000006</v>
      </c>
      <c r="S1196" s="1">
        <f t="shared" si="69"/>
        <v>943.55529999999999</v>
      </c>
      <c r="T1196" s="1">
        <f t="shared" si="69"/>
        <v>919.51089999999999</v>
      </c>
    </row>
    <row r="1197" spans="1:20" x14ac:dyDescent="0.25">
      <c r="A1197" s="1" t="s">
        <v>2398</v>
      </c>
      <c r="B1197" s="1" t="s">
        <v>2632</v>
      </c>
      <c r="C1197" s="1">
        <v>882.53</v>
      </c>
      <c r="D1197" s="1">
        <v>47</v>
      </c>
      <c r="E1197" s="1">
        <v>79</v>
      </c>
      <c r="F1197" s="1">
        <v>13</v>
      </c>
      <c r="H1197" s="1">
        <v>1</v>
      </c>
      <c r="J1197" s="1">
        <f t="shared" si="67"/>
        <v>882.52583099999993</v>
      </c>
      <c r="K1197" s="1">
        <f t="shared" si="69"/>
        <v>883.53309999999999</v>
      </c>
      <c r="L1197" s="1">
        <f t="shared" si="69"/>
        <v>900.55970000000002</v>
      </c>
      <c r="M1197" s="1">
        <f t="shared" si="69"/>
        <v>865.52250000000004</v>
      </c>
      <c r="N1197" s="1">
        <f t="shared" si="69"/>
        <v>847.51199999999994</v>
      </c>
      <c r="O1197" s="1">
        <f t="shared" si="69"/>
        <v>921.48900000000003</v>
      </c>
      <c r="P1197" s="1">
        <f t="shared" si="69"/>
        <v>905.51509999999996</v>
      </c>
      <c r="Q1197" s="1">
        <f t="shared" si="69"/>
        <v>889.54129999999998</v>
      </c>
      <c r="R1197" s="1">
        <f t="shared" si="69"/>
        <v>881.51859999999999</v>
      </c>
      <c r="S1197" s="1">
        <f t="shared" si="69"/>
        <v>941.53970000000004</v>
      </c>
      <c r="T1197" s="1">
        <f t="shared" si="69"/>
        <v>917.49519999999995</v>
      </c>
    </row>
    <row r="1198" spans="1:20" x14ac:dyDescent="0.25">
      <c r="A1198" s="1" t="s">
        <v>2399</v>
      </c>
      <c r="B1198" s="1" t="s">
        <v>2633</v>
      </c>
      <c r="C1198" s="1">
        <v>880.51</v>
      </c>
      <c r="D1198" s="1">
        <v>47</v>
      </c>
      <c r="E1198" s="1">
        <v>77</v>
      </c>
      <c r="F1198" s="1">
        <v>13</v>
      </c>
      <c r="H1198" s="1">
        <v>1</v>
      </c>
      <c r="J1198" s="1">
        <f t="shared" si="67"/>
        <v>880.51018099999999</v>
      </c>
      <c r="K1198" s="1">
        <f t="shared" si="69"/>
        <v>881.51750000000004</v>
      </c>
      <c r="L1198" s="1">
        <f t="shared" si="69"/>
        <v>898.54399999999998</v>
      </c>
      <c r="M1198" s="1">
        <f t="shared" si="69"/>
        <v>863.50689999999997</v>
      </c>
      <c r="N1198" s="1">
        <f t="shared" si="69"/>
        <v>845.49630000000002</v>
      </c>
      <c r="O1198" s="1">
        <f t="shared" si="69"/>
        <v>919.47329999999999</v>
      </c>
      <c r="P1198" s="1">
        <f t="shared" si="69"/>
        <v>903.49940000000004</v>
      </c>
      <c r="Q1198" s="1">
        <f t="shared" si="69"/>
        <v>887.52560000000005</v>
      </c>
      <c r="R1198" s="1">
        <f t="shared" si="69"/>
        <v>879.50289999999995</v>
      </c>
      <c r="S1198" s="1">
        <f t="shared" si="69"/>
        <v>939.524</v>
      </c>
      <c r="T1198" s="1">
        <f t="shared" si="69"/>
        <v>915.4796</v>
      </c>
    </row>
    <row r="1199" spans="1:20" x14ac:dyDescent="0.25">
      <c r="A1199" s="1" t="s">
        <v>2400</v>
      </c>
      <c r="B1199" s="1" t="s">
        <v>2634</v>
      </c>
      <c r="C1199" s="1">
        <v>878.49</v>
      </c>
      <c r="D1199" s="1">
        <v>47</v>
      </c>
      <c r="E1199" s="1">
        <v>75</v>
      </c>
      <c r="F1199" s="1">
        <v>13</v>
      </c>
      <c r="H1199" s="1">
        <v>1</v>
      </c>
      <c r="J1199" s="1">
        <f t="shared" si="67"/>
        <v>878.49453099999994</v>
      </c>
      <c r="K1199" s="1">
        <f t="shared" si="69"/>
        <v>879.5018</v>
      </c>
      <c r="L1199" s="1">
        <f t="shared" si="69"/>
        <v>896.52840000000003</v>
      </c>
      <c r="M1199" s="1">
        <f t="shared" si="69"/>
        <v>861.49120000000005</v>
      </c>
      <c r="N1199" s="1">
        <f t="shared" si="69"/>
        <v>843.48069999999996</v>
      </c>
      <c r="O1199" s="1">
        <f t="shared" si="69"/>
        <v>917.45770000000005</v>
      </c>
      <c r="P1199" s="1">
        <f t="shared" si="69"/>
        <v>901.48379999999997</v>
      </c>
      <c r="Q1199" s="1">
        <f t="shared" si="69"/>
        <v>885.51</v>
      </c>
      <c r="R1199" s="1">
        <f t="shared" si="69"/>
        <v>877.4873</v>
      </c>
      <c r="S1199" s="1">
        <f t="shared" si="69"/>
        <v>937.50840000000005</v>
      </c>
      <c r="T1199" s="1">
        <f t="shared" si="69"/>
        <v>913.46389999999997</v>
      </c>
    </row>
    <row r="1200" spans="1:20" x14ac:dyDescent="0.25">
      <c r="A1200" s="1" t="s">
        <v>2401</v>
      </c>
      <c r="B1200" s="1" t="s">
        <v>2635</v>
      </c>
      <c r="C1200" s="1">
        <v>876.48</v>
      </c>
      <c r="D1200" s="1">
        <v>47</v>
      </c>
      <c r="E1200" s="1">
        <v>73</v>
      </c>
      <c r="F1200" s="1">
        <v>13</v>
      </c>
      <c r="H1200" s="1">
        <v>1</v>
      </c>
      <c r="J1200" s="1">
        <f t="shared" si="67"/>
        <v>876.478881</v>
      </c>
      <c r="K1200" s="1">
        <f t="shared" si="69"/>
        <v>877.48620000000005</v>
      </c>
      <c r="L1200" s="1">
        <f t="shared" si="69"/>
        <v>894.5127</v>
      </c>
      <c r="M1200" s="1">
        <f t="shared" si="69"/>
        <v>859.47559999999999</v>
      </c>
      <c r="N1200" s="1">
        <f t="shared" si="69"/>
        <v>841.46500000000003</v>
      </c>
      <c r="O1200" s="1">
        <f t="shared" si="69"/>
        <v>915.44200000000001</v>
      </c>
      <c r="P1200" s="1">
        <f t="shared" si="69"/>
        <v>899.46810000000005</v>
      </c>
      <c r="Q1200" s="1">
        <f t="shared" si="69"/>
        <v>883.49429999999995</v>
      </c>
      <c r="R1200" s="1">
        <f t="shared" si="69"/>
        <v>875.47159999999997</v>
      </c>
      <c r="S1200" s="1">
        <f t="shared" si="69"/>
        <v>935.49270000000001</v>
      </c>
      <c r="T1200" s="1">
        <f t="shared" si="69"/>
        <v>911.44830000000002</v>
      </c>
    </row>
    <row r="1201" spans="1:20" x14ac:dyDescent="0.25">
      <c r="A1201" s="1" t="s">
        <v>2402</v>
      </c>
      <c r="B1201" s="1" t="s">
        <v>2636</v>
      </c>
      <c r="C1201" s="1">
        <v>880.6</v>
      </c>
      <c r="D1201" s="1">
        <v>46</v>
      </c>
      <c r="E1201" s="1">
        <v>89</v>
      </c>
      <c r="F1201" s="1">
        <v>13</v>
      </c>
      <c r="H1201" s="1">
        <v>1</v>
      </c>
      <c r="J1201" s="1">
        <f t="shared" si="67"/>
        <v>880.60408099999995</v>
      </c>
      <c r="K1201" s="1">
        <f t="shared" si="69"/>
        <v>881.6114</v>
      </c>
      <c r="L1201" s="1">
        <f t="shared" si="69"/>
        <v>898.63789999999995</v>
      </c>
      <c r="M1201" s="1">
        <f t="shared" si="69"/>
        <v>863.60080000000005</v>
      </c>
      <c r="N1201" s="1">
        <f t="shared" si="69"/>
        <v>845.59019999999998</v>
      </c>
      <c r="O1201" s="1">
        <f t="shared" si="69"/>
        <v>919.56719999999996</v>
      </c>
      <c r="P1201" s="1">
        <f t="shared" si="69"/>
        <v>903.5933</v>
      </c>
      <c r="Q1201" s="1">
        <f t="shared" si="69"/>
        <v>887.61950000000002</v>
      </c>
      <c r="R1201" s="1">
        <f t="shared" si="69"/>
        <v>879.59680000000003</v>
      </c>
      <c r="S1201" s="1">
        <f t="shared" si="69"/>
        <v>939.61789999999996</v>
      </c>
      <c r="T1201" s="1">
        <f t="shared" si="69"/>
        <v>915.57349999999997</v>
      </c>
    </row>
    <row r="1202" spans="1:20" x14ac:dyDescent="0.25">
      <c r="A1202" s="1" t="s">
        <v>2403</v>
      </c>
      <c r="B1202" s="1" t="s">
        <v>2637</v>
      </c>
      <c r="C1202" s="1">
        <v>878.59</v>
      </c>
      <c r="D1202" s="1">
        <v>46</v>
      </c>
      <c r="E1202" s="1">
        <v>87</v>
      </c>
      <c r="F1202" s="1">
        <v>13</v>
      </c>
      <c r="H1202" s="1">
        <v>1</v>
      </c>
      <c r="J1202" s="1">
        <f t="shared" si="67"/>
        <v>878.58843100000001</v>
      </c>
      <c r="K1202" s="1">
        <f t="shared" si="69"/>
        <v>879.59569999999997</v>
      </c>
      <c r="L1202" s="1">
        <f t="shared" si="69"/>
        <v>896.6223</v>
      </c>
      <c r="M1202" s="1">
        <f t="shared" si="69"/>
        <v>861.58510000000001</v>
      </c>
      <c r="N1202" s="1">
        <f t="shared" si="69"/>
        <v>843.57460000000003</v>
      </c>
      <c r="O1202" s="1">
        <f t="shared" si="69"/>
        <v>917.55160000000001</v>
      </c>
      <c r="P1202" s="1">
        <f t="shared" si="69"/>
        <v>901.57770000000005</v>
      </c>
      <c r="Q1202" s="1">
        <f t="shared" si="69"/>
        <v>885.60389999999995</v>
      </c>
      <c r="R1202" s="1">
        <f t="shared" si="69"/>
        <v>877.58119999999997</v>
      </c>
      <c r="S1202" s="1">
        <f t="shared" si="69"/>
        <v>937.60230000000001</v>
      </c>
      <c r="T1202" s="1">
        <f t="shared" si="69"/>
        <v>913.55780000000004</v>
      </c>
    </row>
    <row r="1203" spans="1:20" x14ac:dyDescent="0.25">
      <c r="A1203" s="1" t="s">
        <v>2404</v>
      </c>
      <c r="B1203" s="1" t="s">
        <v>2638</v>
      </c>
      <c r="C1203" s="1">
        <v>876.57</v>
      </c>
      <c r="D1203" s="1">
        <v>46</v>
      </c>
      <c r="E1203" s="1">
        <v>85</v>
      </c>
      <c r="F1203" s="1">
        <v>13</v>
      </c>
      <c r="H1203" s="1">
        <v>1</v>
      </c>
      <c r="J1203" s="1">
        <f t="shared" si="67"/>
        <v>876.57278099999996</v>
      </c>
      <c r="K1203" s="1">
        <f t="shared" si="69"/>
        <v>877.58010000000002</v>
      </c>
      <c r="L1203" s="1">
        <f t="shared" si="69"/>
        <v>894.60659999999996</v>
      </c>
      <c r="M1203" s="1">
        <f t="shared" si="69"/>
        <v>859.56949999999995</v>
      </c>
      <c r="N1203" s="1">
        <f t="shared" si="69"/>
        <v>841.55889999999999</v>
      </c>
      <c r="O1203" s="1">
        <f t="shared" si="69"/>
        <v>915.53589999999997</v>
      </c>
      <c r="P1203" s="1">
        <f t="shared" si="69"/>
        <v>899.56200000000001</v>
      </c>
      <c r="Q1203" s="1">
        <f t="shared" si="69"/>
        <v>883.58820000000003</v>
      </c>
      <c r="R1203" s="1">
        <f t="shared" si="69"/>
        <v>875.56550000000004</v>
      </c>
      <c r="S1203" s="1">
        <f t="shared" si="69"/>
        <v>935.58659999999998</v>
      </c>
      <c r="T1203" s="1">
        <f t="shared" si="69"/>
        <v>911.54219999999998</v>
      </c>
    </row>
    <row r="1204" spans="1:20" x14ac:dyDescent="0.25">
      <c r="A1204" s="1" t="s">
        <v>2405</v>
      </c>
      <c r="B1204" s="1" t="s">
        <v>2639</v>
      </c>
      <c r="C1204" s="1">
        <v>874.56</v>
      </c>
      <c r="D1204" s="1">
        <v>46</v>
      </c>
      <c r="E1204" s="1">
        <v>83</v>
      </c>
      <c r="F1204" s="1">
        <v>13</v>
      </c>
      <c r="H1204" s="1">
        <v>1</v>
      </c>
      <c r="J1204" s="1">
        <f t="shared" si="67"/>
        <v>874.55713099999991</v>
      </c>
      <c r="K1204" s="1">
        <f t="shared" si="69"/>
        <v>875.56439999999998</v>
      </c>
      <c r="L1204" s="1">
        <f t="shared" si="69"/>
        <v>892.59100000000001</v>
      </c>
      <c r="M1204" s="1">
        <f t="shared" si="69"/>
        <v>857.55380000000002</v>
      </c>
      <c r="N1204" s="1">
        <f t="shared" si="69"/>
        <v>839.54330000000004</v>
      </c>
      <c r="O1204" s="1">
        <f t="shared" si="69"/>
        <v>913.52030000000002</v>
      </c>
      <c r="P1204" s="1">
        <f t="shared" si="69"/>
        <v>897.54639999999995</v>
      </c>
      <c r="Q1204" s="1">
        <f t="shared" si="69"/>
        <v>881.57259999999997</v>
      </c>
      <c r="R1204" s="1">
        <f t="shared" si="69"/>
        <v>873.54989999999998</v>
      </c>
      <c r="S1204" s="1">
        <f t="shared" si="69"/>
        <v>933.57100000000003</v>
      </c>
      <c r="T1204" s="1">
        <f t="shared" si="69"/>
        <v>909.52650000000006</v>
      </c>
    </row>
    <row r="1205" spans="1:20" x14ac:dyDescent="0.25">
      <c r="A1205" s="1" t="s">
        <v>2406</v>
      </c>
      <c r="B1205" s="1" t="s">
        <v>2640</v>
      </c>
      <c r="C1205" s="1">
        <v>872.54</v>
      </c>
      <c r="D1205" s="1">
        <v>46</v>
      </c>
      <c r="E1205" s="1">
        <v>81</v>
      </c>
      <c r="F1205" s="1">
        <v>13</v>
      </c>
      <c r="H1205" s="1">
        <v>1</v>
      </c>
      <c r="J1205" s="1">
        <f t="shared" si="67"/>
        <v>872.54148099999998</v>
      </c>
      <c r="K1205" s="1">
        <f t="shared" si="69"/>
        <v>873.54880000000003</v>
      </c>
      <c r="L1205" s="1">
        <f t="shared" si="69"/>
        <v>890.57529999999997</v>
      </c>
      <c r="M1205" s="1">
        <f t="shared" si="69"/>
        <v>855.53819999999996</v>
      </c>
      <c r="N1205" s="1">
        <f t="shared" si="69"/>
        <v>837.52760000000001</v>
      </c>
      <c r="O1205" s="1">
        <f t="shared" si="69"/>
        <v>911.50459999999998</v>
      </c>
      <c r="P1205" s="1">
        <f t="shared" si="69"/>
        <v>895.53070000000002</v>
      </c>
      <c r="Q1205" s="1">
        <f t="shared" si="69"/>
        <v>879.55690000000004</v>
      </c>
      <c r="R1205" s="1">
        <f t="shared" si="69"/>
        <v>871.53420000000006</v>
      </c>
      <c r="S1205" s="1">
        <f t="shared" si="69"/>
        <v>931.55529999999999</v>
      </c>
      <c r="T1205" s="1">
        <f t="shared" si="69"/>
        <v>907.51089999999999</v>
      </c>
    </row>
    <row r="1206" spans="1:20" x14ac:dyDescent="0.25">
      <c r="A1206" s="1" t="s">
        <v>2407</v>
      </c>
      <c r="B1206" s="1" t="s">
        <v>2641</v>
      </c>
      <c r="C1206" s="1">
        <v>870.53</v>
      </c>
      <c r="D1206" s="1">
        <v>46</v>
      </c>
      <c r="E1206" s="1">
        <v>79</v>
      </c>
      <c r="F1206" s="1">
        <v>13</v>
      </c>
      <c r="H1206" s="1">
        <v>1</v>
      </c>
      <c r="J1206" s="1">
        <f t="shared" si="67"/>
        <v>870.52583099999993</v>
      </c>
      <c r="K1206" s="1">
        <f t="shared" si="69"/>
        <v>871.53309999999999</v>
      </c>
      <c r="L1206" s="1">
        <f t="shared" si="69"/>
        <v>888.55970000000002</v>
      </c>
      <c r="M1206" s="1">
        <f t="shared" si="69"/>
        <v>853.52250000000004</v>
      </c>
      <c r="N1206" s="1">
        <f t="shared" si="69"/>
        <v>835.51199999999994</v>
      </c>
      <c r="O1206" s="1">
        <f t="shared" si="69"/>
        <v>909.48900000000003</v>
      </c>
      <c r="P1206" s="1">
        <f t="shared" si="69"/>
        <v>893.51509999999996</v>
      </c>
      <c r="Q1206" s="1">
        <f t="shared" si="69"/>
        <v>877.54129999999998</v>
      </c>
      <c r="R1206" s="1">
        <f t="shared" si="69"/>
        <v>869.51859999999999</v>
      </c>
      <c r="S1206" s="1">
        <f t="shared" si="69"/>
        <v>929.53970000000004</v>
      </c>
      <c r="T1206" s="1">
        <f t="shared" si="69"/>
        <v>905.49519999999995</v>
      </c>
    </row>
    <row r="1207" spans="1:20" x14ac:dyDescent="0.25">
      <c r="A1207" s="1" t="s">
        <v>2408</v>
      </c>
      <c r="B1207" s="1" t="s">
        <v>2642</v>
      </c>
      <c r="C1207" s="1">
        <v>868.51</v>
      </c>
      <c r="D1207" s="1">
        <v>46</v>
      </c>
      <c r="E1207" s="1">
        <v>77</v>
      </c>
      <c r="F1207" s="1">
        <v>13</v>
      </c>
      <c r="H1207" s="1">
        <v>1</v>
      </c>
      <c r="J1207" s="1">
        <f t="shared" si="67"/>
        <v>868.51018099999999</v>
      </c>
      <c r="K1207" s="1">
        <f t="shared" si="69"/>
        <v>869.51750000000004</v>
      </c>
      <c r="L1207" s="1">
        <f t="shared" si="69"/>
        <v>886.54399999999998</v>
      </c>
      <c r="M1207" s="1">
        <f t="shared" si="69"/>
        <v>851.50689999999997</v>
      </c>
      <c r="N1207" s="1">
        <f t="shared" si="69"/>
        <v>833.49630000000002</v>
      </c>
      <c r="O1207" s="1">
        <f t="shared" si="69"/>
        <v>907.47329999999999</v>
      </c>
      <c r="P1207" s="1">
        <f t="shared" si="69"/>
        <v>891.49940000000004</v>
      </c>
      <c r="Q1207" s="1">
        <f t="shared" si="69"/>
        <v>875.52560000000005</v>
      </c>
      <c r="R1207" s="1">
        <f t="shared" si="69"/>
        <v>867.50289999999995</v>
      </c>
      <c r="S1207" s="1">
        <f t="shared" si="69"/>
        <v>927.524</v>
      </c>
      <c r="T1207" s="1">
        <f t="shared" si="69"/>
        <v>903.4796</v>
      </c>
    </row>
    <row r="1208" spans="1:20" x14ac:dyDescent="0.25">
      <c r="A1208" s="1" t="s">
        <v>2409</v>
      </c>
      <c r="B1208" s="1" t="s">
        <v>2643</v>
      </c>
      <c r="C1208" s="1">
        <v>866.49</v>
      </c>
      <c r="D1208" s="1">
        <v>46</v>
      </c>
      <c r="E1208" s="1">
        <v>75</v>
      </c>
      <c r="F1208" s="1">
        <v>13</v>
      </c>
      <c r="H1208" s="1">
        <v>1</v>
      </c>
      <c r="J1208" s="1">
        <f t="shared" si="67"/>
        <v>866.49453099999994</v>
      </c>
      <c r="K1208" s="1">
        <f t="shared" si="69"/>
        <v>867.5018</v>
      </c>
      <c r="L1208" s="1">
        <f t="shared" si="69"/>
        <v>884.52840000000003</v>
      </c>
      <c r="M1208" s="1">
        <f t="shared" si="69"/>
        <v>849.49120000000005</v>
      </c>
      <c r="N1208" s="1">
        <f t="shared" si="69"/>
        <v>831.48069999999996</v>
      </c>
      <c r="O1208" s="1">
        <f t="shared" si="69"/>
        <v>905.45770000000005</v>
      </c>
      <c r="P1208" s="1">
        <f t="shared" si="69"/>
        <v>889.48379999999997</v>
      </c>
      <c r="Q1208" s="1">
        <f t="shared" si="69"/>
        <v>873.51</v>
      </c>
      <c r="R1208" s="1">
        <f t="shared" si="69"/>
        <v>865.4873</v>
      </c>
      <c r="S1208" s="1">
        <f t="shared" si="69"/>
        <v>925.50840000000005</v>
      </c>
      <c r="T1208" s="1">
        <f t="shared" si="69"/>
        <v>901.46389999999997</v>
      </c>
    </row>
    <row r="1209" spans="1:20" x14ac:dyDescent="0.25">
      <c r="A1209" s="1" t="s">
        <v>2410</v>
      </c>
      <c r="B1209" s="1" t="s">
        <v>2644</v>
      </c>
      <c r="C1209" s="1">
        <v>866.59</v>
      </c>
      <c r="D1209" s="1">
        <v>45</v>
      </c>
      <c r="E1209" s="1">
        <v>87</v>
      </c>
      <c r="F1209" s="1">
        <v>13</v>
      </c>
      <c r="H1209" s="1">
        <v>1</v>
      </c>
      <c r="J1209" s="1">
        <f t="shared" si="67"/>
        <v>866.58843100000001</v>
      </c>
      <c r="K1209" s="1">
        <f t="shared" si="69"/>
        <v>867.59569999999997</v>
      </c>
      <c r="L1209" s="1">
        <f t="shared" si="69"/>
        <v>884.6223</v>
      </c>
      <c r="M1209" s="1">
        <f t="shared" si="69"/>
        <v>849.58510000000001</v>
      </c>
      <c r="N1209" s="1">
        <f t="shared" si="69"/>
        <v>831.57460000000003</v>
      </c>
      <c r="O1209" s="1">
        <f t="shared" si="69"/>
        <v>905.55160000000001</v>
      </c>
      <c r="P1209" s="1">
        <f t="shared" si="69"/>
        <v>889.57770000000005</v>
      </c>
      <c r="Q1209" s="1">
        <f t="shared" si="69"/>
        <v>873.60389999999995</v>
      </c>
      <c r="R1209" s="1">
        <f t="shared" si="69"/>
        <v>865.58119999999997</v>
      </c>
      <c r="S1209" s="1">
        <f t="shared" si="69"/>
        <v>925.60230000000001</v>
      </c>
      <c r="T1209" s="1">
        <f t="shared" si="69"/>
        <v>901.55780000000004</v>
      </c>
    </row>
    <row r="1210" spans="1:20" x14ac:dyDescent="0.25">
      <c r="A1210" s="1" t="s">
        <v>2411</v>
      </c>
      <c r="B1210" s="1" t="s">
        <v>2645</v>
      </c>
      <c r="C1210" s="1">
        <v>864.57</v>
      </c>
      <c r="D1210" s="1">
        <v>45</v>
      </c>
      <c r="E1210" s="1">
        <v>85</v>
      </c>
      <c r="F1210" s="1">
        <v>13</v>
      </c>
      <c r="H1210" s="1">
        <v>1</v>
      </c>
      <c r="J1210" s="1">
        <f t="shared" si="67"/>
        <v>864.57278099999996</v>
      </c>
      <c r="K1210" s="1">
        <f t="shared" si="69"/>
        <v>865.58010000000002</v>
      </c>
      <c r="L1210" s="1">
        <f t="shared" si="69"/>
        <v>882.60659999999996</v>
      </c>
      <c r="M1210" s="1">
        <f t="shared" si="69"/>
        <v>847.56949999999995</v>
      </c>
      <c r="N1210" s="1">
        <f t="shared" si="69"/>
        <v>829.55889999999999</v>
      </c>
      <c r="O1210" s="1">
        <f t="shared" si="69"/>
        <v>903.53589999999997</v>
      </c>
      <c r="P1210" s="1">
        <f t="shared" si="69"/>
        <v>887.56200000000001</v>
      </c>
      <c r="Q1210" s="1">
        <f t="shared" si="69"/>
        <v>871.58820000000003</v>
      </c>
      <c r="R1210" s="1">
        <f t="shared" si="69"/>
        <v>863.56550000000004</v>
      </c>
      <c r="S1210" s="1">
        <f t="shared" si="69"/>
        <v>923.58659999999998</v>
      </c>
      <c r="T1210" s="1">
        <f t="shared" si="69"/>
        <v>899.54219999999998</v>
      </c>
    </row>
    <row r="1211" spans="1:20" x14ac:dyDescent="0.25">
      <c r="A1211" s="1" t="s">
        <v>2412</v>
      </c>
      <c r="B1211" s="1" t="s">
        <v>2646</v>
      </c>
      <c r="C1211" s="1">
        <v>862.56</v>
      </c>
      <c r="D1211" s="1">
        <v>45</v>
      </c>
      <c r="E1211" s="1">
        <v>83</v>
      </c>
      <c r="F1211" s="1">
        <v>13</v>
      </c>
      <c r="H1211" s="1">
        <v>1</v>
      </c>
      <c r="J1211" s="1">
        <f t="shared" si="67"/>
        <v>862.55713099999991</v>
      </c>
      <c r="K1211" s="1">
        <f t="shared" si="69"/>
        <v>863.56439999999998</v>
      </c>
      <c r="L1211" s="1">
        <f t="shared" si="69"/>
        <v>880.59100000000001</v>
      </c>
      <c r="M1211" s="1">
        <f t="shared" si="69"/>
        <v>845.55380000000002</v>
      </c>
      <c r="N1211" s="1">
        <f t="shared" si="69"/>
        <v>827.54330000000004</v>
      </c>
      <c r="O1211" s="1">
        <f t="shared" si="69"/>
        <v>901.52030000000002</v>
      </c>
      <c r="P1211" s="1">
        <f t="shared" si="69"/>
        <v>885.54639999999995</v>
      </c>
      <c r="Q1211" s="1">
        <f t="shared" si="69"/>
        <v>869.57259999999997</v>
      </c>
      <c r="R1211" s="1">
        <f t="shared" si="69"/>
        <v>861.54989999999998</v>
      </c>
      <c r="S1211" s="1">
        <f t="shared" si="69"/>
        <v>921.57100000000003</v>
      </c>
      <c r="T1211" s="1">
        <f t="shared" si="69"/>
        <v>897.52650000000006</v>
      </c>
    </row>
    <row r="1212" spans="1:20" x14ac:dyDescent="0.25">
      <c r="A1212" s="1" t="s">
        <v>2413</v>
      </c>
      <c r="B1212" s="1" t="s">
        <v>2647</v>
      </c>
      <c r="C1212" s="1">
        <v>860.54</v>
      </c>
      <c r="D1212" s="1">
        <v>45</v>
      </c>
      <c r="E1212" s="1">
        <v>81</v>
      </c>
      <c r="F1212" s="1">
        <v>13</v>
      </c>
      <c r="H1212" s="1">
        <v>1</v>
      </c>
      <c r="J1212" s="1">
        <f t="shared" si="67"/>
        <v>860.54148099999998</v>
      </c>
      <c r="K1212" s="1">
        <f t="shared" si="69"/>
        <v>861.54880000000003</v>
      </c>
      <c r="L1212" s="1">
        <f t="shared" si="69"/>
        <v>878.57529999999997</v>
      </c>
      <c r="M1212" s="1">
        <f t="shared" si="69"/>
        <v>843.53819999999996</v>
      </c>
      <c r="N1212" s="1">
        <f t="shared" si="69"/>
        <v>825.52760000000001</v>
      </c>
      <c r="O1212" s="1">
        <f t="shared" si="69"/>
        <v>899.50459999999998</v>
      </c>
      <c r="P1212" s="1">
        <f t="shared" si="69"/>
        <v>883.53070000000002</v>
      </c>
      <c r="Q1212" s="1">
        <f t="shared" si="69"/>
        <v>867.55690000000004</v>
      </c>
      <c r="R1212" s="1">
        <f t="shared" si="69"/>
        <v>859.53420000000006</v>
      </c>
      <c r="S1212" s="1">
        <f t="shared" si="69"/>
        <v>919.55529999999999</v>
      </c>
      <c r="T1212" s="1">
        <f t="shared" si="69"/>
        <v>895.51089999999999</v>
      </c>
    </row>
    <row r="1213" spans="1:20" x14ac:dyDescent="0.25">
      <c r="A1213" s="1" t="s">
        <v>2414</v>
      </c>
      <c r="B1213" s="1" t="s">
        <v>2648</v>
      </c>
      <c r="C1213" s="1">
        <v>858.53</v>
      </c>
      <c r="D1213" s="1">
        <v>45</v>
      </c>
      <c r="E1213" s="1">
        <v>79</v>
      </c>
      <c r="F1213" s="1">
        <v>13</v>
      </c>
      <c r="H1213" s="1">
        <v>1</v>
      </c>
      <c r="J1213" s="1">
        <f t="shared" si="67"/>
        <v>858.52583099999993</v>
      </c>
      <c r="K1213" s="1">
        <f t="shared" si="69"/>
        <v>859.53309999999999</v>
      </c>
      <c r="L1213" s="1">
        <f t="shared" si="69"/>
        <v>876.55970000000002</v>
      </c>
      <c r="M1213" s="1">
        <f t="shared" si="69"/>
        <v>841.52250000000004</v>
      </c>
      <c r="N1213" s="1">
        <f t="shared" si="69"/>
        <v>823.51199999999994</v>
      </c>
      <c r="O1213" s="1">
        <f t="shared" si="69"/>
        <v>897.48900000000003</v>
      </c>
      <c r="P1213" s="1">
        <f t="shared" si="69"/>
        <v>881.51509999999996</v>
      </c>
      <c r="Q1213" s="1">
        <f t="shared" si="69"/>
        <v>865.54129999999998</v>
      </c>
      <c r="R1213" s="1">
        <f t="shared" si="69"/>
        <v>857.51859999999999</v>
      </c>
      <c r="S1213" s="1">
        <f t="shared" si="69"/>
        <v>917.53970000000004</v>
      </c>
      <c r="T1213" s="1">
        <f t="shared" si="69"/>
        <v>893.49519999999995</v>
      </c>
    </row>
    <row r="1214" spans="1:20" x14ac:dyDescent="0.25">
      <c r="A1214" s="1" t="s">
        <v>2415</v>
      </c>
      <c r="B1214" s="1" t="s">
        <v>2649</v>
      </c>
      <c r="C1214" s="1">
        <v>856.51</v>
      </c>
      <c r="D1214" s="1">
        <v>45</v>
      </c>
      <c r="E1214" s="1">
        <v>77</v>
      </c>
      <c r="F1214" s="1">
        <v>13</v>
      </c>
      <c r="H1214" s="1">
        <v>1</v>
      </c>
      <c r="J1214" s="1">
        <f t="shared" si="67"/>
        <v>856.51018099999999</v>
      </c>
      <c r="K1214" s="1">
        <f t="shared" si="69"/>
        <v>857.51750000000004</v>
      </c>
      <c r="L1214" s="1">
        <f t="shared" si="69"/>
        <v>874.54399999999998</v>
      </c>
      <c r="M1214" s="1">
        <f t="shared" si="69"/>
        <v>839.50689999999997</v>
      </c>
      <c r="N1214" s="1">
        <f t="shared" si="69"/>
        <v>821.49630000000002</v>
      </c>
      <c r="O1214" s="1">
        <f t="shared" si="69"/>
        <v>895.47329999999999</v>
      </c>
      <c r="P1214" s="1">
        <f t="shared" si="69"/>
        <v>879.49940000000004</v>
      </c>
      <c r="Q1214" s="1">
        <f t="shared" si="69"/>
        <v>863.52560000000005</v>
      </c>
      <c r="R1214" s="1">
        <f t="shared" si="69"/>
        <v>855.50289999999995</v>
      </c>
      <c r="S1214" s="1">
        <f t="shared" si="69"/>
        <v>915.524</v>
      </c>
      <c r="T1214" s="1">
        <f t="shared" si="69"/>
        <v>891.4796</v>
      </c>
    </row>
    <row r="1215" spans="1:20" x14ac:dyDescent="0.25">
      <c r="A1215" s="1" t="s">
        <v>2416</v>
      </c>
      <c r="B1215" s="1" t="s">
        <v>2650</v>
      </c>
      <c r="C1215" s="1">
        <v>854.49</v>
      </c>
      <c r="D1215" s="1">
        <v>45</v>
      </c>
      <c r="E1215" s="1">
        <v>75</v>
      </c>
      <c r="F1215" s="1">
        <v>13</v>
      </c>
      <c r="H1215" s="1">
        <v>1</v>
      </c>
      <c r="J1215" s="1">
        <f t="shared" si="67"/>
        <v>854.49453099999994</v>
      </c>
      <c r="K1215" s="1">
        <f t="shared" si="69"/>
        <v>855.5018</v>
      </c>
      <c r="L1215" s="1">
        <f t="shared" si="69"/>
        <v>872.52840000000003</v>
      </c>
      <c r="M1215" s="1">
        <f t="shared" si="69"/>
        <v>837.49120000000005</v>
      </c>
      <c r="N1215" s="1">
        <f t="shared" si="69"/>
        <v>819.48069999999996</v>
      </c>
      <c r="O1215" s="1">
        <f t="shared" si="69"/>
        <v>893.45770000000005</v>
      </c>
      <c r="P1215" s="1">
        <f t="shared" si="69"/>
        <v>877.48379999999997</v>
      </c>
      <c r="Q1215" s="1">
        <f t="shared" si="69"/>
        <v>861.51</v>
      </c>
      <c r="R1215" s="1">
        <f t="shared" si="69"/>
        <v>853.4873</v>
      </c>
      <c r="S1215" s="1">
        <f t="shared" si="69"/>
        <v>913.50840000000005</v>
      </c>
      <c r="T1215" s="1">
        <f t="shared" si="69"/>
        <v>889.46389999999997</v>
      </c>
    </row>
    <row r="1216" spans="1:20" x14ac:dyDescent="0.25">
      <c r="A1216" s="1" t="s">
        <v>2417</v>
      </c>
      <c r="B1216" s="1" t="s">
        <v>2651</v>
      </c>
      <c r="C1216" s="1">
        <v>852.48</v>
      </c>
      <c r="D1216" s="1">
        <v>45</v>
      </c>
      <c r="E1216" s="1">
        <v>73</v>
      </c>
      <c r="F1216" s="1">
        <v>13</v>
      </c>
      <c r="H1216" s="1">
        <v>1</v>
      </c>
      <c r="J1216" s="1">
        <f t="shared" si="67"/>
        <v>852.478881</v>
      </c>
      <c r="K1216" s="1">
        <f t="shared" si="69"/>
        <v>853.48620000000005</v>
      </c>
      <c r="L1216" s="1">
        <f t="shared" si="69"/>
        <v>870.5127</v>
      </c>
      <c r="M1216" s="1">
        <f t="shared" si="69"/>
        <v>835.47559999999999</v>
      </c>
      <c r="N1216" s="1">
        <f t="shared" si="69"/>
        <v>817.46500000000003</v>
      </c>
      <c r="O1216" s="1">
        <f t="shared" si="69"/>
        <v>891.44200000000001</v>
      </c>
      <c r="P1216" s="1">
        <f t="shared" si="69"/>
        <v>875.46810000000005</v>
      </c>
      <c r="Q1216" s="1">
        <f t="shared" si="69"/>
        <v>859.49429999999995</v>
      </c>
      <c r="R1216" s="1">
        <f t="shared" si="69"/>
        <v>851.47159999999997</v>
      </c>
      <c r="S1216" s="1">
        <f t="shared" si="69"/>
        <v>911.49270000000001</v>
      </c>
      <c r="T1216" s="1">
        <f t="shared" si="69"/>
        <v>887.44830000000002</v>
      </c>
    </row>
    <row r="1217" spans="1:20" x14ac:dyDescent="0.25">
      <c r="A1217" s="1" t="s">
        <v>2418</v>
      </c>
      <c r="B1217" s="1" t="s">
        <v>2652</v>
      </c>
      <c r="C1217" s="1">
        <v>850.46</v>
      </c>
      <c r="D1217" s="1">
        <v>45</v>
      </c>
      <c r="E1217" s="1">
        <v>71</v>
      </c>
      <c r="F1217" s="1">
        <v>13</v>
      </c>
      <c r="H1217" s="1">
        <v>1</v>
      </c>
      <c r="J1217" s="1">
        <f t="shared" si="67"/>
        <v>850.46323099999995</v>
      </c>
      <c r="K1217" s="1">
        <f t="shared" si="69"/>
        <v>851.47050000000002</v>
      </c>
      <c r="L1217" s="1">
        <f t="shared" si="69"/>
        <v>868.49710000000005</v>
      </c>
      <c r="M1217" s="1">
        <f t="shared" si="69"/>
        <v>833.45989999999995</v>
      </c>
      <c r="N1217" s="1">
        <f t="shared" si="69"/>
        <v>815.44939999999997</v>
      </c>
      <c r="O1217" s="1">
        <f t="shared" si="69"/>
        <v>889.42639999999994</v>
      </c>
      <c r="P1217" s="1">
        <f t="shared" si="69"/>
        <v>873.45249999999999</v>
      </c>
      <c r="Q1217" s="1">
        <f t="shared" si="69"/>
        <v>857.4787</v>
      </c>
      <c r="R1217" s="1">
        <f t="shared" si="69"/>
        <v>849.45600000000002</v>
      </c>
      <c r="S1217" s="1">
        <f t="shared" si="69"/>
        <v>909.47709999999995</v>
      </c>
      <c r="T1217" s="1">
        <f t="shared" si="69"/>
        <v>885.43259999999998</v>
      </c>
    </row>
    <row r="1218" spans="1:20" x14ac:dyDescent="0.25">
      <c r="A1218" s="1" t="s">
        <v>2419</v>
      </c>
      <c r="B1218" s="1" t="s">
        <v>2653</v>
      </c>
      <c r="C1218" s="1">
        <v>852.57</v>
      </c>
      <c r="D1218" s="1">
        <v>44</v>
      </c>
      <c r="E1218" s="1">
        <v>85</v>
      </c>
      <c r="F1218" s="1">
        <v>13</v>
      </c>
      <c r="H1218" s="1">
        <v>1</v>
      </c>
      <c r="J1218" s="1">
        <f t="shared" si="67"/>
        <v>852.57278099999996</v>
      </c>
      <c r="K1218" s="1">
        <f t="shared" si="69"/>
        <v>853.58010000000002</v>
      </c>
      <c r="L1218" s="1">
        <f t="shared" si="69"/>
        <v>870.60659999999996</v>
      </c>
      <c r="M1218" s="1">
        <f t="shared" si="69"/>
        <v>835.56949999999995</v>
      </c>
      <c r="N1218" s="1">
        <f t="shared" si="69"/>
        <v>817.55889999999999</v>
      </c>
      <c r="O1218" s="1">
        <f t="shared" si="69"/>
        <v>891.53589999999997</v>
      </c>
      <c r="P1218" s="1">
        <f t="shared" si="69"/>
        <v>875.56200000000001</v>
      </c>
      <c r="Q1218" s="1">
        <f t="shared" si="69"/>
        <v>859.58820000000003</v>
      </c>
      <c r="R1218" s="1">
        <f t="shared" si="69"/>
        <v>851.56550000000004</v>
      </c>
      <c r="S1218" s="1">
        <f t="shared" si="69"/>
        <v>911.58659999999998</v>
      </c>
      <c r="T1218" s="1">
        <f t="shared" si="69"/>
        <v>887.54219999999998</v>
      </c>
    </row>
    <row r="1219" spans="1:20" x14ac:dyDescent="0.25">
      <c r="A1219" s="1" t="s">
        <v>2420</v>
      </c>
      <c r="B1219" s="1" t="s">
        <v>2654</v>
      </c>
      <c r="C1219" s="1">
        <v>850.56</v>
      </c>
      <c r="D1219" s="1">
        <v>44</v>
      </c>
      <c r="E1219" s="1">
        <v>83</v>
      </c>
      <c r="F1219" s="1">
        <v>13</v>
      </c>
      <c r="H1219" s="1">
        <v>1</v>
      </c>
      <c r="J1219" s="1">
        <f t="shared" si="67"/>
        <v>850.55713099999991</v>
      </c>
      <c r="K1219" s="1">
        <f t="shared" si="69"/>
        <v>851.56439999999998</v>
      </c>
      <c r="L1219" s="1">
        <f t="shared" si="69"/>
        <v>868.59100000000001</v>
      </c>
      <c r="M1219" s="1">
        <f t="shared" si="69"/>
        <v>833.55380000000002</v>
      </c>
      <c r="N1219" s="1">
        <f t="shared" si="69"/>
        <v>815.54330000000004</v>
      </c>
      <c r="O1219" s="1">
        <f t="shared" si="69"/>
        <v>889.52030000000002</v>
      </c>
      <c r="P1219" s="1">
        <f t="shared" si="69"/>
        <v>873.54639999999995</v>
      </c>
      <c r="Q1219" s="1">
        <f t="shared" si="69"/>
        <v>857.57259999999997</v>
      </c>
      <c r="R1219" s="1">
        <f t="shared" si="69"/>
        <v>849.54989999999998</v>
      </c>
      <c r="S1219" s="1">
        <f t="shared" si="69"/>
        <v>909.57100000000003</v>
      </c>
      <c r="T1219" s="1">
        <f t="shared" si="69"/>
        <v>885.52650000000006</v>
      </c>
    </row>
    <row r="1220" spans="1:20" x14ac:dyDescent="0.25">
      <c r="A1220" s="1" t="s">
        <v>2421</v>
      </c>
      <c r="B1220" s="1" t="s">
        <v>2655</v>
      </c>
      <c r="C1220" s="1">
        <v>848.54</v>
      </c>
      <c r="D1220" s="1">
        <v>44</v>
      </c>
      <c r="E1220" s="1">
        <v>81</v>
      </c>
      <c r="F1220" s="1">
        <v>13</v>
      </c>
      <c r="H1220" s="1">
        <v>1</v>
      </c>
      <c r="J1220" s="1">
        <f t="shared" ref="J1220:J1283" si="70">(D1220*$D$2)+(E1220*$E$2)+(F1220*$F$2)+(G1220*$G$2)+(H1220*$H$2)+(I1220*$I$2)</f>
        <v>848.54148099999998</v>
      </c>
      <c r="K1220" s="1">
        <f t="shared" si="69"/>
        <v>849.54880000000003</v>
      </c>
      <c r="L1220" s="1">
        <f t="shared" si="69"/>
        <v>866.57529999999997</v>
      </c>
      <c r="M1220" s="1">
        <f t="shared" si="69"/>
        <v>831.53819999999996</v>
      </c>
      <c r="N1220" s="1">
        <f t="shared" si="69"/>
        <v>813.52760000000001</v>
      </c>
      <c r="O1220" s="1">
        <f t="shared" si="69"/>
        <v>887.50459999999998</v>
      </c>
      <c r="P1220" s="1">
        <f t="shared" ref="K1220:T1245" si="71">ROUND($J1220+P$2,4)</f>
        <v>871.53070000000002</v>
      </c>
      <c r="Q1220" s="1">
        <f t="shared" si="71"/>
        <v>855.55690000000004</v>
      </c>
      <c r="R1220" s="1">
        <f t="shared" si="71"/>
        <v>847.53420000000006</v>
      </c>
      <c r="S1220" s="1">
        <f t="shared" si="71"/>
        <v>907.55529999999999</v>
      </c>
      <c r="T1220" s="1">
        <f t="shared" si="71"/>
        <v>883.51089999999999</v>
      </c>
    </row>
    <row r="1221" spans="1:20" x14ac:dyDescent="0.25">
      <c r="A1221" s="1" t="s">
        <v>2422</v>
      </c>
      <c r="B1221" s="1" t="s">
        <v>2656</v>
      </c>
      <c r="C1221" s="1">
        <v>846.53</v>
      </c>
      <c r="D1221" s="1">
        <v>44</v>
      </c>
      <c r="E1221" s="1">
        <v>79</v>
      </c>
      <c r="F1221" s="1">
        <v>13</v>
      </c>
      <c r="H1221" s="1">
        <v>1</v>
      </c>
      <c r="J1221" s="1">
        <f t="shared" si="70"/>
        <v>846.52583099999993</v>
      </c>
      <c r="K1221" s="1">
        <f t="shared" si="71"/>
        <v>847.53309999999999</v>
      </c>
      <c r="L1221" s="1">
        <f t="shared" si="71"/>
        <v>864.55970000000002</v>
      </c>
      <c r="M1221" s="1">
        <f t="shared" si="71"/>
        <v>829.52250000000004</v>
      </c>
      <c r="N1221" s="1">
        <f t="shared" si="71"/>
        <v>811.51199999999994</v>
      </c>
      <c r="O1221" s="1">
        <f t="shared" si="71"/>
        <v>885.48900000000003</v>
      </c>
      <c r="P1221" s="1">
        <f t="shared" si="71"/>
        <v>869.51509999999996</v>
      </c>
      <c r="Q1221" s="1">
        <f t="shared" si="71"/>
        <v>853.54129999999998</v>
      </c>
      <c r="R1221" s="1">
        <f t="shared" si="71"/>
        <v>845.51859999999999</v>
      </c>
      <c r="S1221" s="1">
        <f t="shared" si="71"/>
        <v>905.53970000000004</v>
      </c>
      <c r="T1221" s="1">
        <f t="shared" si="71"/>
        <v>881.49519999999995</v>
      </c>
    </row>
    <row r="1222" spans="1:20" x14ac:dyDescent="0.25">
      <c r="A1222" s="1" t="s">
        <v>2423</v>
      </c>
      <c r="B1222" s="1" t="s">
        <v>2657</v>
      </c>
      <c r="C1222" s="1">
        <v>844.51</v>
      </c>
      <c r="D1222" s="1">
        <v>44</v>
      </c>
      <c r="E1222" s="1">
        <v>77</v>
      </c>
      <c r="F1222" s="1">
        <v>13</v>
      </c>
      <c r="H1222" s="1">
        <v>1</v>
      </c>
      <c r="J1222" s="1">
        <f t="shared" si="70"/>
        <v>844.51018099999999</v>
      </c>
      <c r="K1222" s="1">
        <f t="shared" si="71"/>
        <v>845.51750000000004</v>
      </c>
      <c r="L1222" s="1">
        <f t="shared" si="71"/>
        <v>862.54399999999998</v>
      </c>
      <c r="M1222" s="1">
        <f t="shared" si="71"/>
        <v>827.50689999999997</v>
      </c>
      <c r="N1222" s="1">
        <f t="shared" si="71"/>
        <v>809.49630000000002</v>
      </c>
      <c r="O1222" s="1">
        <f t="shared" si="71"/>
        <v>883.47329999999999</v>
      </c>
      <c r="P1222" s="1">
        <f t="shared" si="71"/>
        <v>867.49940000000004</v>
      </c>
      <c r="Q1222" s="1">
        <f t="shared" si="71"/>
        <v>851.52560000000005</v>
      </c>
      <c r="R1222" s="1">
        <f t="shared" si="71"/>
        <v>843.50289999999995</v>
      </c>
      <c r="S1222" s="1">
        <f t="shared" si="71"/>
        <v>903.524</v>
      </c>
      <c r="T1222" s="1">
        <f t="shared" si="71"/>
        <v>879.4796</v>
      </c>
    </row>
    <row r="1223" spans="1:20" x14ac:dyDescent="0.25">
      <c r="A1223" s="1" t="s">
        <v>2424</v>
      </c>
      <c r="B1223" s="1" t="s">
        <v>2658</v>
      </c>
      <c r="C1223" s="1">
        <v>842.49</v>
      </c>
      <c r="D1223" s="1">
        <v>44</v>
      </c>
      <c r="E1223" s="1">
        <v>75</v>
      </c>
      <c r="F1223" s="1">
        <v>13</v>
      </c>
      <c r="H1223" s="1">
        <v>1</v>
      </c>
      <c r="J1223" s="1">
        <f t="shared" si="70"/>
        <v>842.49453099999994</v>
      </c>
      <c r="K1223" s="1">
        <f t="shared" si="71"/>
        <v>843.5018</v>
      </c>
      <c r="L1223" s="1">
        <f t="shared" si="71"/>
        <v>860.52840000000003</v>
      </c>
      <c r="M1223" s="1">
        <f t="shared" si="71"/>
        <v>825.49120000000005</v>
      </c>
      <c r="N1223" s="1">
        <f t="shared" si="71"/>
        <v>807.48069999999996</v>
      </c>
      <c r="O1223" s="1">
        <f t="shared" si="71"/>
        <v>881.45770000000005</v>
      </c>
      <c r="P1223" s="1">
        <f t="shared" si="71"/>
        <v>865.48379999999997</v>
      </c>
      <c r="Q1223" s="1">
        <f t="shared" si="71"/>
        <v>849.51</v>
      </c>
      <c r="R1223" s="1">
        <f t="shared" si="71"/>
        <v>841.4873</v>
      </c>
      <c r="S1223" s="1">
        <f t="shared" si="71"/>
        <v>901.50840000000005</v>
      </c>
      <c r="T1223" s="1">
        <f t="shared" si="71"/>
        <v>877.46389999999997</v>
      </c>
    </row>
    <row r="1224" spans="1:20" x14ac:dyDescent="0.25">
      <c r="A1224" s="1" t="s">
        <v>2425</v>
      </c>
      <c r="B1224" s="1" t="s">
        <v>2659</v>
      </c>
      <c r="C1224" s="1">
        <v>840.48</v>
      </c>
      <c r="D1224" s="1">
        <v>44</v>
      </c>
      <c r="E1224" s="1">
        <v>73</v>
      </c>
      <c r="F1224" s="1">
        <v>13</v>
      </c>
      <c r="H1224" s="1">
        <v>1</v>
      </c>
      <c r="J1224" s="1">
        <f t="shared" si="70"/>
        <v>840.478881</v>
      </c>
      <c r="K1224" s="1">
        <f t="shared" si="71"/>
        <v>841.48620000000005</v>
      </c>
      <c r="L1224" s="1">
        <f t="shared" si="71"/>
        <v>858.5127</v>
      </c>
      <c r="M1224" s="1">
        <f t="shared" si="71"/>
        <v>823.47559999999999</v>
      </c>
      <c r="N1224" s="1">
        <f t="shared" si="71"/>
        <v>805.46500000000003</v>
      </c>
      <c r="O1224" s="1">
        <f t="shared" si="71"/>
        <v>879.44200000000001</v>
      </c>
      <c r="P1224" s="1">
        <f t="shared" si="71"/>
        <v>863.46810000000005</v>
      </c>
      <c r="Q1224" s="1">
        <f t="shared" si="71"/>
        <v>847.49429999999995</v>
      </c>
      <c r="R1224" s="1">
        <f t="shared" si="71"/>
        <v>839.47159999999997</v>
      </c>
      <c r="S1224" s="1">
        <f t="shared" si="71"/>
        <v>899.49270000000001</v>
      </c>
      <c r="T1224" s="1">
        <f t="shared" si="71"/>
        <v>875.44830000000002</v>
      </c>
    </row>
    <row r="1225" spans="1:20" x14ac:dyDescent="0.25">
      <c r="A1225" s="1" t="s">
        <v>2426</v>
      </c>
      <c r="B1225" s="1" t="s">
        <v>2660</v>
      </c>
      <c r="C1225" s="1">
        <v>838.56</v>
      </c>
      <c r="D1225" s="1">
        <v>43</v>
      </c>
      <c r="E1225" s="1">
        <v>83</v>
      </c>
      <c r="F1225" s="1">
        <v>13</v>
      </c>
      <c r="H1225" s="1">
        <v>1</v>
      </c>
      <c r="J1225" s="1">
        <f t="shared" si="70"/>
        <v>838.55713099999991</v>
      </c>
      <c r="K1225" s="1">
        <f t="shared" si="71"/>
        <v>839.56439999999998</v>
      </c>
      <c r="L1225" s="1">
        <f t="shared" si="71"/>
        <v>856.59100000000001</v>
      </c>
      <c r="M1225" s="1">
        <f t="shared" si="71"/>
        <v>821.55380000000002</v>
      </c>
      <c r="N1225" s="1">
        <f t="shared" si="71"/>
        <v>803.54330000000004</v>
      </c>
      <c r="O1225" s="1">
        <f t="shared" si="71"/>
        <v>877.52030000000002</v>
      </c>
      <c r="P1225" s="1">
        <f t="shared" si="71"/>
        <v>861.54639999999995</v>
      </c>
      <c r="Q1225" s="1">
        <f t="shared" si="71"/>
        <v>845.57259999999997</v>
      </c>
      <c r="R1225" s="1">
        <f t="shared" si="71"/>
        <v>837.54989999999998</v>
      </c>
      <c r="S1225" s="1">
        <f t="shared" si="71"/>
        <v>897.57100000000003</v>
      </c>
      <c r="T1225" s="1">
        <f t="shared" si="71"/>
        <v>873.52650000000006</v>
      </c>
    </row>
    <row r="1226" spans="1:20" x14ac:dyDescent="0.25">
      <c r="A1226" s="1" t="s">
        <v>2427</v>
      </c>
      <c r="B1226" s="1" t="s">
        <v>2661</v>
      </c>
      <c r="C1226" s="1">
        <v>836.54</v>
      </c>
      <c r="D1226" s="1">
        <v>43</v>
      </c>
      <c r="E1226" s="1">
        <v>81</v>
      </c>
      <c r="F1226" s="1">
        <v>13</v>
      </c>
      <c r="H1226" s="1">
        <v>1</v>
      </c>
      <c r="J1226" s="1">
        <f t="shared" si="70"/>
        <v>836.54148099999998</v>
      </c>
      <c r="K1226" s="1">
        <f t="shared" si="71"/>
        <v>837.54880000000003</v>
      </c>
      <c r="L1226" s="1">
        <f t="shared" si="71"/>
        <v>854.57529999999997</v>
      </c>
      <c r="M1226" s="1">
        <f t="shared" si="71"/>
        <v>819.53819999999996</v>
      </c>
      <c r="N1226" s="1">
        <f t="shared" si="71"/>
        <v>801.52760000000001</v>
      </c>
      <c r="O1226" s="1">
        <f t="shared" si="71"/>
        <v>875.50459999999998</v>
      </c>
      <c r="P1226" s="1">
        <f t="shared" si="71"/>
        <v>859.53070000000002</v>
      </c>
      <c r="Q1226" s="1">
        <f t="shared" si="71"/>
        <v>843.55690000000004</v>
      </c>
      <c r="R1226" s="1">
        <f t="shared" si="71"/>
        <v>835.53420000000006</v>
      </c>
      <c r="S1226" s="1">
        <f t="shared" si="71"/>
        <v>895.55529999999999</v>
      </c>
      <c r="T1226" s="1">
        <f t="shared" si="71"/>
        <v>871.51089999999999</v>
      </c>
    </row>
    <row r="1227" spans="1:20" x14ac:dyDescent="0.25">
      <c r="A1227" s="1" t="s">
        <v>2428</v>
      </c>
      <c r="B1227" s="1" t="s">
        <v>2662</v>
      </c>
      <c r="C1227" s="1">
        <v>834.53</v>
      </c>
      <c r="D1227" s="1">
        <v>43</v>
      </c>
      <c r="E1227" s="1">
        <v>79</v>
      </c>
      <c r="F1227" s="1">
        <v>13</v>
      </c>
      <c r="H1227" s="1">
        <v>1</v>
      </c>
      <c r="J1227" s="1">
        <f t="shared" si="70"/>
        <v>834.52583099999993</v>
      </c>
      <c r="K1227" s="1">
        <f t="shared" si="71"/>
        <v>835.53309999999999</v>
      </c>
      <c r="L1227" s="1">
        <f t="shared" si="71"/>
        <v>852.55970000000002</v>
      </c>
      <c r="M1227" s="1">
        <f t="shared" si="71"/>
        <v>817.52250000000004</v>
      </c>
      <c r="N1227" s="1">
        <f t="shared" si="71"/>
        <v>799.51199999999994</v>
      </c>
      <c r="O1227" s="1">
        <f t="shared" si="71"/>
        <v>873.48900000000003</v>
      </c>
      <c r="P1227" s="1">
        <f t="shared" si="71"/>
        <v>857.51509999999996</v>
      </c>
      <c r="Q1227" s="1">
        <f t="shared" si="71"/>
        <v>841.54129999999998</v>
      </c>
      <c r="R1227" s="1">
        <f t="shared" si="71"/>
        <v>833.51859999999999</v>
      </c>
      <c r="S1227" s="1">
        <f t="shared" si="71"/>
        <v>893.53970000000004</v>
      </c>
      <c r="T1227" s="1">
        <f t="shared" si="71"/>
        <v>869.49519999999995</v>
      </c>
    </row>
    <row r="1228" spans="1:20" x14ac:dyDescent="0.25">
      <c r="A1228" s="1" t="s">
        <v>2429</v>
      </c>
      <c r="B1228" s="1" t="s">
        <v>2663</v>
      </c>
      <c r="C1228" s="1">
        <v>832.51</v>
      </c>
      <c r="D1228" s="1">
        <v>43</v>
      </c>
      <c r="E1228" s="1">
        <v>77</v>
      </c>
      <c r="F1228" s="1">
        <v>13</v>
      </c>
      <c r="H1228" s="1">
        <v>1</v>
      </c>
      <c r="J1228" s="1">
        <f t="shared" si="70"/>
        <v>832.51018099999999</v>
      </c>
      <c r="K1228" s="1">
        <f t="shared" si="71"/>
        <v>833.51750000000004</v>
      </c>
      <c r="L1228" s="1">
        <f t="shared" si="71"/>
        <v>850.54399999999998</v>
      </c>
      <c r="M1228" s="1">
        <f t="shared" si="71"/>
        <v>815.50689999999997</v>
      </c>
      <c r="N1228" s="1">
        <f t="shared" si="71"/>
        <v>797.49630000000002</v>
      </c>
      <c r="O1228" s="1">
        <f t="shared" si="71"/>
        <v>871.47329999999999</v>
      </c>
      <c r="P1228" s="1">
        <f t="shared" si="71"/>
        <v>855.49940000000004</v>
      </c>
      <c r="Q1228" s="1">
        <f t="shared" si="71"/>
        <v>839.52560000000005</v>
      </c>
      <c r="R1228" s="1">
        <f t="shared" si="71"/>
        <v>831.50289999999995</v>
      </c>
      <c r="S1228" s="1">
        <f t="shared" si="71"/>
        <v>891.524</v>
      </c>
      <c r="T1228" s="1">
        <f t="shared" si="71"/>
        <v>867.4796</v>
      </c>
    </row>
    <row r="1229" spans="1:20" x14ac:dyDescent="0.25">
      <c r="A1229" s="1" t="s">
        <v>2430</v>
      </c>
      <c r="B1229" s="1" t="s">
        <v>2664</v>
      </c>
      <c r="C1229" s="1">
        <v>830.49</v>
      </c>
      <c r="D1229" s="1">
        <v>43</v>
      </c>
      <c r="E1229" s="1">
        <v>75</v>
      </c>
      <c r="F1229" s="1">
        <v>13</v>
      </c>
      <c r="H1229" s="1">
        <v>1</v>
      </c>
      <c r="J1229" s="1">
        <f t="shared" si="70"/>
        <v>830.49453099999994</v>
      </c>
      <c r="K1229" s="1">
        <f t="shared" si="71"/>
        <v>831.5018</v>
      </c>
      <c r="L1229" s="1">
        <f t="shared" si="71"/>
        <v>848.52840000000003</v>
      </c>
      <c r="M1229" s="1">
        <f t="shared" si="71"/>
        <v>813.49120000000005</v>
      </c>
      <c r="N1229" s="1">
        <f t="shared" si="71"/>
        <v>795.48069999999996</v>
      </c>
      <c r="O1229" s="1">
        <f t="shared" si="71"/>
        <v>869.45770000000005</v>
      </c>
      <c r="P1229" s="1">
        <f t="shared" si="71"/>
        <v>853.48379999999997</v>
      </c>
      <c r="Q1229" s="1">
        <f t="shared" si="71"/>
        <v>837.51</v>
      </c>
      <c r="R1229" s="1">
        <f t="shared" si="71"/>
        <v>829.4873</v>
      </c>
      <c r="S1229" s="1">
        <f t="shared" si="71"/>
        <v>889.50840000000005</v>
      </c>
      <c r="T1229" s="1">
        <f t="shared" si="71"/>
        <v>865.46389999999997</v>
      </c>
    </row>
    <row r="1230" spans="1:20" x14ac:dyDescent="0.25">
      <c r="A1230" s="1" t="s">
        <v>2431</v>
      </c>
      <c r="B1230" s="1" t="s">
        <v>2665</v>
      </c>
      <c r="C1230" s="1">
        <v>828.48</v>
      </c>
      <c r="D1230" s="1">
        <v>43</v>
      </c>
      <c r="E1230" s="1">
        <v>73</v>
      </c>
      <c r="F1230" s="1">
        <v>13</v>
      </c>
      <c r="H1230" s="1">
        <v>1</v>
      </c>
      <c r="J1230" s="1">
        <f t="shared" si="70"/>
        <v>828.478881</v>
      </c>
      <c r="K1230" s="1">
        <f t="shared" si="71"/>
        <v>829.48620000000005</v>
      </c>
      <c r="L1230" s="1">
        <f t="shared" si="71"/>
        <v>846.5127</v>
      </c>
      <c r="M1230" s="1">
        <f t="shared" si="71"/>
        <v>811.47559999999999</v>
      </c>
      <c r="N1230" s="1">
        <f t="shared" si="71"/>
        <v>793.46500000000003</v>
      </c>
      <c r="O1230" s="1">
        <f t="shared" si="71"/>
        <v>867.44200000000001</v>
      </c>
      <c r="P1230" s="1">
        <f t="shared" si="71"/>
        <v>851.46810000000005</v>
      </c>
      <c r="Q1230" s="1">
        <f t="shared" si="71"/>
        <v>835.49429999999995</v>
      </c>
      <c r="R1230" s="1">
        <f t="shared" si="71"/>
        <v>827.47159999999997</v>
      </c>
      <c r="S1230" s="1">
        <f t="shared" si="71"/>
        <v>887.49270000000001</v>
      </c>
      <c r="T1230" s="1">
        <f t="shared" si="71"/>
        <v>863.44830000000002</v>
      </c>
    </row>
    <row r="1231" spans="1:20" x14ac:dyDescent="0.25">
      <c r="A1231" s="1" t="s">
        <v>2432</v>
      </c>
      <c r="B1231" s="1" t="s">
        <v>2666</v>
      </c>
      <c r="C1231" s="1">
        <v>826.46</v>
      </c>
      <c r="D1231" s="1">
        <v>43</v>
      </c>
      <c r="E1231" s="1">
        <v>71</v>
      </c>
      <c r="F1231" s="1">
        <v>13</v>
      </c>
      <c r="H1231" s="1">
        <v>1</v>
      </c>
      <c r="J1231" s="1">
        <f t="shared" si="70"/>
        <v>826.46323099999995</v>
      </c>
      <c r="K1231" s="1">
        <f t="shared" si="71"/>
        <v>827.47050000000002</v>
      </c>
      <c r="L1231" s="1">
        <f t="shared" si="71"/>
        <v>844.49710000000005</v>
      </c>
      <c r="M1231" s="1">
        <f t="shared" si="71"/>
        <v>809.45989999999995</v>
      </c>
      <c r="N1231" s="1">
        <f t="shared" si="71"/>
        <v>791.44939999999997</v>
      </c>
      <c r="O1231" s="1">
        <f t="shared" si="71"/>
        <v>865.42639999999994</v>
      </c>
      <c r="P1231" s="1">
        <f t="shared" si="71"/>
        <v>849.45249999999999</v>
      </c>
      <c r="Q1231" s="1">
        <f t="shared" si="71"/>
        <v>833.4787</v>
      </c>
      <c r="R1231" s="1">
        <f t="shared" si="71"/>
        <v>825.45600000000002</v>
      </c>
      <c r="S1231" s="1">
        <f t="shared" si="71"/>
        <v>885.47709999999995</v>
      </c>
      <c r="T1231" s="1">
        <f t="shared" si="71"/>
        <v>861.43259999999998</v>
      </c>
    </row>
    <row r="1232" spans="1:20" x14ac:dyDescent="0.25">
      <c r="A1232" s="1" t="s">
        <v>2433</v>
      </c>
      <c r="B1232" s="1" t="s">
        <v>2667</v>
      </c>
      <c r="C1232" s="1">
        <v>824.54</v>
      </c>
      <c r="D1232" s="1">
        <v>42</v>
      </c>
      <c r="E1232" s="1">
        <v>81</v>
      </c>
      <c r="F1232" s="1">
        <v>13</v>
      </c>
      <c r="H1232" s="1">
        <v>1</v>
      </c>
      <c r="J1232" s="1">
        <f t="shared" si="70"/>
        <v>824.54148099999998</v>
      </c>
      <c r="K1232" s="1">
        <f t="shared" si="71"/>
        <v>825.54880000000003</v>
      </c>
      <c r="L1232" s="1">
        <f t="shared" si="71"/>
        <v>842.57529999999997</v>
      </c>
      <c r="M1232" s="1">
        <f t="shared" si="71"/>
        <v>807.53819999999996</v>
      </c>
      <c r="N1232" s="1">
        <f t="shared" si="71"/>
        <v>789.52760000000001</v>
      </c>
      <c r="O1232" s="1">
        <f t="shared" si="71"/>
        <v>863.50459999999998</v>
      </c>
      <c r="P1232" s="1">
        <f t="shared" si="71"/>
        <v>847.53070000000002</v>
      </c>
      <c r="Q1232" s="1">
        <f t="shared" si="71"/>
        <v>831.55690000000004</v>
      </c>
      <c r="R1232" s="1">
        <f t="shared" si="71"/>
        <v>823.53420000000006</v>
      </c>
      <c r="S1232" s="1">
        <f t="shared" si="71"/>
        <v>883.55529999999999</v>
      </c>
      <c r="T1232" s="1">
        <f t="shared" si="71"/>
        <v>859.51089999999999</v>
      </c>
    </row>
    <row r="1233" spans="1:20" x14ac:dyDescent="0.25">
      <c r="A1233" s="1" t="s">
        <v>2434</v>
      </c>
      <c r="B1233" s="1" t="s">
        <v>2668</v>
      </c>
      <c r="C1233" s="1">
        <v>822.53</v>
      </c>
      <c r="D1233" s="1">
        <v>42</v>
      </c>
      <c r="E1233" s="1">
        <v>79</v>
      </c>
      <c r="F1233" s="1">
        <v>13</v>
      </c>
      <c r="H1233" s="1">
        <v>1</v>
      </c>
      <c r="J1233" s="1">
        <f t="shared" si="70"/>
        <v>822.52583099999993</v>
      </c>
      <c r="K1233" s="1">
        <f t="shared" si="71"/>
        <v>823.53309999999999</v>
      </c>
      <c r="L1233" s="1">
        <f t="shared" si="71"/>
        <v>840.55970000000002</v>
      </c>
      <c r="M1233" s="1">
        <f t="shared" si="71"/>
        <v>805.52250000000004</v>
      </c>
      <c r="N1233" s="1">
        <f t="shared" si="71"/>
        <v>787.51199999999994</v>
      </c>
      <c r="O1233" s="1">
        <f t="shared" si="71"/>
        <v>861.48900000000003</v>
      </c>
      <c r="P1233" s="1">
        <f t="shared" si="71"/>
        <v>845.51509999999996</v>
      </c>
      <c r="Q1233" s="1">
        <f t="shared" si="71"/>
        <v>829.54129999999998</v>
      </c>
      <c r="R1233" s="1">
        <f t="shared" si="71"/>
        <v>821.51859999999999</v>
      </c>
      <c r="S1233" s="1">
        <f t="shared" si="71"/>
        <v>881.53970000000004</v>
      </c>
      <c r="T1233" s="1">
        <f t="shared" si="71"/>
        <v>857.49519999999995</v>
      </c>
    </row>
    <row r="1234" spans="1:20" x14ac:dyDescent="0.25">
      <c r="A1234" s="1" t="s">
        <v>2435</v>
      </c>
      <c r="B1234" s="1" t="s">
        <v>2669</v>
      </c>
      <c r="C1234" s="1">
        <v>820.51</v>
      </c>
      <c r="D1234" s="1">
        <v>42</v>
      </c>
      <c r="E1234" s="1">
        <v>77</v>
      </c>
      <c r="F1234" s="1">
        <v>13</v>
      </c>
      <c r="H1234" s="1">
        <v>1</v>
      </c>
      <c r="J1234" s="1">
        <f t="shared" si="70"/>
        <v>820.51018099999999</v>
      </c>
      <c r="K1234" s="1">
        <f t="shared" si="71"/>
        <v>821.51750000000004</v>
      </c>
      <c r="L1234" s="1">
        <f t="shared" si="71"/>
        <v>838.54399999999998</v>
      </c>
      <c r="M1234" s="1">
        <f t="shared" si="71"/>
        <v>803.50689999999997</v>
      </c>
      <c r="N1234" s="1">
        <f t="shared" si="71"/>
        <v>785.49630000000002</v>
      </c>
      <c r="O1234" s="1">
        <f t="shared" si="71"/>
        <v>859.47329999999999</v>
      </c>
      <c r="P1234" s="1">
        <f t="shared" si="71"/>
        <v>843.49940000000004</v>
      </c>
      <c r="Q1234" s="1">
        <f t="shared" si="71"/>
        <v>827.52560000000005</v>
      </c>
      <c r="R1234" s="1">
        <f t="shared" si="71"/>
        <v>819.50289999999995</v>
      </c>
      <c r="S1234" s="1">
        <f t="shared" si="71"/>
        <v>879.524</v>
      </c>
      <c r="T1234" s="1">
        <f t="shared" si="71"/>
        <v>855.4796</v>
      </c>
    </row>
    <row r="1235" spans="1:20" x14ac:dyDescent="0.25">
      <c r="A1235" s="1" t="s">
        <v>2436</v>
      </c>
      <c r="B1235" s="1" t="s">
        <v>2670</v>
      </c>
      <c r="C1235" s="1">
        <v>818.49</v>
      </c>
      <c r="D1235" s="1">
        <v>42</v>
      </c>
      <c r="E1235" s="1">
        <v>75</v>
      </c>
      <c r="F1235" s="1">
        <v>13</v>
      </c>
      <c r="H1235" s="1">
        <v>1</v>
      </c>
      <c r="J1235" s="1">
        <f t="shared" si="70"/>
        <v>818.49453099999994</v>
      </c>
      <c r="K1235" s="1">
        <f t="shared" si="71"/>
        <v>819.5018</v>
      </c>
      <c r="L1235" s="1">
        <f t="shared" si="71"/>
        <v>836.52840000000003</v>
      </c>
      <c r="M1235" s="1">
        <f t="shared" si="71"/>
        <v>801.49120000000005</v>
      </c>
      <c r="N1235" s="1">
        <f t="shared" si="71"/>
        <v>783.48069999999996</v>
      </c>
      <c r="O1235" s="1">
        <f t="shared" si="71"/>
        <v>857.45770000000005</v>
      </c>
      <c r="P1235" s="1">
        <f t="shared" si="71"/>
        <v>841.48379999999997</v>
      </c>
      <c r="Q1235" s="1">
        <f t="shared" si="71"/>
        <v>825.51</v>
      </c>
      <c r="R1235" s="1">
        <f t="shared" si="71"/>
        <v>817.4873</v>
      </c>
      <c r="S1235" s="1">
        <f t="shared" si="71"/>
        <v>877.50840000000005</v>
      </c>
      <c r="T1235" s="1">
        <f t="shared" si="71"/>
        <v>853.46389999999997</v>
      </c>
    </row>
    <row r="1236" spans="1:20" x14ac:dyDescent="0.25">
      <c r="A1236" s="1" t="s">
        <v>2437</v>
      </c>
      <c r="B1236" s="1" t="s">
        <v>2671</v>
      </c>
      <c r="C1236" s="1">
        <v>816.48</v>
      </c>
      <c r="D1236" s="1">
        <v>42</v>
      </c>
      <c r="E1236" s="1">
        <v>73</v>
      </c>
      <c r="F1236" s="1">
        <v>13</v>
      </c>
      <c r="H1236" s="1">
        <v>1</v>
      </c>
      <c r="J1236" s="1">
        <f t="shared" si="70"/>
        <v>816.478881</v>
      </c>
      <c r="K1236" s="1">
        <f t="shared" si="71"/>
        <v>817.48620000000005</v>
      </c>
      <c r="L1236" s="1">
        <f t="shared" si="71"/>
        <v>834.5127</v>
      </c>
      <c r="M1236" s="1">
        <f t="shared" si="71"/>
        <v>799.47559999999999</v>
      </c>
      <c r="N1236" s="1">
        <f t="shared" si="71"/>
        <v>781.46500000000003</v>
      </c>
      <c r="O1236" s="1">
        <f t="shared" si="71"/>
        <v>855.44200000000001</v>
      </c>
      <c r="P1236" s="1">
        <f t="shared" si="71"/>
        <v>839.46810000000005</v>
      </c>
      <c r="Q1236" s="1">
        <f t="shared" si="71"/>
        <v>823.49429999999995</v>
      </c>
      <c r="R1236" s="1">
        <f t="shared" si="71"/>
        <v>815.47159999999997</v>
      </c>
      <c r="S1236" s="1">
        <f t="shared" si="71"/>
        <v>875.49270000000001</v>
      </c>
      <c r="T1236" s="1">
        <f t="shared" si="71"/>
        <v>851.44830000000002</v>
      </c>
    </row>
    <row r="1237" spans="1:20" x14ac:dyDescent="0.25">
      <c r="A1237" s="1" t="s">
        <v>2438</v>
      </c>
      <c r="B1237" s="1" t="s">
        <v>2672</v>
      </c>
      <c r="C1237" s="1">
        <v>814.46</v>
      </c>
      <c r="D1237" s="1">
        <v>42</v>
      </c>
      <c r="E1237" s="1">
        <v>71</v>
      </c>
      <c r="F1237" s="1">
        <v>13</v>
      </c>
      <c r="H1237" s="1">
        <v>1</v>
      </c>
      <c r="J1237" s="1">
        <f t="shared" si="70"/>
        <v>814.46323099999995</v>
      </c>
      <c r="K1237" s="1">
        <f t="shared" si="71"/>
        <v>815.47050000000002</v>
      </c>
      <c r="L1237" s="1">
        <f t="shared" si="71"/>
        <v>832.49710000000005</v>
      </c>
      <c r="M1237" s="1">
        <f t="shared" si="71"/>
        <v>797.45989999999995</v>
      </c>
      <c r="N1237" s="1">
        <f t="shared" si="71"/>
        <v>779.44939999999997</v>
      </c>
      <c r="O1237" s="1">
        <f t="shared" si="71"/>
        <v>853.42639999999994</v>
      </c>
      <c r="P1237" s="1">
        <f t="shared" si="71"/>
        <v>837.45249999999999</v>
      </c>
      <c r="Q1237" s="1">
        <f t="shared" si="71"/>
        <v>821.4787</v>
      </c>
      <c r="R1237" s="1">
        <f t="shared" si="71"/>
        <v>813.45600000000002</v>
      </c>
      <c r="S1237" s="1">
        <f t="shared" si="71"/>
        <v>873.47709999999995</v>
      </c>
      <c r="T1237" s="1">
        <f t="shared" si="71"/>
        <v>849.43259999999998</v>
      </c>
    </row>
    <row r="1238" spans="1:20" x14ac:dyDescent="0.25">
      <c r="A1238" s="1" t="s">
        <v>2439</v>
      </c>
      <c r="B1238" s="1" t="s">
        <v>2673</v>
      </c>
      <c r="C1238" s="1">
        <v>810.53</v>
      </c>
      <c r="D1238" s="1">
        <v>41</v>
      </c>
      <c r="E1238" s="1">
        <v>79</v>
      </c>
      <c r="F1238" s="1">
        <v>13</v>
      </c>
      <c r="H1238" s="1">
        <v>1</v>
      </c>
      <c r="J1238" s="1">
        <f t="shared" si="70"/>
        <v>810.52583099999993</v>
      </c>
      <c r="K1238" s="1">
        <f t="shared" si="71"/>
        <v>811.53309999999999</v>
      </c>
      <c r="L1238" s="1">
        <f t="shared" si="71"/>
        <v>828.55970000000002</v>
      </c>
      <c r="M1238" s="1">
        <f t="shared" si="71"/>
        <v>793.52250000000004</v>
      </c>
      <c r="N1238" s="1">
        <f t="shared" si="71"/>
        <v>775.51199999999994</v>
      </c>
      <c r="O1238" s="1">
        <f t="shared" si="71"/>
        <v>849.48900000000003</v>
      </c>
      <c r="P1238" s="1">
        <f t="shared" si="71"/>
        <v>833.51509999999996</v>
      </c>
      <c r="Q1238" s="1">
        <f t="shared" si="71"/>
        <v>817.54129999999998</v>
      </c>
      <c r="R1238" s="1">
        <f t="shared" si="71"/>
        <v>809.51859999999999</v>
      </c>
      <c r="S1238" s="1">
        <f t="shared" si="71"/>
        <v>869.53970000000004</v>
      </c>
      <c r="T1238" s="1">
        <f t="shared" si="71"/>
        <v>845.49519999999995</v>
      </c>
    </row>
    <row r="1239" spans="1:20" x14ac:dyDescent="0.25">
      <c r="A1239" s="1" t="s">
        <v>2440</v>
      </c>
      <c r="B1239" s="1" t="s">
        <v>2674</v>
      </c>
      <c r="C1239" s="1">
        <v>808.51</v>
      </c>
      <c r="D1239" s="1">
        <v>41</v>
      </c>
      <c r="E1239" s="1">
        <v>77</v>
      </c>
      <c r="F1239" s="1">
        <v>13</v>
      </c>
      <c r="H1239" s="1">
        <v>1</v>
      </c>
      <c r="J1239" s="1">
        <f t="shared" si="70"/>
        <v>808.51018099999999</v>
      </c>
      <c r="K1239" s="1">
        <f t="shared" si="71"/>
        <v>809.51750000000004</v>
      </c>
      <c r="L1239" s="1">
        <f t="shared" si="71"/>
        <v>826.54399999999998</v>
      </c>
      <c r="M1239" s="1">
        <f t="shared" si="71"/>
        <v>791.50689999999997</v>
      </c>
      <c r="N1239" s="1">
        <f t="shared" si="71"/>
        <v>773.49630000000002</v>
      </c>
      <c r="O1239" s="1">
        <f t="shared" si="71"/>
        <v>847.47329999999999</v>
      </c>
      <c r="P1239" s="1">
        <f t="shared" si="71"/>
        <v>831.49940000000004</v>
      </c>
      <c r="Q1239" s="1">
        <f t="shared" si="71"/>
        <v>815.52560000000005</v>
      </c>
      <c r="R1239" s="1">
        <f t="shared" si="71"/>
        <v>807.50289999999995</v>
      </c>
      <c r="S1239" s="1">
        <f t="shared" si="71"/>
        <v>867.524</v>
      </c>
      <c r="T1239" s="1">
        <f t="shared" si="71"/>
        <v>843.4796</v>
      </c>
    </row>
    <row r="1240" spans="1:20" x14ac:dyDescent="0.25">
      <c r="A1240" s="1" t="s">
        <v>2441</v>
      </c>
      <c r="B1240" s="1" t="s">
        <v>2675</v>
      </c>
      <c r="C1240" s="1">
        <v>806.49</v>
      </c>
      <c r="D1240" s="1">
        <v>41</v>
      </c>
      <c r="E1240" s="1">
        <v>75</v>
      </c>
      <c r="F1240" s="1">
        <v>13</v>
      </c>
      <c r="H1240" s="1">
        <v>1</v>
      </c>
      <c r="J1240" s="1">
        <f t="shared" si="70"/>
        <v>806.49453099999994</v>
      </c>
      <c r="K1240" s="1">
        <f t="shared" si="71"/>
        <v>807.5018</v>
      </c>
      <c r="L1240" s="1">
        <f t="shared" si="71"/>
        <v>824.52840000000003</v>
      </c>
      <c r="M1240" s="1">
        <f t="shared" si="71"/>
        <v>789.49120000000005</v>
      </c>
      <c r="N1240" s="1">
        <f t="shared" si="71"/>
        <v>771.48069999999996</v>
      </c>
      <c r="O1240" s="1">
        <f t="shared" si="71"/>
        <v>845.45770000000005</v>
      </c>
      <c r="P1240" s="1">
        <f t="shared" si="71"/>
        <v>829.48379999999997</v>
      </c>
      <c r="Q1240" s="1">
        <f t="shared" si="71"/>
        <v>813.51</v>
      </c>
      <c r="R1240" s="1">
        <f t="shared" si="71"/>
        <v>805.4873</v>
      </c>
      <c r="S1240" s="1">
        <f t="shared" si="71"/>
        <v>865.50840000000005</v>
      </c>
      <c r="T1240" s="1">
        <f t="shared" si="71"/>
        <v>841.46389999999997</v>
      </c>
    </row>
    <row r="1241" spans="1:20" x14ac:dyDescent="0.25">
      <c r="A1241" s="1" t="s">
        <v>2442</v>
      </c>
      <c r="B1241" s="1" t="s">
        <v>2676</v>
      </c>
      <c r="C1241" s="1">
        <v>804.48</v>
      </c>
      <c r="D1241" s="1">
        <v>41</v>
      </c>
      <c r="E1241" s="1">
        <v>73</v>
      </c>
      <c r="F1241" s="1">
        <v>13</v>
      </c>
      <c r="H1241" s="1">
        <v>1</v>
      </c>
      <c r="J1241" s="1">
        <f t="shared" si="70"/>
        <v>804.478881</v>
      </c>
      <c r="K1241" s="1">
        <f t="shared" si="71"/>
        <v>805.48620000000005</v>
      </c>
      <c r="L1241" s="1">
        <f t="shared" si="71"/>
        <v>822.5127</v>
      </c>
      <c r="M1241" s="1">
        <f t="shared" si="71"/>
        <v>787.47559999999999</v>
      </c>
      <c r="N1241" s="1">
        <f t="shared" si="71"/>
        <v>769.46500000000003</v>
      </c>
      <c r="O1241" s="1">
        <f t="shared" si="71"/>
        <v>843.44200000000001</v>
      </c>
      <c r="P1241" s="1">
        <f t="shared" si="71"/>
        <v>827.46810000000005</v>
      </c>
      <c r="Q1241" s="1">
        <f t="shared" si="71"/>
        <v>811.49429999999995</v>
      </c>
      <c r="R1241" s="1">
        <f t="shared" si="71"/>
        <v>803.47159999999997</v>
      </c>
      <c r="S1241" s="1">
        <f t="shared" si="71"/>
        <v>863.49270000000001</v>
      </c>
      <c r="T1241" s="1">
        <f t="shared" si="71"/>
        <v>839.44830000000002</v>
      </c>
    </row>
    <row r="1242" spans="1:20" x14ac:dyDescent="0.25">
      <c r="A1242" s="1" t="s">
        <v>2443</v>
      </c>
      <c r="B1242" s="1" t="s">
        <v>2677</v>
      </c>
      <c r="C1242" s="1">
        <v>802.46</v>
      </c>
      <c r="D1242" s="1">
        <v>41</v>
      </c>
      <c r="E1242" s="1">
        <v>71</v>
      </c>
      <c r="F1242" s="1">
        <v>13</v>
      </c>
      <c r="H1242" s="1">
        <v>1</v>
      </c>
      <c r="J1242" s="1">
        <f t="shared" si="70"/>
        <v>802.46323099999995</v>
      </c>
      <c r="K1242" s="1">
        <f t="shared" si="71"/>
        <v>803.47050000000002</v>
      </c>
      <c r="L1242" s="1">
        <f t="shared" si="71"/>
        <v>820.49710000000005</v>
      </c>
      <c r="M1242" s="1">
        <f t="shared" si="71"/>
        <v>785.45989999999995</v>
      </c>
      <c r="N1242" s="1">
        <f t="shared" si="71"/>
        <v>767.44939999999997</v>
      </c>
      <c r="O1242" s="1">
        <f t="shared" si="71"/>
        <v>841.42639999999994</v>
      </c>
      <c r="P1242" s="1">
        <f t="shared" si="71"/>
        <v>825.45249999999999</v>
      </c>
      <c r="Q1242" s="1">
        <f t="shared" si="71"/>
        <v>809.4787</v>
      </c>
      <c r="R1242" s="1">
        <f t="shared" si="71"/>
        <v>801.45600000000002</v>
      </c>
      <c r="S1242" s="1">
        <f t="shared" si="71"/>
        <v>861.47709999999995</v>
      </c>
      <c r="T1242" s="1">
        <f t="shared" si="71"/>
        <v>837.43259999999998</v>
      </c>
    </row>
    <row r="1243" spans="1:20" x14ac:dyDescent="0.25">
      <c r="A1243" s="1" t="s">
        <v>2444</v>
      </c>
      <c r="B1243" s="1" t="s">
        <v>2678</v>
      </c>
      <c r="C1243" s="1">
        <v>800.45</v>
      </c>
      <c r="D1243" s="1">
        <v>41</v>
      </c>
      <c r="E1243" s="1">
        <v>69</v>
      </c>
      <c r="F1243" s="1">
        <v>13</v>
      </c>
      <c r="H1243" s="1">
        <v>1</v>
      </c>
      <c r="J1243" s="1">
        <f t="shared" si="70"/>
        <v>800.44758100000001</v>
      </c>
      <c r="K1243" s="1">
        <f t="shared" si="71"/>
        <v>801.45489999999995</v>
      </c>
      <c r="L1243" s="1">
        <f t="shared" si="71"/>
        <v>818.48140000000001</v>
      </c>
      <c r="M1243" s="1">
        <f t="shared" si="71"/>
        <v>783.4443</v>
      </c>
      <c r="N1243" s="1">
        <f t="shared" si="71"/>
        <v>765.43370000000004</v>
      </c>
      <c r="O1243" s="1">
        <f t="shared" si="71"/>
        <v>839.41070000000002</v>
      </c>
      <c r="P1243" s="1">
        <f t="shared" si="71"/>
        <v>823.43679999999995</v>
      </c>
      <c r="Q1243" s="1">
        <f t="shared" si="71"/>
        <v>807.46299999999997</v>
      </c>
      <c r="R1243" s="1">
        <f t="shared" si="71"/>
        <v>799.44029999999998</v>
      </c>
      <c r="S1243" s="1">
        <f t="shared" si="71"/>
        <v>859.46140000000003</v>
      </c>
      <c r="T1243" s="1">
        <f t="shared" si="71"/>
        <v>835.41700000000003</v>
      </c>
    </row>
    <row r="1244" spans="1:20" x14ac:dyDescent="0.25">
      <c r="A1244" s="1" t="s">
        <v>2445</v>
      </c>
      <c r="B1244" s="1" t="s">
        <v>2679</v>
      </c>
      <c r="C1244" s="1">
        <v>796.51</v>
      </c>
      <c r="D1244" s="1">
        <v>40</v>
      </c>
      <c r="E1244" s="1">
        <v>77</v>
      </c>
      <c r="F1244" s="1">
        <v>13</v>
      </c>
      <c r="H1244" s="1">
        <v>1</v>
      </c>
      <c r="J1244" s="1">
        <f t="shared" si="70"/>
        <v>796.51018099999999</v>
      </c>
      <c r="K1244" s="1">
        <f t="shared" si="71"/>
        <v>797.51750000000004</v>
      </c>
      <c r="L1244" s="1">
        <f t="shared" si="71"/>
        <v>814.54399999999998</v>
      </c>
      <c r="M1244" s="1">
        <f t="shared" si="71"/>
        <v>779.50689999999997</v>
      </c>
      <c r="N1244" s="1">
        <f t="shared" si="71"/>
        <v>761.49630000000002</v>
      </c>
      <c r="O1244" s="1">
        <f t="shared" si="71"/>
        <v>835.47329999999999</v>
      </c>
      <c r="P1244" s="1">
        <f t="shared" si="71"/>
        <v>819.49940000000004</v>
      </c>
      <c r="Q1244" s="1">
        <f t="shared" si="71"/>
        <v>803.52560000000005</v>
      </c>
      <c r="R1244" s="1">
        <f t="shared" si="71"/>
        <v>795.50289999999995</v>
      </c>
      <c r="S1244" s="1">
        <f t="shared" si="71"/>
        <v>855.524</v>
      </c>
      <c r="T1244" s="1">
        <f t="shared" si="71"/>
        <v>831.4796</v>
      </c>
    </row>
    <row r="1245" spans="1:20" x14ac:dyDescent="0.25">
      <c r="A1245" s="1" t="s">
        <v>2446</v>
      </c>
      <c r="B1245" s="1" t="s">
        <v>2680</v>
      </c>
      <c r="C1245" s="1">
        <v>794.49</v>
      </c>
      <c r="D1245" s="1">
        <v>40</v>
      </c>
      <c r="E1245" s="1">
        <v>75</v>
      </c>
      <c r="F1245" s="1">
        <v>13</v>
      </c>
      <c r="H1245" s="1">
        <v>1</v>
      </c>
      <c r="J1245" s="1">
        <f t="shared" si="70"/>
        <v>794.49453099999994</v>
      </c>
      <c r="K1245" s="1">
        <f t="shared" si="71"/>
        <v>795.5018</v>
      </c>
      <c r="L1245" s="1">
        <f t="shared" si="71"/>
        <v>812.52840000000003</v>
      </c>
      <c r="M1245" s="1">
        <f t="shared" si="71"/>
        <v>777.49120000000005</v>
      </c>
      <c r="N1245" s="1">
        <f t="shared" si="71"/>
        <v>759.48069999999996</v>
      </c>
      <c r="O1245" s="1">
        <f t="shared" si="71"/>
        <v>833.45770000000005</v>
      </c>
      <c r="P1245" s="1">
        <f t="shared" si="71"/>
        <v>817.48379999999997</v>
      </c>
      <c r="Q1245" s="1">
        <f t="shared" si="71"/>
        <v>801.51</v>
      </c>
      <c r="R1245" s="1">
        <f t="shared" si="71"/>
        <v>793.4873</v>
      </c>
      <c r="S1245" s="1">
        <f t="shared" si="71"/>
        <v>853.50840000000005</v>
      </c>
      <c r="T1245" s="1">
        <f t="shared" si="71"/>
        <v>829.46389999999997</v>
      </c>
    </row>
    <row r="1246" spans="1:20" x14ac:dyDescent="0.25">
      <c r="A1246" s="1" t="s">
        <v>2447</v>
      </c>
      <c r="B1246" s="1" t="s">
        <v>2681</v>
      </c>
      <c r="C1246" s="1">
        <v>792.48</v>
      </c>
      <c r="D1246" s="1">
        <v>40</v>
      </c>
      <c r="E1246" s="1">
        <v>73</v>
      </c>
      <c r="F1246" s="1">
        <v>13</v>
      </c>
      <c r="H1246" s="1">
        <v>1</v>
      </c>
      <c r="J1246" s="1">
        <f t="shared" si="70"/>
        <v>792.478881</v>
      </c>
      <c r="K1246" s="1">
        <f t="shared" ref="K1246:T1271" si="72">ROUND($J1246+K$2,4)</f>
        <v>793.48620000000005</v>
      </c>
      <c r="L1246" s="1">
        <f t="shared" si="72"/>
        <v>810.5127</v>
      </c>
      <c r="M1246" s="1">
        <f t="shared" si="72"/>
        <v>775.47559999999999</v>
      </c>
      <c r="N1246" s="1">
        <f t="shared" si="72"/>
        <v>757.46500000000003</v>
      </c>
      <c r="O1246" s="1">
        <f t="shared" si="72"/>
        <v>831.44200000000001</v>
      </c>
      <c r="P1246" s="1">
        <f t="shared" si="72"/>
        <v>815.46810000000005</v>
      </c>
      <c r="Q1246" s="1">
        <f t="shared" si="72"/>
        <v>799.49429999999995</v>
      </c>
      <c r="R1246" s="1">
        <f t="shared" si="72"/>
        <v>791.47159999999997</v>
      </c>
      <c r="S1246" s="1">
        <f t="shared" si="72"/>
        <v>851.49270000000001</v>
      </c>
      <c r="T1246" s="1">
        <f t="shared" si="72"/>
        <v>827.44830000000002</v>
      </c>
    </row>
    <row r="1247" spans="1:20" x14ac:dyDescent="0.25">
      <c r="A1247" s="1" t="s">
        <v>2448</v>
      </c>
      <c r="B1247" s="1" t="s">
        <v>2682</v>
      </c>
      <c r="C1247" s="1">
        <v>790.46</v>
      </c>
      <c r="D1247" s="1">
        <v>40</v>
      </c>
      <c r="E1247" s="1">
        <v>71</v>
      </c>
      <c r="F1247" s="1">
        <v>13</v>
      </c>
      <c r="H1247" s="1">
        <v>1</v>
      </c>
      <c r="J1247" s="1">
        <f t="shared" si="70"/>
        <v>790.46323099999995</v>
      </c>
      <c r="K1247" s="1">
        <f t="shared" si="72"/>
        <v>791.47050000000002</v>
      </c>
      <c r="L1247" s="1">
        <f t="shared" si="72"/>
        <v>808.49710000000005</v>
      </c>
      <c r="M1247" s="1">
        <f t="shared" si="72"/>
        <v>773.45989999999995</v>
      </c>
      <c r="N1247" s="1">
        <f t="shared" si="72"/>
        <v>755.44939999999997</v>
      </c>
      <c r="O1247" s="1">
        <f t="shared" si="72"/>
        <v>829.42639999999994</v>
      </c>
      <c r="P1247" s="1">
        <f t="shared" si="72"/>
        <v>813.45249999999999</v>
      </c>
      <c r="Q1247" s="1">
        <f t="shared" si="72"/>
        <v>797.4787</v>
      </c>
      <c r="R1247" s="1">
        <f t="shared" si="72"/>
        <v>789.45600000000002</v>
      </c>
      <c r="S1247" s="1">
        <f t="shared" si="72"/>
        <v>849.47709999999995</v>
      </c>
      <c r="T1247" s="1">
        <f t="shared" si="72"/>
        <v>825.43259999999998</v>
      </c>
    </row>
    <row r="1248" spans="1:20" x14ac:dyDescent="0.25">
      <c r="A1248" s="1" t="s">
        <v>2449</v>
      </c>
      <c r="B1248" s="1" t="s">
        <v>2683</v>
      </c>
      <c r="C1248" s="1">
        <v>788.45</v>
      </c>
      <c r="D1248" s="1">
        <v>40</v>
      </c>
      <c r="E1248" s="1">
        <v>69</v>
      </c>
      <c r="F1248" s="1">
        <v>13</v>
      </c>
      <c r="H1248" s="1">
        <v>1</v>
      </c>
      <c r="J1248" s="1">
        <f t="shared" si="70"/>
        <v>788.44758100000001</v>
      </c>
      <c r="K1248" s="1">
        <f t="shared" si="72"/>
        <v>789.45489999999995</v>
      </c>
      <c r="L1248" s="1">
        <f t="shared" si="72"/>
        <v>806.48140000000001</v>
      </c>
      <c r="M1248" s="1">
        <f t="shared" si="72"/>
        <v>771.4443</v>
      </c>
      <c r="N1248" s="1">
        <f t="shared" si="72"/>
        <v>753.43370000000004</v>
      </c>
      <c r="O1248" s="1">
        <f t="shared" si="72"/>
        <v>827.41070000000002</v>
      </c>
      <c r="P1248" s="1">
        <f t="shared" si="72"/>
        <v>811.43679999999995</v>
      </c>
      <c r="Q1248" s="1">
        <f t="shared" si="72"/>
        <v>795.46299999999997</v>
      </c>
      <c r="R1248" s="1">
        <f t="shared" si="72"/>
        <v>787.44029999999998</v>
      </c>
      <c r="S1248" s="1">
        <f t="shared" si="72"/>
        <v>847.46140000000003</v>
      </c>
      <c r="T1248" s="1">
        <f t="shared" si="72"/>
        <v>823.41700000000003</v>
      </c>
    </row>
    <row r="1249" spans="1:20" x14ac:dyDescent="0.25">
      <c r="A1249" s="1" t="s">
        <v>2450</v>
      </c>
      <c r="B1249" s="1" t="s">
        <v>2684</v>
      </c>
      <c r="C1249" s="1">
        <v>782.49</v>
      </c>
      <c r="D1249" s="1">
        <v>39</v>
      </c>
      <c r="E1249" s="1">
        <v>75</v>
      </c>
      <c r="F1249" s="1">
        <v>13</v>
      </c>
      <c r="H1249" s="1">
        <v>1</v>
      </c>
      <c r="J1249" s="1">
        <f t="shared" si="70"/>
        <v>782.49453099999994</v>
      </c>
      <c r="K1249" s="1">
        <f t="shared" si="72"/>
        <v>783.5018</v>
      </c>
      <c r="L1249" s="1">
        <f t="shared" si="72"/>
        <v>800.52840000000003</v>
      </c>
      <c r="M1249" s="1">
        <f t="shared" si="72"/>
        <v>765.49120000000005</v>
      </c>
      <c r="N1249" s="1">
        <f t="shared" si="72"/>
        <v>747.48069999999996</v>
      </c>
      <c r="O1249" s="1">
        <f t="shared" si="72"/>
        <v>821.45770000000005</v>
      </c>
      <c r="P1249" s="1">
        <f t="shared" si="72"/>
        <v>805.48379999999997</v>
      </c>
      <c r="Q1249" s="1">
        <f t="shared" si="72"/>
        <v>789.51</v>
      </c>
      <c r="R1249" s="1">
        <f t="shared" si="72"/>
        <v>781.4873</v>
      </c>
      <c r="S1249" s="1">
        <f t="shared" si="72"/>
        <v>841.50840000000005</v>
      </c>
      <c r="T1249" s="1">
        <f t="shared" si="72"/>
        <v>817.46389999999997</v>
      </c>
    </row>
    <row r="1250" spans="1:20" x14ac:dyDescent="0.25">
      <c r="A1250" s="1" t="s">
        <v>2451</v>
      </c>
      <c r="B1250" s="1" t="s">
        <v>2685</v>
      </c>
      <c r="C1250" s="1">
        <v>780.48</v>
      </c>
      <c r="D1250" s="1">
        <v>39</v>
      </c>
      <c r="E1250" s="1">
        <v>73</v>
      </c>
      <c r="F1250" s="1">
        <v>13</v>
      </c>
      <c r="H1250" s="1">
        <v>1</v>
      </c>
      <c r="J1250" s="1">
        <f t="shared" si="70"/>
        <v>780.478881</v>
      </c>
      <c r="K1250" s="1">
        <f t="shared" si="72"/>
        <v>781.48620000000005</v>
      </c>
      <c r="L1250" s="1">
        <f t="shared" si="72"/>
        <v>798.5127</v>
      </c>
      <c r="M1250" s="1">
        <f t="shared" si="72"/>
        <v>763.47559999999999</v>
      </c>
      <c r="N1250" s="1">
        <f t="shared" si="72"/>
        <v>745.46500000000003</v>
      </c>
      <c r="O1250" s="1">
        <f t="shared" si="72"/>
        <v>819.44200000000001</v>
      </c>
      <c r="P1250" s="1">
        <f t="shared" si="72"/>
        <v>803.46810000000005</v>
      </c>
      <c r="Q1250" s="1">
        <f t="shared" si="72"/>
        <v>787.49429999999995</v>
      </c>
      <c r="R1250" s="1">
        <f t="shared" si="72"/>
        <v>779.47159999999997</v>
      </c>
      <c r="S1250" s="1">
        <f t="shared" si="72"/>
        <v>839.49270000000001</v>
      </c>
      <c r="T1250" s="1">
        <f t="shared" si="72"/>
        <v>815.44830000000002</v>
      </c>
    </row>
    <row r="1251" spans="1:20" x14ac:dyDescent="0.25">
      <c r="A1251" s="1" t="s">
        <v>2452</v>
      </c>
      <c r="B1251" s="1" t="s">
        <v>2686</v>
      </c>
      <c r="C1251" s="1">
        <v>778.46</v>
      </c>
      <c r="D1251" s="1">
        <v>39</v>
      </c>
      <c r="E1251" s="1">
        <v>71</v>
      </c>
      <c r="F1251" s="1">
        <v>13</v>
      </c>
      <c r="H1251" s="1">
        <v>1</v>
      </c>
      <c r="J1251" s="1">
        <f t="shared" si="70"/>
        <v>778.46323099999995</v>
      </c>
      <c r="K1251" s="1">
        <f t="shared" si="72"/>
        <v>779.47050000000002</v>
      </c>
      <c r="L1251" s="1">
        <f t="shared" si="72"/>
        <v>796.49710000000005</v>
      </c>
      <c r="M1251" s="1">
        <f t="shared" si="72"/>
        <v>761.45989999999995</v>
      </c>
      <c r="N1251" s="1">
        <f t="shared" si="72"/>
        <v>743.44939999999997</v>
      </c>
      <c r="O1251" s="1">
        <f t="shared" si="72"/>
        <v>817.42639999999994</v>
      </c>
      <c r="P1251" s="1">
        <f t="shared" si="72"/>
        <v>801.45249999999999</v>
      </c>
      <c r="Q1251" s="1">
        <f t="shared" si="72"/>
        <v>785.4787</v>
      </c>
      <c r="R1251" s="1">
        <f t="shared" si="72"/>
        <v>777.45600000000002</v>
      </c>
      <c r="S1251" s="1">
        <f t="shared" si="72"/>
        <v>837.47709999999995</v>
      </c>
      <c r="T1251" s="1">
        <f t="shared" si="72"/>
        <v>813.43259999999998</v>
      </c>
    </row>
    <row r="1252" spans="1:20" x14ac:dyDescent="0.25">
      <c r="A1252" s="1" t="s">
        <v>2453</v>
      </c>
      <c r="B1252" s="1" t="s">
        <v>2687</v>
      </c>
      <c r="C1252" s="1">
        <v>776.45</v>
      </c>
      <c r="D1252" s="1">
        <v>39</v>
      </c>
      <c r="E1252" s="1">
        <v>69</v>
      </c>
      <c r="F1252" s="1">
        <v>13</v>
      </c>
      <c r="H1252" s="1">
        <v>1</v>
      </c>
      <c r="J1252" s="1">
        <f t="shared" si="70"/>
        <v>776.44758100000001</v>
      </c>
      <c r="K1252" s="1">
        <f t="shared" si="72"/>
        <v>777.45489999999995</v>
      </c>
      <c r="L1252" s="1">
        <f t="shared" si="72"/>
        <v>794.48140000000001</v>
      </c>
      <c r="M1252" s="1">
        <f t="shared" si="72"/>
        <v>759.4443</v>
      </c>
      <c r="N1252" s="1">
        <f t="shared" si="72"/>
        <v>741.43370000000004</v>
      </c>
      <c r="O1252" s="1">
        <f t="shared" si="72"/>
        <v>815.41070000000002</v>
      </c>
      <c r="P1252" s="1">
        <f t="shared" si="72"/>
        <v>799.43679999999995</v>
      </c>
      <c r="Q1252" s="1">
        <f t="shared" si="72"/>
        <v>783.46299999999997</v>
      </c>
      <c r="R1252" s="1">
        <f t="shared" si="72"/>
        <v>775.44029999999998</v>
      </c>
      <c r="S1252" s="1">
        <f t="shared" si="72"/>
        <v>835.46140000000003</v>
      </c>
      <c r="T1252" s="1">
        <f t="shared" si="72"/>
        <v>811.41700000000003</v>
      </c>
    </row>
    <row r="1253" spans="1:20" x14ac:dyDescent="0.25">
      <c r="A1253" s="1" t="s">
        <v>2454</v>
      </c>
      <c r="B1253" s="1" t="s">
        <v>2688</v>
      </c>
      <c r="C1253" s="1">
        <v>774.43</v>
      </c>
      <c r="D1253" s="1">
        <v>39</v>
      </c>
      <c r="E1253" s="1">
        <v>67</v>
      </c>
      <c r="F1253" s="1">
        <v>13</v>
      </c>
      <c r="H1253" s="1">
        <v>1</v>
      </c>
      <c r="J1253" s="1">
        <f t="shared" si="70"/>
        <v>774.43193099999996</v>
      </c>
      <c r="K1253" s="1">
        <f t="shared" si="72"/>
        <v>775.43920000000003</v>
      </c>
      <c r="L1253" s="1">
        <f t="shared" si="72"/>
        <v>792.46579999999994</v>
      </c>
      <c r="M1253" s="1">
        <f t="shared" si="72"/>
        <v>757.42859999999996</v>
      </c>
      <c r="N1253" s="1">
        <f t="shared" si="72"/>
        <v>739.41809999999998</v>
      </c>
      <c r="O1253" s="1">
        <f t="shared" si="72"/>
        <v>813.39509999999996</v>
      </c>
      <c r="P1253" s="1">
        <f t="shared" si="72"/>
        <v>797.4212</v>
      </c>
      <c r="Q1253" s="1">
        <f t="shared" si="72"/>
        <v>781.44740000000002</v>
      </c>
      <c r="R1253" s="1">
        <f t="shared" si="72"/>
        <v>773.42470000000003</v>
      </c>
      <c r="S1253" s="1">
        <f t="shared" si="72"/>
        <v>833.44579999999996</v>
      </c>
      <c r="T1253" s="1">
        <f t="shared" si="72"/>
        <v>809.40129999999999</v>
      </c>
    </row>
    <row r="1254" spans="1:20" x14ac:dyDescent="0.25">
      <c r="A1254" s="1" t="s">
        <v>2455</v>
      </c>
      <c r="B1254" s="1" t="s">
        <v>2689</v>
      </c>
      <c r="C1254" s="1">
        <v>768.48</v>
      </c>
      <c r="D1254" s="1">
        <v>38</v>
      </c>
      <c r="E1254" s="1">
        <v>73</v>
      </c>
      <c r="F1254" s="1">
        <v>13</v>
      </c>
      <c r="H1254" s="1">
        <v>1</v>
      </c>
      <c r="J1254" s="1">
        <f t="shared" si="70"/>
        <v>768.478881</v>
      </c>
      <c r="K1254" s="1">
        <f t="shared" si="72"/>
        <v>769.48620000000005</v>
      </c>
      <c r="L1254" s="1">
        <f t="shared" si="72"/>
        <v>786.5127</v>
      </c>
      <c r="M1254" s="1">
        <f t="shared" si="72"/>
        <v>751.47559999999999</v>
      </c>
      <c r="N1254" s="1">
        <f t="shared" si="72"/>
        <v>733.46500000000003</v>
      </c>
      <c r="O1254" s="1">
        <f t="shared" si="72"/>
        <v>807.44200000000001</v>
      </c>
      <c r="P1254" s="1">
        <f t="shared" si="72"/>
        <v>791.46810000000005</v>
      </c>
      <c r="Q1254" s="1">
        <f t="shared" si="72"/>
        <v>775.49429999999995</v>
      </c>
      <c r="R1254" s="1">
        <f t="shared" si="72"/>
        <v>767.47159999999997</v>
      </c>
      <c r="S1254" s="1">
        <f t="shared" si="72"/>
        <v>827.49270000000001</v>
      </c>
      <c r="T1254" s="1">
        <f t="shared" si="72"/>
        <v>803.44830000000002</v>
      </c>
    </row>
    <row r="1255" spans="1:20" x14ac:dyDescent="0.25">
      <c r="A1255" s="1" t="s">
        <v>2456</v>
      </c>
      <c r="B1255" s="1" t="s">
        <v>2690</v>
      </c>
      <c r="C1255" s="1">
        <v>766.46</v>
      </c>
      <c r="D1255" s="1">
        <v>38</v>
      </c>
      <c r="E1255" s="1">
        <v>71</v>
      </c>
      <c r="F1255" s="1">
        <v>13</v>
      </c>
      <c r="H1255" s="1">
        <v>1</v>
      </c>
      <c r="J1255" s="1">
        <f t="shared" si="70"/>
        <v>766.46323099999995</v>
      </c>
      <c r="K1255" s="1">
        <f t="shared" si="72"/>
        <v>767.47050000000002</v>
      </c>
      <c r="L1255" s="1">
        <f t="shared" si="72"/>
        <v>784.49710000000005</v>
      </c>
      <c r="M1255" s="1">
        <f t="shared" si="72"/>
        <v>749.45989999999995</v>
      </c>
      <c r="N1255" s="1">
        <f t="shared" si="72"/>
        <v>731.44939999999997</v>
      </c>
      <c r="O1255" s="1">
        <f t="shared" si="72"/>
        <v>805.42639999999994</v>
      </c>
      <c r="P1255" s="1">
        <f t="shared" si="72"/>
        <v>789.45249999999999</v>
      </c>
      <c r="Q1255" s="1">
        <f t="shared" si="72"/>
        <v>773.4787</v>
      </c>
      <c r="R1255" s="1">
        <f t="shared" si="72"/>
        <v>765.45600000000002</v>
      </c>
      <c r="S1255" s="1">
        <f t="shared" si="72"/>
        <v>825.47709999999995</v>
      </c>
      <c r="T1255" s="1">
        <f t="shared" si="72"/>
        <v>801.43259999999998</v>
      </c>
    </row>
    <row r="1256" spans="1:20" x14ac:dyDescent="0.25">
      <c r="A1256" s="1" t="s">
        <v>2457</v>
      </c>
      <c r="B1256" s="1" t="s">
        <v>2691</v>
      </c>
      <c r="C1256" s="1">
        <v>764.45</v>
      </c>
      <c r="D1256" s="1">
        <v>38</v>
      </c>
      <c r="E1256" s="1">
        <v>69</v>
      </c>
      <c r="F1256" s="1">
        <v>13</v>
      </c>
      <c r="H1256" s="1">
        <v>1</v>
      </c>
      <c r="J1256" s="1">
        <f t="shared" si="70"/>
        <v>764.44758100000001</v>
      </c>
      <c r="K1256" s="1">
        <f t="shared" si="72"/>
        <v>765.45489999999995</v>
      </c>
      <c r="L1256" s="1">
        <f t="shared" si="72"/>
        <v>782.48140000000001</v>
      </c>
      <c r="M1256" s="1">
        <f t="shared" si="72"/>
        <v>747.4443</v>
      </c>
      <c r="N1256" s="1">
        <f t="shared" si="72"/>
        <v>729.43370000000004</v>
      </c>
      <c r="O1256" s="1">
        <f t="shared" si="72"/>
        <v>803.41070000000002</v>
      </c>
      <c r="P1256" s="1">
        <f t="shared" si="72"/>
        <v>787.43679999999995</v>
      </c>
      <c r="Q1256" s="1">
        <f t="shared" si="72"/>
        <v>771.46299999999997</v>
      </c>
      <c r="R1256" s="1">
        <f t="shared" si="72"/>
        <v>763.44029999999998</v>
      </c>
      <c r="S1256" s="1">
        <f t="shared" si="72"/>
        <v>823.46140000000003</v>
      </c>
      <c r="T1256" s="1">
        <f t="shared" si="72"/>
        <v>799.41700000000003</v>
      </c>
    </row>
    <row r="1257" spans="1:20" x14ac:dyDescent="0.25">
      <c r="A1257" s="1" t="s">
        <v>2458</v>
      </c>
      <c r="B1257" s="1" t="s">
        <v>2692</v>
      </c>
      <c r="C1257" s="1">
        <v>754.46</v>
      </c>
      <c r="D1257" s="1">
        <v>37</v>
      </c>
      <c r="E1257" s="1">
        <v>71</v>
      </c>
      <c r="F1257" s="1">
        <v>13</v>
      </c>
      <c r="H1257" s="1">
        <v>1</v>
      </c>
      <c r="J1257" s="1">
        <f t="shared" si="70"/>
        <v>754.46323099999995</v>
      </c>
      <c r="K1257" s="1">
        <f t="shared" si="72"/>
        <v>755.47050000000002</v>
      </c>
      <c r="L1257" s="1">
        <f t="shared" si="72"/>
        <v>772.49710000000005</v>
      </c>
      <c r="M1257" s="1">
        <f t="shared" si="72"/>
        <v>737.45989999999995</v>
      </c>
      <c r="N1257" s="1">
        <f t="shared" si="72"/>
        <v>719.44939999999997</v>
      </c>
      <c r="O1257" s="1">
        <f t="shared" si="72"/>
        <v>793.42639999999994</v>
      </c>
      <c r="P1257" s="1">
        <f t="shared" si="72"/>
        <v>777.45249999999999</v>
      </c>
      <c r="Q1257" s="1">
        <f t="shared" si="72"/>
        <v>761.4787</v>
      </c>
      <c r="R1257" s="1">
        <f t="shared" si="72"/>
        <v>753.45600000000002</v>
      </c>
      <c r="S1257" s="1">
        <f t="shared" si="72"/>
        <v>813.47709999999995</v>
      </c>
      <c r="T1257" s="1">
        <f t="shared" si="72"/>
        <v>789.43259999999998</v>
      </c>
    </row>
    <row r="1258" spans="1:20" x14ac:dyDescent="0.25">
      <c r="A1258" s="1" t="s">
        <v>2459</v>
      </c>
      <c r="B1258" s="1" t="s">
        <v>2693</v>
      </c>
      <c r="C1258" s="1">
        <v>752.45</v>
      </c>
      <c r="D1258" s="1">
        <v>37</v>
      </c>
      <c r="E1258" s="1">
        <v>69</v>
      </c>
      <c r="F1258" s="1">
        <v>13</v>
      </c>
      <c r="H1258" s="1">
        <v>1</v>
      </c>
      <c r="J1258" s="1">
        <f t="shared" si="70"/>
        <v>752.44758100000001</v>
      </c>
      <c r="K1258" s="1">
        <f t="shared" si="72"/>
        <v>753.45489999999995</v>
      </c>
      <c r="L1258" s="1">
        <f t="shared" si="72"/>
        <v>770.48140000000001</v>
      </c>
      <c r="M1258" s="1">
        <f t="shared" si="72"/>
        <v>735.4443</v>
      </c>
      <c r="N1258" s="1">
        <f t="shared" si="72"/>
        <v>717.43370000000004</v>
      </c>
      <c r="O1258" s="1">
        <f t="shared" si="72"/>
        <v>791.41070000000002</v>
      </c>
      <c r="P1258" s="1">
        <f t="shared" si="72"/>
        <v>775.43679999999995</v>
      </c>
      <c r="Q1258" s="1">
        <f t="shared" si="72"/>
        <v>759.46299999999997</v>
      </c>
      <c r="R1258" s="1">
        <f t="shared" si="72"/>
        <v>751.44029999999998</v>
      </c>
      <c r="S1258" s="1">
        <f t="shared" si="72"/>
        <v>811.46140000000003</v>
      </c>
      <c r="T1258" s="1">
        <f t="shared" si="72"/>
        <v>787.41700000000003</v>
      </c>
    </row>
    <row r="1259" spans="1:20" x14ac:dyDescent="0.25">
      <c r="A1259" s="1" t="s">
        <v>2460</v>
      </c>
      <c r="B1259" s="1" t="s">
        <v>2694</v>
      </c>
      <c r="C1259" s="1">
        <v>750.43</v>
      </c>
      <c r="D1259" s="1">
        <v>37</v>
      </c>
      <c r="E1259" s="1">
        <v>67</v>
      </c>
      <c r="F1259" s="1">
        <v>13</v>
      </c>
      <c r="H1259" s="1">
        <v>1</v>
      </c>
      <c r="J1259" s="1">
        <f t="shared" si="70"/>
        <v>750.43193099999996</v>
      </c>
      <c r="K1259" s="1">
        <f t="shared" si="72"/>
        <v>751.43920000000003</v>
      </c>
      <c r="L1259" s="1">
        <f t="shared" si="72"/>
        <v>768.46579999999994</v>
      </c>
      <c r="M1259" s="1">
        <f t="shared" si="72"/>
        <v>733.42859999999996</v>
      </c>
      <c r="N1259" s="1">
        <f t="shared" si="72"/>
        <v>715.41809999999998</v>
      </c>
      <c r="O1259" s="1">
        <f t="shared" si="72"/>
        <v>789.39509999999996</v>
      </c>
      <c r="P1259" s="1">
        <f t="shared" si="72"/>
        <v>773.4212</v>
      </c>
      <c r="Q1259" s="1">
        <f t="shared" si="72"/>
        <v>757.44740000000002</v>
      </c>
      <c r="R1259" s="1">
        <f t="shared" si="72"/>
        <v>749.42470000000003</v>
      </c>
      <c r="S1259" s="1">
        <f t="shared" si="72"/>
        <v>809.44579999999996</v>
      </c>
      <c r="T1259" s="1">
        <f t="shared" si="72"/>
        <v>785.40129999999999</v>
      </c>
    </row>
    <row r="1260" spans="1:20" x14ac:dyDescent="0.25">
      <c r="A1260" s="1" t="s">
        <v>2461</v>
      </c>
      <c r="B1260" s="1" t="s">
        <v>2695</v>
      </c>
      <c r="C1260" s="1">
        <v>740.45</v>
      </c>
      <c r="D1260" s="1">
        <v>36</v>
      </c>
      <c r="E1260" s="1">
        <v>69</v>
      </c>
      <c r="F1260" s="1">
        <v>13</v>
      </c>
      <c r="H1260" s="1">
        <v>1</v>
      </c>
      <c r="J1260" s="1">
        <f t="shared" si="70"/>
        <v>740.4475809999999</v>
      </c>
      <c r="K1260" s="1">
        <f t="shared" si="72"/>
        <v>741.45489999999995</v>
      </c>
      <c r="L1260" s="1">
        <f t="shared" si="72"/>
        <v>758.48140000000001</v>
      </c>
      <c r="M1260" s="1">
        <f t="shared" si="72"/>
        <v>723.4443</v>
      </c>
      <c r="N1260" s="1">
        <f t="shared" si="72"/>
        <v>705.43370000000004</v>
      </c>
      <c r="O1260" s="1">
        <f t="shared" si="72"/>
        <v>779.41070000000002</v>
      </c>
      <c r="P1260" s="1">
        <f t="shared" si="72"/>
        <v>763.43679999999995</v>
      </c>
      <c r="Q1260" s="1">
        <f t="shared" si="72"/>
        <v>747.46299999999997</v>
      </c>
      <c r="R1260" s="1">
        <f t="shared" si="72"/>
        <v>739.44029999999998</v>
      </c>
      <c r="S1260" s="1">
        <f t="shared" si="72"/>
        <v>799.46140000000003</v>
      </c>
      <c r="T1260" s="1">
        <f t="shared" si="72"/>
        <v>775.41700000000003</v>
      </c>
    </row>
    <row r="1261" spans="1:20" x14ac:dyDescent="0.25">
      <c r="A1261" s="1" t="s">
        <v>2462</v>
      </c>
      <c r="B1261" s="1" t="s">
        <v>2696</v>
      </c>
      <c r="C1261" s="1">
        <v>738.43</v>
      </c>
      <c r="D1261" s="1">
        <v>36</v>
      </c>
      <c r="E1261" s="1">
        <v>67</v>
      </c>
      <c r="F1261" s="1">
        <v>13</v>
      </c>
      <c r="H1261" s="1">
        <v>1</v>
      </c>
      <c r="J1261" s="1">
        <f t="shared" si="70"/>
        <v>738.43193099999996</v>
      </c>
      <c r="K1261" s="1">
        <f t="shared" si="72"/>
        <v>739.43920000000003</v>
      </c>
      <c r="L1261" s="1">
        <f t="shared" si="72"/>
        <v>756.46579999999994</v>
      </c>
      <c r="M1261" s="1">
        <f t="shared" si="72"/>
        <v>721.42859999999996</v>
      </c>
      <c r="N1261" s="1">
        <f t="shared" si="72"/>
        <v>703.41809999999998</v>
      </c>
      <c r="O1261" s="1">
        <f t="shared" si="72"/>
        <v>777.39509999999996</v>
      </c>
      <c r="P1261" s="1">
        <f t="shared" si="72"/>
        <v>761.4212</v>
      </c>
      <c r="Q1261" s="1">
        <f t="shared" si="72"/>
        <v>745.44740000000002</v>
      </c>
      <c r="R1261" s="1">
        <f t="shared" si="72"/>
        <v>737.42470000000003</v>
      </c>
      <c r="S1261" s="1">
        <f t="shared" si="72"/>
        <v>797.44579999999996</v>
      </c>
      <c r="T1261" s="1">
        <f t="shared" si="72"/>
        <v>773.40129999999999</v>
      </c>
    </row>
    <row r="1262" spans="1:20" x14ac:dyDescent="0.25">
      <c r="A1262" s="1" t="s">
        <v>2463</v>
      </c>
      <c r="B1262" s="1" t="s">
        <v>2697</v>
      </c>
      <c r="C1262" s="1">
        <v>726.43</v>
      </c>
      <c r="D1262" s="1">
        <v>35</v>
      </c>
      <c r="E1262" s="1">
        <v>67</v>
      </c>
      <c r="F1262" s="1">
        <v>13</v>
      </c>
      <c r="H1262" s="1">
        <v>1</v>
      </c>
      <c r="J1262" s="1">
        <f t="shared" si="70"/>
        <v>726.43193099999996</v>
      </c>
      <c r="K1262" s="1">
        <f t="shared" si="72"/>
        <v>727.43920000000003</v>
      </c>
      <c r="L1262" s="1">
        <f t="shared" si="72"/>
        <v>744.46579999999994</v>
      </c>
      <c r="M1262" s="1">
        <f t="shared" si="72"/>
        <v>709.42859999999996</v>
      </c>
      <c r="N1262" s="1">
        <f t="shared" si="72"/>
        <v>691.41809999999998</v>
      </c>
      <c r="O1262" s="1">
        <f t="shared" si="72"/>
        <v>765.39509999999996</v>
      </c>
      <c r="P1262" s="1">
        <f t="shared" si="72"/>
        <v>749.4212</v>
      </c>
      <c r="Q1262" s="1">
        <f t="shared" si="72"/>
        <v>733.44740000000002</v>
      </c>
      <c r="R1262" s="1">
        <f t="shared" si="72"/>
        <v>725.42470000000003</v>
      </c>
      <c r="S1262" s="1">
        <f t="shared" si="72"/>
        <v>785.44579999999996</v>
      </c>
      <c r="T1262" s="1">
        <f t="shared" si="72"/>
        <v>761.40129999999999</v>
      </c>
    </row>
    <row r="1263" spans="1:20" x14ac:dyDescent="0.25">
      <c r="A1263" s="1" t="s">
        <v>2464</v>
      </c>
      <c r="B1263" s="1" t="s">
        <v>2698</v>
      </c>
      <c r="C1263" s="1">
        <v>724.42</v>
      </c>
      <c r="D1263" s="1">
        <v>35</v>
      </c>
      <c r="E1263" s="1">
        <v>65</v>
      </c>
      <c r="F1263" s="1">
        <v>13</v>
      </c>
      <c r="H1263" s="1">
        <v>1</v>
      </c>
      <c r="J1263" s="1">
        <f t="shared" si="70"/>
        <v>724.41628100000003</v>
      </c>
      <c r="K1263" s="1">
        <f t="shared" si="72"/>
        <v>725.42359999999996</v>
      </c>
      <c r="L1263" s="1">
        <f t="shared" si="72"/>
        <v>742.45010000000002</v>
      </c>
      <c r="M1263" s="1">
        <f t="shared" si="72"/>
        <v>707.41300000000001</v>
      </c>
      <c r="N1263" s="1">
        <f t="shared" si="72"/>
        <v>689.40239999999994</v>
      </c>
      <c r="O1263" s="1">
        <f t="shared" si="72"/>
        <v>763.37940000000003</v>
      </c>
      <c r="P1263" s="1">
        <f t="shared" si="72"/>
        <v>747.40549999999996</v>
      </c>
      <c r="Q1263" s="1">
        <f t="shared" si="72"/>
        <v>731.43169999999998</v>
      </c>
      <c r="R1263" s="1">
        <f t="shared" si="72"/>
        <v>723.40899999999999</v>
      </c>
      <c r="S1263" s="1">
        <f t="shared" si="72"/>
        <v>783.43010000000004</v>
      </c>
      <c r="T1263" s="1">
        <f t="shared" si="72"/>
        <v>759.38570000000004</v>
      </c>
    </row>
    <row r="1264" spans="1:20" x14ac:dyDescent="0.25">
      <c r="A1264" s="1" t="s">
        <v>2465</v>
      </c>
      <c r="B1264" s="1" t="s">
        <v>2699</v>
      </c>
      <c r="C1264" s="1">
        <v>712.42</v>
      </c>
      <c r="D1264" s="1">
        <v>34</v>
      </c>
      <c r="E1264" s="1">
        <v>65</v>
      </c>
      <c r="F1264" s="1">
        <v>13</v>
      </c>
      <c r="H1264" s="1">
        <v>1</v>
      </c>
      <c r="J1264" s="1">
        <f t="shared" si="70"/>
        <v>712.41628100000003</v>
      </c>
      <c r="K1264" s="1">
        <f t="shared" si="72"/>
        <v>713.42359999999996</v>
      </c>
      <c r="L1264" s="1">
        <f t="shared" si="72"/>
        <v>730.45010000000002</v>
      </c>
      <c r="M1264" s="1">
        <f t="shared" si="72"/>
        <v>695.41300000000001</v>
      </c>
      <c r="N1264" s="1">
        <f t="shared" si="72"/>
        <v>677.40239999999994</v>
      </c>
      <c r="O1264" s="1">
        <f t="shared" si="72"/>
        <v>751.37940000000003</v>
      </c>
      <c r="P1264" s="1">
        <f t="shared" si="72"/>
        <v>735.40549999999996</v>
      </c>
      <c r="Q1264" s="1">
        <f t="shared" si="72"/>
        <v>719.43169999999998</v>
      </c>
      <c r="R1264" s="1">
        <f t="shared" si="72"/>
        <v>711.40899999999999</v>
      </c>
      <c r="S1264" s="1">
        <f t="shared" si="72"/>
        <v>771.43010000000004</v>
      </c>
      <c r="T1264" s="1">
        <f t="shared" si="72"/>
        <v>747.38570000000004</v>
      </c>
    </row>
    <row r="1265" spans="1:20" x14ac:dyDescent="0.25">
      <c r="A1265" s="1" t="s">
        <v>2466</v>
      </c>
      <c r="B1265" s="1" t="s">
        <v>2700</v>
      </c>
      <c r="C1265" s="1">
        <v>698.4</v>
      </c>
      <c r="D1265" s="1">
        <v>33</v>
      </c>
      <c r="E1265" s="1">
        <v>63</v>
      </c>
      <c r="F1265" s="1">
        <v>13</v>
      </c>
      <c r="H1265" s="1">
        <v>1</v>
      </c>
      <c r="J1265" s="1">
        <f t="shared" si="70"/>
        <v>698.40063099999998</v>
      </c>
      <c r="K1265" s="1">
        <f t="shared" si="72"/>
        <v>699.40790000000004</v>
      </c>
      <c r="L1265" s="1">
        <f t="shared" si="72"/>
        <v>716.43449999999996</v>
      </c>
      <c r="M1265" s="1">
        <f t="shared" si="72"/>
        <v>681.39729999999997</v>
      </c>
      <c r="N1265" s="1">
        <f t="shared" si="72"/>
        <v>663.38679999999999</v>
      </c>
      <c r="O1265" s="1">
        <f t="shared" si="72"/>
        <v>737.36379999999997</v>
      </c>
      <c r="P1265" s="1">
        <f t="shared" si="72"/>
        <v>721.38990000000001</v>
      </c>
      <c r="Q1265" s="1">
        <f t="shared" si="72"/>
        <v>705.41610000000003</v>
      </c>
      <c r="R1265" s="1">
        <f t="shared" si="72"/>
        <v>697.39340000000004</v>
      </c>
      <c r="S1265" s="1">
        <f t="shared" si="72"/>
        <v>757.41449999999998</v>
      </c>
      <c r="T1265" s="1">
        <f t="shared" si="72"/>
        <v>733.37</v>
      </c>
    </row>
    <row r="1266" spans="1:20" x14ac:dyDescent="0.25">
      <c r="A1266" s="1" t="s">
        <v>2467</v>
      </c>
      <c r="B1266" s="1" t="s">
        <v>2701</v>
      </c>
      <c r="C1266" s="1">
        <v>934.69</v>
      </c>
      <c r="D1266" s="1">
        <v>51</v>
      </c>
      <c r="E1266" s="1">
        <v>99</v>
      </c>
      <c r="F1266" s="1">
        <v>12</v>
      </c>
      <c r="H1266" s="1">
        <v>1</v>
      </c>
      <c r="J1266" s="1">
        <f t="shared" si="70"/>
        <v>934.68741599999998</v>
      </c>
      <c r="K1266" s="1">
        <f t="shared" si="72"/>
        <v>935.69470000000001</v>
      </c>
      <c r="L1266" s="1">
        <f t="shared" si="72"/>
        <v>952.72119999999995</v>
      </c>
      <c r="M1266" s="1">
        <f t="shared" si="72"/>
        <v>917.68409999999994</v>
      </c>
      <c r="N1266" s="1">
        <f t="shared" si="72"/>
        <v>899.67359999999996</v>
      </c>
      <c r="O1266" s="1">
        <f t="shared" si="72"/>
        <v>973.65060000000005</v>
      </c>
      <c r="P1266" s="1">
        <f t="shared" si="72"/>
        <v>957.67660000000001</v>
      </c>
      <c r="Q1266" s="1">
        <f t="shared" si="72"/>
        <v>941.7029</v>
      </c>
      <c r="R1266" s="1">
        <f t="shared" si="72"/>
        <v>933.68010000000004</v>
      </c>
      <c r="S1266" s="1">
        <f t="shared" si="72"/>
        <v>993.70129999999995</v>
      </c>
      <c r="T1266" s="1">
        <f t="shared" si="72"/>
        <v>969.65679999999998</v>
      </c>
    </row>
    <row r="1267" spans="1:20" x14ac:dyDescent="0.25">
      <c r="A1267" s="1" t="s">
        <v>2468</v>
      </c>
      <c r="B1267" s="1" t="s">
        <v>2702</v>
      </c>
      <c r="C1267" s="1">
        <v>932.67</v>
      </c>
      <c r="D1267" s="1">
        <v>51</v>
      </c>
      <c r="E1267" s="1">
        <v>97</v>
      </c>
      <c r="F1267" s="1">
        <v>12</v>
      </c>
      <c r="H1267" s="1">
        <v>1</v>
      </c>
      <c r="J1267" s="1">
        <f t="shared" si="70"/>
        <v>932.67176599999993</v>
      </c>
      <c r="K1267" s="1">
        <f t="shared" si="72"/>
        <v>933.67899999999997</v>
      </c>
      <c r="L1267" s="1">
        <f t="shared" si="72"/>
        <v>950.7056</v>
      </c>
      <c r="M1267" s="1">
        <f t="shared" si="72"/>
        <v>915.66849999999999</v>
      </c>
      <c r="N1267" s="1">
        <f t="shared" si="72"/>
        <v>897.65790000000004</v>
      </c>
      <c r="O1267" s="1">
        <f t="shared" si="72"/>
        <v>971.63490000000002</v>
      </c>
      <c r="P1267" s="1">
        <f t="shared" si="72"/>
        <v>955.66099999999994</v>
      </c>
      <c r="Q1267" s="1">
        <f t="shared" si="72"/>
        <v>939.68719999999996</v>
      </c>
      <c r="R1267" s="1">
        <f t="shared" si="72"/>
        <v>931.66449999999998</v>
      </c>
      <c r="S1267" s="1">
        <f t="shared" si="72"/>
        <v>991.68560000000002</v>
      </c>
      <c r="T1267" s="1">
        <f t="shared" si="72"/>
        <v>967.64120000000003</v>
      </c>
    </row>
    <row r="1268" spans="1:20" x14ac:dyDescent="0.25">
      <c r="A1268" s="1" t="s">
        <v>2469</v>
      </c>
      <c r="B1268" s="1" t="s">
        <v>2703</v>
      </c>
      <c r="C1268" s="1">
        <v>928.64</v>
      </c>
      <c r="D1268" s="1">
        <v>51</v>
      </c>
      <c r="E1268" s="1">
        <v>93</v>
      </c>
      <c r="F1268" s="1">
        <v>12</v>
      </c>
      <c r="H1268" s="1">
        <v>1</v>
      </c>
      <c r="J1268" s="1">
        <f t="shared" si="70"/>
        <v>928.64046599999995</v>
      </c>
      <c r="K1268" s="1">
        <f t="shared" si="72"/>
        <v>929.64769999999999</v>
      </c>
      <c r="L1268" s="1">
        <f t="shared" si="72"/>
        <v>946.67430000000002</v>
      </c>
      <c r="M1268" s="1">
        <f t="shared" si="72"/>
        <v>911.63720000000001</v>
      </c>
      <c r="N1268" s="1">
        <f t="shared" si="72"/>
        <v>893.62660000000005</v>
      </c>
      <c r="O1268" s="1">
        <f t="shared" si="72"/>
        <v>967.60360000000003</v>
      </c>
      <c r="P1268" s="1">
        <f t="shared" si="72"/>
        <v>951.62969999999996</v>
      </c>
      <c r="Q1268" s="1">
        <f t="shared" si="72"/>
        <v>935.65589999999997</v>
      </c>
      <c r="R1268" s="1">
        <f t="shared" si="72"/>
        <v>927.63319999999999</v>
      </c>
      <c r="S1268" s="1">
        <f t="shared" si="72"/>
        <v>987.65430000000003</v>
      </c>
      <c r="T1268" s="1">
        <f t="shared" si="72"/>
        <v>963.60990000000004</v>
      </c>
    </row>
    <row r="1269" spans="1:20" x14ac:dyDescent="0.25">
      <c r="A1269" s="1" t="s">
        <v>2470</v>
      </c>
      <c r="B1269" s="1" t="s">
        <v>2704</v>
      </c>
      <c r="C1269" s="1">
        <v>924.61</v>
      </c>
      <c r="D1269" s="1">
        <v>51</v>
      </c>
      <c r="E1269" s="1">
        <v>89</v>
      </c>
      <c r="F1269" s="1">
        <v>12</v>
      </c>
      <c r="H1269" s="1">
        <v>1</v>
      </c>
      <c r="J1269" s="1">
        <f t="shared" si="70"/>
        <v>924.60916599999996</v>
      </c>
      <c r="K1269" s="1">
        <f t="shared" si="72"/>
        <v>925.6164</v>
      </c>
      <c r="L1269" s="1">
        <f t="shared" si="72"/>
        <v>942.64300000000003</v>
      </c>
      <c r="M1269" s="1">
        <f t="shared" si="72"/>
        <v>907.60590000000002</v>
      </c>
      <c r="N1269" s="1">
        <f t="shared" si="72"/>
        <v>889.59529999999995</v>
      </c>
      <c r="O1269" s="1">
        <f t="shared" si="72"/>
        <v>963.57230000000004</v>
      </c>
      <c r="P1269" s="1">
        <f t="shared" si="72"/>
        <v>947.59839999999997</v>
      </c>
      <c r="Q1269" s="1">
        <f t="shared" si="72"/>
        <v>931.62459999999999</v>
      </c>
      <c r="R1269" s="1">
        <f t="shared" si="72"/>
        <v>923.6019</v>
      </c>
      <c r="S1269" s="1">
        <f t="shared" si="72"/>
        <v>983.62300000000005</v>
      </c>
      <c r="T1269" s="1">
        <f t="shared" si="72"/>
        <v>959.57860000000005</v>
      </c>
    </row>
    <row r="1270" spans="1:20" x14ac:dyDescent="0.25">
      <c r="A1270" s="1" t="s">
        <v>2471</v>
      </c>
      <c r="B1270" s="1" t="s">
        <v>2705</v>
      </c>
      <c r="C1270" s="1">
        <v>936.7</v>
      </c>
      <c r="D1270" s="1">
        <v>51</v>
      </c>
      <c r="E1270" s="1">
        <v>101</v>
      </c>
      <c r="F1270" s="1">
        <v>12</v>
      </c>
      <c r="H1270" s="1">
        <v>1</v>
      </c>
      <c r="J1270" s="1">
        <f t="shared" si="70"/>
        <v>936.70306599999992</v>
      </c>
      <c r="K1270" s="1">
        <f t="shared" si="72"/>
        <v>937.71029999999996</v>
      </c>
      <c r="L1270" s="1">
        <f t="shared" si="72"/>
        <v>954.73689999999999</v>
      </c>
      <c r="M1270" s="1">
        <f t="shared" si="72"/>
        <v>919.69979999999998</v>
      </c>
      <c r="N1270" s="1">
        <f t="shared" si="72"/>
        <v>901.68920000000003</v>
      </c>
      <c r="O1270" s="1">
        <f t="shared" si="72"/>
        <v>975.6662</v>
      </c>
      <c r="P1270" s="1">
        <f t="shared" si="72"/>
        <v>959.69230000000005</v>
      </c>
      <c r="Q1270" s="1">
        <f t="shared" si="72"/>
        <v>943.71849999999995</v>
      </c>
      <c r="R1270" s="1">
        <f t="shared" si="72"/>
        <v>935.69579999999996</v>
      </c>
      <c r="S1270" s="1">
        <f t="shared" si="72"/>
        <v>995.71690000000001</v>
      </c>
      <c r="T1270" s="1">
        <f t="shared" si="72"/>
        <v>971.67250000000001</v>
      </c>
    </row>
    <row r="1271" spans="1:20" x14ac:dyDescent="0.25">
      <c r="A1271" s="1" t="s">
        <v>2472</v>
      </c>
      <c r="B1271" s="1" t="s">
        <v>2706</v>
      </c>
      <c r="C1271" s="1">
        <v>922.69</v>
      </c>
      <c r="D1271" s="1">
        <v>50</v>
      </c>
      <c r="E1271" s="1">
        <v>99</v>
      </c>
      <c r="F1271" s="1">
        <v>12</v>
      </c>
      <c r="H1271" s="1">
        <v>1</v>
      </c>
      <c r="J1271" s="1">
        <f t="shared" si="70"/>
        <v>922.68741599999998</v>
      </c>
      <c r="K1271" s="1">
        <f t="shared" si="72"/>
        <v>923.69470000000001</v>
      </c>
      <c r="L1271" s="1">
        <f t="shared" si="72"/>
        <v>940.72119999999995</v>
      </c>
      <c r="M1271" s="1">
        <f t="shared" si="72"/>
        <v>905.68409999999994</v>
      </c>
      <c r="N1271" s="1">
        <f t="shared" si="72"/>
        <v>887.67359999999996</v>
      </c>
      <c r="O1271" s="1">
        <f t="shared" si="72"/>
        <v>961.65060000000005</v>
      </c>
      <c r="P1271" s="1">
        <f t="shared" ref="K1271:T1296" si="73">ROUND($J1271+P$2,4)</f>
        <v>945.67660000000001</v>
      </c>
      <c r="Q1271" s="1">
        <f t="shared" si="73"/>
        <v>929.7029</v>
      </c>
      <c r="R1271" s="1">
        <f t="shared" si="73"/>
        <v>921.68010000000004</v>
      </c>
      <c r="S1271" s="1">
        <f t="shared" si="73"/>
        <v>981.70129999999995</v>
      </c>
      <c r="T1271" s="1">
        <f t="shared" si="73"/>
        <v>957.65679999999998</v>
      </c>
    </row>
    <row r="1272" spans="1:20" x14ac:dyDescent="0.25">
      <c r="A1272" s="1" t="s">
        <v>2473</v>
      </c>
      <c r="B1272" s="1" t="s">
        <v>2707</v>
      </c>
      <c r="C1272" s="1">
        <v>908.67</v>
      </c>
      <c r="D1272" s="1">
        <v>49</v>
      </c>
      <c r="E1272" s="1">
        <v>97</v>
      </c>
      <c r="F1272" s="1">
        <v>12</v>
      </c>
      <c r="H1272" s="1">
        <v>1</v>
      </c>
      <c r="J1272" s="1">
        <f t="shared" si="70"/>
        <v>908.67176599999993</v>
      </c>
      <c r="K1272" s="1">
        <f t="shared" si="73"/>
        <v>909.67899999999997</v>
      </c>
      <c r="L1272" s="1">
        <f t="shared" si="73"/>
        <v>926.7056</v>
      </c>
      <c r="M1272" s="1">
        <f t="shared" si="73"/>
        <v>891.66849999999999</v>
      </c>
      <c r="N1272" s="1">
        <f t="shared" si="73"/>
        <v>873.65790000000004</v>
      </c>
      <c r="O1272" s="1">
        <f t="shared" si="73"/>
        <v>947.63490000000002</v>
      </c>
      <c r="P1272" s="1">
        <f t="shared" si="73"/>
        <v>931.66099999999994</v>
      </c>
      <c r="Q1272" s="1">
        <f t="shared" si="73"/>
        <v>915.68719999999996</v>
      </c>
      <c r="R1272" s="1">
        <f t="shared" si="73"/>
        <v>907.66449999999998</v>
      </c>
      <c r="S1272" s="1">
        <f t="shared" si="73"/>
        <v>967.68560000000002</v>
      </c>
      <c r="T1272" s="1">
        <f t="shared" si="73"/>
        <v>943.64120000000003</v>
      </c>
    </row>
    <row r="1273" spans="1:20" x14ac:dyDescent="0.25">
      <c r="A1273" s="1" t="s">
        <v>2474</v>
      </c>
      <c r="B1273" s="1" t="s">
        <v>2708</v>
      </c>
      <c r="C1273" s="1">
        <v>906.66</v>
      </c>
      <c r="D1273" s="1">
        <v>49</v>
      </c>
      <c r="E1273" s="1">
        <v>95</v>
      </c>
      <c r="F1273" s="1">
        <v>12</v>
      </c>
      <c r="H1273" s="1">
        <v>1</v>
      </c>
      <c r="J1273" s="1">
        <f t="shared" si="70"/>
        <v>906.656116</v>
      </c>
      <c r="K1273" s="1">
        <f t="shared" si="73"/>
        <v>907.66340000000002</v>
      </c>
      <c r="L1273" s="1">
        <f t="shared" si="73"/>
        <v>924.68989999999997</v>
      </c>
      <c r="M1273" s="1">
        <f t="shared" si="73"/>
        <v>889.65279999999996</v>
      </c>
      <c r="N1273" s="1">
        <f t="shared" si="73"/>
        <v>871.64229999999998</v>
      </c>
      <c r="O1273" s="1">
        <f t="shared" si="73"/>
        <v>945.61929999999995</v>
      </c>
      <c r="P1273" s="1">
        <f t="shared" si="73"/>
        <v>929.64530000000002</v>
      </c>
      <c r="Q1273" s="1">
        <f t="shared" si="73"/>
        <v>913.67160000000001</v>
      </c>
      <c r="R1273" s="1">
        <f t="shared" si="73"/>
        <v>905.64880000000005</v>
      </c>
      <c r="S1273" s="1">
        <f t="shared" si="73"/>
        <v>965.67</v>
      </c>
      <c r="T1273" s="1">
        <f t="shared" si="73"/>
        <v>941.62549999999999</v>
      </c>
    </row>
    <row r="1274" spans="1:20" x14ac:dyDescent="0.25">
      <c r="A1274" s="1" t="s">
        <v>2475</v>
      </c>
      <c r="B1274" s="1" t="s">
        <v>2709</v>
      </c>
      <c r="C1274" s="1">
        <v>904.64</v>
      </c>
      <c r="D1274" s="1">
        <v>49</v>
      </c>
      <c r="E1274" s="1">
        <v>93</v>
      </c>
      <c r="F1274" s="1">
        <v>12</v>
      </c>
      <c r="H1274" s="1">
        <v>1</v>
      </c>
      <c r="J1274" s="1">
        <f t="shared" si="70"/>
        <v>904.64046599999995</v>
      </c>
      <c r="K1274" s="1">
        <f t="shared" si="73"/>
        <v>905.64769999999999</v>
      </c>
      <c r="L1274" s="1">
        <f t="shared" si="73"/>
        <v>922.67430000000002</v>
      </c>
      <c r="M1274" s="1">
        <f t="shared" si="73"/>
        <v>887.63720000000001</v>
      </c>
      <c r="N1274" s="1">
        <f t="shared" si="73"/>
        <v>869.62660000000005</v>
      </c>
      <c r="O1274" s="1">
        <f t="shared" si="73"/>
        <v>943.60360000000003</v>
      </c>
      <c r="P1274" s="1">
        <f t="shared" si="73"/>
        <v>927.62969999999996</v>
      </c>
      <c r="Q1274" s="1">
        <f t="shared" si="73"/>
        <v>911.65589999999997</v>
      </c>
      <c r="R1274" s="1">
        <f t="shared" si="73"/>
        <v>903.63319999999999</v>
      </c>
      <c r="S1274" s="1">
        <f t="shared" si="73"/>
        <v>963.65430000000003</v>
      </c>
      <c r="T1274" s="1">
        <f t="shared" si="73"/>
        <v>939.60990000000004</v>
      </c>
    </row>
    <row r="1275" spans="1:20" x14ac:dyDescent="0.25">
      <c r="A1275" s="1" t="s">
        <v>2476</v>
      </c>
      <c r="B1275" s="1" t="s">
        <v>2710</v>
      </c>
      <c r="C1275" s="1">
        <v>902.62</v>
      </c>
      <c r="D1275" s="1">
        <v>49</v>
      </c>
      <c r="E1275" s="1">
        <v>91</v>
      </c>
      <c r="F1275" s="1">
        <v>12</v>
      </c>
      <c r="H1275" s="1">
        <v>1</v>
      </c>
      <c r="J1275" s="1">
        <f t="shared" si="70"/>
        <v>902.62481600000001</v>
      </c>
      <c r="K1275" s="1">
        <f t="shared" si="73"/>
        <v>903.63210000000004</v>
      </c>
      <c r="L1275" s="1">
        <f t="shared" si="73"/>
        <v>920.65859999999998</v>
      </c>
      <c r="M1275" s="1">
        <f t="shared" si="73"/>
        <v>885.62149999999997</v>
      </c>
      <c r="N1275" s="1">
        <f t="shared" si="73"/>
        <v>867.61099999999999</v>
      </c>
      <c r="O1275" s="1">
        <f t="shared" si="73"/>
        <v>941.58799999999997</v>
      </c>
      <c r="P1275" s="1">
        <f t="shared" si="73"/>
        <v>925.61400000000003</v>
      </c>
      <c r="Q1275" s="1">
        <f t="shared" si="73"/>
        <v>909.64030000000002</v>
      </c>
      <c r="R1275" s="1">
        <f t="shared" si="73"/>
        <v>901.61749999999995</v>
      </c>
      <c r="S1275" s="1">
        <f t="shared" si="73"/>
        <v>961.63869999999997</v>
      </c>
      <c r="T1275" s="1">
        <f t="shared" si="73"/>
        <v>937.5942</v>
      </c>
    </row>
    <row r="1276" spans="1:20" x14ac:dyDescent="0.25">
      <c r="A1276" s="1" t="s">
        <v>2477</v>
      </c>
      <c r="B1276" s="1" t="s">
        <v>2711</v>
      </c>
      <c r="C1276" s="1">
        <v>900.61</v>
      </c>
      <c r="D1276" s="1">
        <v>49</v>
      </c>
      <c r="E1276" s="1">
        <v>89</v>
      </c>
      <c r="F1276" s="1">
        <v>12</v>
      </c>
      <c r="H1276" s="1">
        <v>1</v>
      </c>
      <c r="J1276" s="1">
        <f t="shared" si="70"/>
        <v>900.60916599999996</v>
      </c>
      <c r="K1276" s="1">
        <f t="shared" si="73"/>
        <v>901.6164</v>
      </c>
      <c r="L1276" s="1">
        <f t="shared" si="73"/>
        <v>918.64300000000003</v>
      </c>
      <c r="M1276" s="1">
        <f t="shared" si="73"/>
        <v>883.60590000000002</v>
      </c>
      <c r="N1276" s="1">
        <f t="shared" si="73"/>
        <v>865.59529999999995</v>
      </c>
      <c r="O1276" s="1">
        <f t="shared" si="73"/>
        <v>939.57230000000004</v>
      </c>
      <c r="P1276" s="1">
        <f t="shared" si="73"/>
        <v>923.59839999999997</v>
      </c>
      <c r="Q1276" s="1">
        <f t="shared" si="73"/>
        <v>907.62459999999999</v>
      </c>
      <c r="R1276" s="1">
        <f t="shared" si="73"/>
        <v>899.6019</v>
      </c>
      <c r="S1276" s="1">
        <f t="shared" si="73"/>
        <v>959.62300000000005</v>
      </c>
      <c r="T1276" s="1">
        <f t="shared" si="73"/>
        <v>935.57860000000005</v>
      </c>
    </row>
    <row r="1277" spans="1:20" x14ac:dyDescent="0.25">
      <c r="A1277" s="1" t="s">
        <v>2478</v>
      </c>
      <c r="B1277" s="1" t="s">
        <v>2712</v>
      </c>
      <c r="C1277" s="1">
        <v>898.59</v>
      </c>
      <c r="D1277" s="1">
        <v>49</v>
      </c>
      <c r="E1277" s="1">
        <v>87</v>
      </c>
      <c r="F1277" s="1">
        <v>12</v>
      </c>
      <c r="H1277" s="1">
        <v>1</v>
      </c>
      <c r="J1277" s="1">
        <f t="shared" si="70"/>
        <v>898.59351600000002</v>
      </c>
      <c r="K1277" s="1">
        <f t="shared" si="73"/>
        <v>899.60080000000005</v>
      </c>
      <c r="L1277" s="1">
        <f t="shared" si="73"/>
        <v>916.62729999999999</v>
      </c>
      <c r="M1277" s="1">
        <f t="shared" si="73"/>
        <v>881.59019999999998</v>
      </c>
      <c r="N1277" s="1">
        <f t="shared" si="73"/>
        <v>863.5797</v>
      </c>
      <c r="O1277" s="1">
        <f t="shared" si="73"/>
        <v>937.55669999999998</v>
      </c>
      <c r="P1277" s="1">
        <f t="shared" si="73"/>
        <v>921.58270000000005</v>
      </c>
      <c r="Q1277" s="1">
        <f t="shared" si="73"/>
        <v>905.60900000000004</v>
      </c>
      <c r="R1277" s="1">
        <f t="shared" si="73"/>
        <v>897.58619999999996</v>
      </c>
      <c r="S1277" s="1">
        <f t="shared" si="73"/>
        <v>957.60739999999998</v>
      </c>
      <c r="T1277" s="1">
        <f t="shared" si="73"/>
        <v>933.56290000000001</v>
      </c>
    </row>
    <row r="1278" spans="1:20" x14ac:dyDescent="0.25">
      <c r="A1278" s="1" t="s">
        <v>2479</v>
      </c>
      <c r="B1278" s="1" t="s">
        <v>2713</v>
      </c>
      <c r="C1278" s="1">
        <v>896.58</v>
      </c>
      <c r="D1278" s="1">
        <v>49</v>
      </c>
      <c r="E1278" s="1">
        <v>85</v>
      </c>
      <c r="F1278" s="1">
        <v>12</v>
      </c>
      <c r="H1278" s="1">
        <v>1</v>
      </c>
      <c r="J1278" s="1">
        <f t="shared" si="70"/>
        <v>896.57786599999997</v>
      </c>
      <c r="K1278" s="1">
        <f t="shared" si="73"/>
        <v>897.58510000000001</v>
      </c>
      <c r="L1278" s="1">
        <f t="shared" si="73"/>
        <v>914.61170000000004</v>
      </c>
      <c r="M1278" s="1">
        <f t="shared" si="73"/>
        <v>879.57460000000003</v>
      </c>
      <c r="N1278" s="1">
        <f t="shared" si="73"/>
        <v>861.56399999999996</v>
      </c>
      <c r="O1278" s="1">
        <f t="shared" si="73"/>
        <v>935.54100000000005</v>
      </c>
      <c r="P1278" s="1">
        <f t="shared" si="73"/>
        <v>919.56709999999998</v>
      </c>
      <c r="Q1278" s="1">
        <f t="shared" si="73"/>
        <v>903.5933</v>
      </c>
      <c r="R1278" s="1">
        <f t="shared" si="73"/>
        <v>895.57060000000001</v>
      </c>
      <c r="S1278" s="1">
        <f t="shared" si="73"/>
        <v>955.59169999999995</v>
      </c>
      <c r="T1278" s="1">
        <f t="shared" si="73"/>
        <v>931.54729999999995</v>
      </c>
    </row>
    <row r="1279" spans="1:20" x14ac:dyDescent="0.25">
      <c r="A1279" s="1" t="s">
        <v>2480</v>
      </c>
      <c r="B1279" s="1" t="s">
        <v>2714</v>
      </c>
      <c r="C1279" s="1">
        <v>894.66</v>
      </c>
      <c r="D1279" s="1">
        <v>48</v>
      </c>
      <c r="E1279" s="1">
        <v>95</v>
      </c>
      <c r="F1279" s="1">
        <v>12</v>
      </c>
      <c r="H1279" s="1">
        <v>1</v>
      </c>
      <c r="J1279" s="1">
        <f t="shared" si="70"/>
        <v>894.656116</v>
      </c>
      <c r="K1279" s="1">
        <f t="shared" si="73"/>
        <v>895.66340000000002</v>
      </c>
      <c r="L1279" s="1">
        <f t="shared" si="73"/>
        <v>912.68989999999997</v>
      </c>
      <c r="M1279" s="1">
        <f t="shared" si="73"/>
        <v>877.65279999999996</v>
      </c>
      <c r="N1279" s="1">
        <f t="shared" si="73"/>
        <v>859.64229999999998</v>
      </c>
      <c r="O1279" s="1">
        <f t="shared" si="73"/>
        <v>933.61929999999995</v>
      </c>
      <c r="P1279" s="1">
        <f t="shared" si="73"/>
        <v>917.64530000000002</v>
      </c>
      <c r="Q1279" s="1">
        <f t="shared" si="73"/>
        <v>901.67160000000001</v>
      </c>
      <c r="R1279" s="1">
        <f t="shared" si="73"/>
        <v>893.64880000000005</v>
      </c>
      <c r="S1279" s="1">
        <f t="shared" si="73"/>
        <v>953.67</v>
      </c>
      <c r="T1279" s="1">
        <f t="shared" si="73"/>
        <v>929.62549999999999</v>
      </c>
    </row>
    <row r="1280" spans="1:20" x14ac:dyDescent="0.25">
      <c r="A1280" s="1" t="s">
        <v>2481</v>
      </c>
      <c r="B1280" s="1" t="s">
        <v>2715</v>
      </c>
      <c r="C1280" s="1">
        <v>892.64</v>
      </c>
      <c r="D1280" s="1">
        <v>48</v>
      </c>
      <c r="E1280" s="1">
        <v>93</v>
      </c>
      <c r="F1280" s="1">
        <v>12</v>
      </c>
      <c r="H1280" s="1">
        <v>1</v>
      </c>
      <c r="J1280" s="1">
        <f t="shared" si="70"/>
        <v>892.64046599999995</v>
      </c>
      <c r="K1280" s="1">
        <f t="shared" si="73"/>
        <v>893.64769999999999</v>
      </c>
      <c r="L1280" s="1">
        <f t="shared" si="73"/>
        <v>910.67430000000002</v>
      </c>
      <c r="M1280" s="1">
        <f t="shared" si="73"/>
        <v>875.63720000000001</v>
      </c>
      <c r="N1280" s="1">
        <f t="shared" si="73"/>
        <v>857.62660000000005</v>
      </c>
      <c r="O1280" s="1">
        <f t="shared" si="73"/>
        <v>931.60360000000003</v>
      </c>
      <c r="P1280" s="1">
        <f t="shared" si="73"/>
        <v>915.62969999999996</v>
      </c>
      <c r="Q1280" s="1">
        <f t="shared" si="73"/>
        <v>899.65589999999997</v>
      </c>
      <c r="R1280" s="1">
        <f t="shared" si="73"/>
        <v>891.63319999999999</v>
      </c>
      <c r="S1280" s="1">
        <f t="shared" si="73"/>
        <v>951.65430000000003</v>
      </c>
      <c r="T1280" s="1">
        <f t="shared" si="73"/>
        <v>927.60990000000004</v>
      </c>
    </row>
    <row r="1281" spans="1:20" x14ac:dyDescent="0.25">
      <c r="A1281" s="1" t="s">
        <v>2482</v>
      </c>
      <c r="B1281" s="1" t="s">
        <v>2716</v>
      </c>
      <c r="C1281" s="1">
        <v>880.64</v>
      </c>
      <c r="D1281" s="1">
        <v>47</v>
      </c>
      <c r="E1281" s="1">
        <v>93</v>
      </c>
      <c r="F1281" s="1">
        <v>12</v>
      </c>
      <c r="H1281" s="1">
        <v>1</v>
      </c>
      <c r="J1281" s="1">
        <f t="shared" si="70"/>
        <v>880.64046599999995</v>
      </c>
      <c r="K1281" s="1">
        <f t="shared" si="73"/>
        <v>881.64769999999999</v>
      </c>
      <c r="L1281" s="1">
        <f t="shared" si="73"/>
        <v>898.67430000000002</v>
      </c>
      <c r="M1281" s="1">
        <f t="shared" si="73"/>
        <v>863.63720000000001</v>
      </c>
      <c r="N1281" s="1">
        <f t="shared" si="73"/>
        <v>845.62660000000005</v>
      </c>
      <c r="O1281" s="1">
        <f t="shared" si="73"/>
        <v>919.60360000000003</v>
      </c>
      <c r="P1281" s="1">
        <f t="shared" si="73"/>
        <v>903.62969999999996</v>
      </c>
      <c r="Q1281" s="1">
        <f t="shared" si="73"/>
        <v>887.65589999999997</v>
      </c>
      <c r="R1281" s="1">
        <f t="shared" si="73"/>
        <v>879.63319999999999</v>
      </c>
      <c r="S1281" s="1">
        <f t="shared" si="73"/>
        <v>939.65430000000003</v>
      </c>
      <c r="T1281" s="1">
        <f t="shared" si="73"/>
        <v>915.60990000000004</v>
      </c>
    </row>
    <row r="1282" spans="1:20" x14ac:dyDescent="0.25">
      <c r="A1282" s="1" t="s">
        <v>2483</v>
      </c>
      <c r="B1282" s="1" t="s">
        <v>2717</v>
      </c>
      <c r="C1282" s="1">
        <v>878.62</v>
      </c>
      <c r="D1282" s="1">
        <v>47</v>
      </c>
      <c r="E1282" s="1">
        <v>91</v>
      </c>
      <c r="F1282" s="1">
        <v>12</v>
      </c>
      <c r="H1282" s="1">
        <v>1</v>
      </c>
      <c r="J1282" s="1">
        <f t="shared" si="70"/>
        <v>878.62481600000001</v>
      </c>
      <c r="K1282" s="1">
        <f t="shared" si="73"/>
        <v>879.63210000000004</v>
      </c>
      <c r="L1282" s="1">
        <f t="shared" si="73"/>
        <v>896.65859999999998</v>
      </c>
      <c r="M1282" s="1">
        <f t="shared" si="73"/>
        <v>861.62149999999997</v>
      </c>
      <c r="N1282" s="1">
        <f t="shared" si="73"/>
        <v>843.61099999999999</v>
      </c>
      <c r="O1282" s="1">
        <f t="shared" si="73"/>
        <v>917.58799999999997</v>
      </c>
      <c r="P1282" s="1">
        <f t="shared" si="73"/>
        <v>901.61400000000003</v>
      </c>
      <c r="Q1282" s="1">
        <f t="shared" si="73"/>
        <v>885.64030000000002</v>
      </c>
      <c r="R1282" s="1">
        <f t="shared" si="73"/>
        <v>877.61749999999995</v>
      </c>
      <c r="S1282" s="1">
        <f t="shared" si="73"/>
        <v>937.63869999999997</v>
      </c>
      <c r="T1282" s="1">
        <f t="shared" si="73"/>
        <v>913.5942</v>
      </c>
    </row>
    <row r="1283" spans="1:20" x14ac:dyDescent="0.25">
      <c r="A1283" s="1" t="s">
        <v>2484</v>
      </c>
      <c r="B1283" s="1" t="s">
        <v>2718</v>
      </c>
      <c r="C1283" s="1">
        <v>876.61</v>
      </c>
      <c r="D1283" s="1">
        <v>47</v>
      </c>
      <c r="E1283" s="1">
        <v>89</v>
      </c>
      <c r="F1283" s="1">
        <v>12</v>
      </c>
      <c r="H1283" s="1">
        <v>1</v>
      </c>
      <c r="J1283" s="1">
        <f t="shared" si="70"/>
        <v>876.60916599999996</v>
      </c>
      <c r="K1283" s="1">
        <f t="shared" si="73"/>
        <v>877.6164</v>
      </c>
      <c r="L1283" s="1">
        <f t="shared" si="73"/>
        <v>894.64300000000003</v>
      </c>
      <c r="M1283" s="1">
        <f t="shared" si="73"/>
        <v>859.60590000000002</v>
      </c>
      <c r="N1283" s="1">
        <f t="shared" si="73"/>
        <v>841.59529999999995</v>
      </c>
      <c r="O1283" s="1">
        <f t="shared" si="73"/>
        <v>915.57230000000004</v>
      </c>
      <c r="P1283" s="1">
        <f t="shared" si="73"/>
        <v>899.59839999999997</v>
      </c>
      <c r="Q1283" s="1">
        <f t="shared" si="73"/>
        <v>883.62459999999999</v>
      </c>
      <c r="R1283" s="1">
        <f t="shared" si="73"/>
        <v>875.6019</v>
      </c>
      <c r="S1283" s="1">
        <f t="shared" si="73"/>
        <v>935.62300000000005</v>
      </c>
      <c r="T1283" s="1">
        <f t="shared" si="73"/>
        <v>911.57860000000005</v>
      </c>
    </row>
    <row r="1284" spans="1:20" x14ac:dyDescent="0.25">
      <c r="A1284" s="1" t="s">
        <v>2485</v>
      </c>
      <c r="B1284" s="1" t="s">
        <v>2719</v>
      </c>
      <c r="C1284" s="1">
        <v>874.59</v>
      </c>
      <c r="D1284" s="1">
        <v>47</v>
      </c>
      <c r="E1284" s="1">
        <v>87</v>
      </c>
      <c r="F1284" s="1">
        <v>12</v>
      </c>
      <c r="H1284" s="1">
        <v>1</v>
      </c>
      <c r="J1284" s="1">
        <f t="shared" ref="J1284:J1347" si="74">(D1284*$D$2)+(E1284*$E$2)+(F1284*$F$2)+(G1284*$G$2)+(H1284*$H$2)+(I1284*$I$2)</f>
        <v>874.59351600000002</v>
      </c>
      <c r="K1284" s="1">
        <f t="shared" si="73"/>
        <v>875.60080000000005</v>
      </c>
      <c r="L1284" s="1">
        <f t="shared" si="73"/>
        <v>892.62729999999999</v>
      </c>
      <c r="M1284" s="1">
        <f t="shared" si="73"/>
        <v>857.59019999999998</v>
      </c>
      <c r="N1284" s="1">
        <f t="shared" si="73"/>
        <v>839.5797</v>
      </c>
      <c r="O1284" s="1">
        <f t="shared" si="73"/>
        <v>913.55669999999998</v>
      </c>
      <c r="P1284" s="1">
        <f t="shared" si="73"/>
        <v>897.58270000000005</v>
      </c>
      <c r="Q1284" s="1">
        <f t="shared" si="73"/>
        <v>881.60900000000004</v>
      </c>
      <c r="R1284" s="1">
        <f t="shared" si="73"/>
        <v>873.58619999999996</v>
      </c>
      <c r="S1284" s="1">
        <f t="shared" si="73"/>
        <v>933.60739999999998</v>
      </c>
      <c r="T1284" s="1">
        <f t="shared" si="73"/>
        <v>909.56290000000001</v>
      </c>
    </row>
    <row r="1285" spans="1:20" x14ac:dyDescent="0.25">
      <c r="A1285" s="1" t="s">
        <v>2486</v>
      </c>
      <c r="B1285" s="1" t="s">
        <v>2720</v>
      </c>
      <c r="C1285" s="1">
        <v>872.58</v>
      </c>
      <c r="D1285" s="1">
        <v>47</v>
      </c>
      <c r="E1285" s="1">
        <v>85</v>
      </c>
      <c r="F1285" s="1">
        <v>12</v>
      </c>
      <c r="H1285" s="1">
        <v>1</v>
      </c>
      <c r="J1285" s="1">
        <f t="shared" si="74"/>
        <v>872.57786599999997</v>
      </c>
      <c r="K1285" s="1">
        <f t="shared" si="73"/>
        <v>873.58510000000001</v>
      </c>
      <c r="L1285" s="1">
        <f t="shared" si="73"/>
        <v>890.61170000000004</v>
      </c>
      <c r="M1285" s="1">
        <f t="shared" si="73"/>
        <v>855.57460000000003</v>
      </c>
      <c r="N1285" s="1">
        <f t="shared" si="73"/>
        <v>837.56399999999996</v>
      </c>
      <c r="O1285" s="1">
        <f t="shared" si="73"/>
        <v>911.54100000000005</v>
      </c>
      <c r="P1285" s="1">
        <f t="shared" si="73"/>
        <v>895.56709999999998</v>
      </c>
      <c r="Q1285" s="1">
        <f t="shared" si="73"/>
        <v>879.5933</v>
      </c>
      <c r="R1285" s="1">
        <f t="shared" si="73"/>
        <v>871.57060000000001</v>
      </c>
      <c r="S1285" s="1">
        <f t="shared" si="73"/>
        <v>931.59169999999995</v>
      </c>
      <c r="T1285" s="1">
        <f t="shared" si="73"/>
        <v>907.54729999999995</v>
      </c>
    </row>
    <row r="1286" spans="1:20" x14ac:dyDescent="0.25">
      <c r="A1286" s="1" t="s">
        <v>2487</v>
      </c>
      <c r="B1286" s="1" t="s">
        <v>2721</v>
      </c>
      <c r="C1286" s="1">
        <v>870.56</v>
      </c>
      <c r="D1286" s="1">
        <v>47</v>
      </c>
      <c r="E1286" s="1">
        <v>83</v>
      </c>
      <c r="F1286" s="1">
        <v>12</v>
      </c>
      <c r="H1286" s="1">
        <v>1</v>
      </c>
      <c r="J1286" s="1">
        <f t="shared" si="74"/>
        <v>870.56221599999992</v>
      </c>
      <c r="K1286" s="1">
        <f t="shared" si="73"/>
        <v>871.56949999999995</v>
      </c>
      <c r="L1286" s="1">
        <f t="shared" si="73"/>
        <v>888.596</v>
      </c>
      <c r="M1286" s="1">
        <f t="shared" si="73"/>
        <v>853.55889999999999</v>
      </c>
      <c r="N1286" s="1">
        <f t="shared" si="73"/>
        <v>835.54840000000002</v>
      </c>
      <c r="O1286" s="1">
        <f t="shared" si="73"/>
        <v>909.52539999999999</v>
      </c>
      <c r="P1286" s="1">
        <f t="shared" si="73"/>
        <v>893.55139999999994</v>
      </c>
      <c r="Q1286" s="1">
        <f t="shared" si="73"/>
        <v>877.57770000000005</v>
      </c>
      <c r="R1286" s="1">
        <f t="shared" si="73"/>
        <v>869.55489999999998</v>
      </c>
      <c r="S1286" s="1">
        <f t="shared" si="73"/>
        <v>929.5761</v>
      </c>
      <c r="T1286" s="1">
        <f t="shared" si="73"/>
        <v>905.53160000000003</v>
      </c>
    </row>
    <row r="1287" spans="1:20" x14ac:dyDescent="0.25">
      <c r="A1287" s="1" t="s">
        <v>2488</v>
      </c>
      <c r="B1287" s="1" t="s">
        <v>2722</v>
      </c>
      <c r="C1287" s="1">
        <v>868.55</v>
      </c>
      <c r="D1287" s="1">
        <v>47</v>
      </c>
      <c r="E1287" s="1">
        <v>81</v>
      </c>
      <c r="F1287" s="1">
        <v>12</v>
      </c>
      <c r="H1287" s="1">
        <v>1</v>
      </c>
      <c r="J1287" s="1">
        <f t="shared" si="74"/>
        <v>868.54656599999998</v>
      </c>
      <c r="K1287" s="1">
        <f t="shared" si="73"/>
        <v>869.55380000000002</v>
      </c>
      <c r="L1287" s="1">
        <f t="shared" si="73"/>
        <v>886.58040000000005</v>
      </c>
      <c r="M1287" s="1">
        <f t="shared" si="73"/>
        <v>851.54330000000004</v>
      </c>
      <c r="N1287" s="1">
        <f t="shared" si="73"/>
        <v>833.53269999999998</v>
      </c>
      <c r="O1287" s="1">
        <f t="shared" si="73"/>
        <v>907.50969999999995</v>
      </c>
      <c r="P1287" s="1">
        <f t="shared" si="73"/>
        <v>891.53579999999999</v>
      </c>
      <c r="Q1287" s="1">
        <f t="shared" si="73"/>
        <v>875.56200000000001</v>
      </c>
      <c r="R1287" s="1">
        <f t="shared" si="73"/>
        <v>867.53930000000003</v>
      </c>
      <c r="S1287" s="1">
        <f t="shared" si="73"/>
        <v>927.56039999999996</v>
      </c>
      <c r="T1287" s="1">
        <f t="shared" si="73"/>
        <v>903.51599999999996</v>
      </c>
    </row>
    <row r="1288" spans="1:20" x14ac:dyDescent="0.25">
      <c r="A1288" s="1" t="s">
        <v>2489</v>
      </c>
      <c r="B1288" s="1" t="s">
        <v>2723</v>
      </c>
      <c r="C1288" s="1">
        <v>866.62</v>
      </c>
      <c r="D1288" s="1">
        <v>46</v>
      </c>
      <c r="E1288" s="1">
        <v>91</v>
      </c>
      <c r="F1288" s="1">
        <v>12</v>
      </c>
      <c r="H1288" s="1">
        <v>1</v>
      </c>
      <c r="J1288" s="1">
        <f t="shared" si="74"/>
        <v>866.62481600000001</v>
      </c>
      <c r="K1288" s="1">
        <f t="shared" si="73"/>
        <v>867.63210000000004</v>
      </c>
      <c r="L1288" s="1">
        <f t="shared" si="73"/>
        <v>884.65859999999998</v>
      </c>
      <c r="M1288" s="1">
        <f t="shared" si="73"/>
        <v>849.62149999999997</v>
      </c>
      <c r="N1288" s="1">
        <f t="shared" si="73"/>
        <v>831.61099999999999</v>
      </c>
      <c r="O1288" s="1">
        <f t="shared" si="73"/>
        <v>905.58799999999997</v>
      </c>
      <c r="P1288" s="1">
        <f t="shared" si="73"/>
        <v>889.61400000000003</v>
      </c>
      <c r="Q1288" s="1">
        <f t="shared" si="73"/>
        <v>873.64030000000002</v>
      </c>
      <c r="R1288" s="1">
        <f t="shared" si="73"/>
        <v>865.61749999999995</v>
      </c>
      <c r="S1288" s="1">
        <f t="shared" si="73"/>
        <v>925.63869999999997</v>
      </c>
      <c r="T1288" s="1">
        <f t="shared" si="73"/>
        <v>901.5942</v>
      </c>
    </row>
    <row r="1289" spans="1:20" x14ac:dyDescent="0.25">
      <c r="A1289" s="1" t="s">
        <v>2490</v>
      </c>
      <c r="B1289" s="1" t="s">
        <v>2724</v>
      </c>
      <c r="C1289" s="1">
        <v>864.61</v>
      </c>
      <c r="D1289" s="1">
        <v>46</v>
      </c>
      <c r="E1289" s="1">
        <v>89</v>
      </c>
      <c r="F1289" s="1">
        <v>12</v>
      </c>
      <c r="H1289" s="1">
        <v>1</v>
      </c>
      <c r="J1289" s="1">
        <f t="shared" si="74"/>
        <v>864.60916599999996</v>
      </c>
      <c r="K1289" s="1">
        <f t="shared" si="73"/>
        <v>865.6164</v>
      </c>
      <c r="L1289" s="1">
        <f t="shared" si="73"/>
        <v>882.64300000000003</v>
      </c>
      <c r="M1289" s="1">
        <f t="shared" si="73"/>
        <v>847.60590000000002</v>
      </c>
      <c r="N1289" s="1">
        <f t="shared" si="73"/>
        <v>829.59529999999995</v>
      </c>
      <c r="O1289" s="1">
        <f t="shared" si="73"/>
        <v>903.57230000000004</v>
      </c>
      <c r="P1289" s="1">
        <f t="shared" si="73"/>
        <v>887.59839999999997</v>
      </c>
      <c r="Q1289" s="1">
        <f t="shared" si="73"/>
        <v>871.62459999999999</v>
      </c>
      <c r="R1289" s="1">
        <f t="shared" si="73"/>
        <v>863.6019</v>
      </c>
      <c r="S1289" s="1">
        <f t="shared" si="73"/>
        <v>923.62300000000005</v>
      </c>
      <c r="T1289" s="1">
        <f t="shared" si="73"/>
        <v>899.57860000000005</v>
      </c>
    </row>
    <row r="1290" spans="1:20" x14ac:dyDescent="0.25">
      <c r="A1290" s="1" t="s">
        <v>2491</v>
      </c>
      <c r="B1290" s="1" t="s">
        <v>2725</v>
      </c>
      <c r="C1290" s="1">
        <v>862.59</v>
      </c>
      <c r="D1290" s="1">
        <v>46</v>
      </c>
      <c r="E1290" s="1">
        <v>87</v>
      </c>
      <c r="F1290" s="1">
        <v>12</v>
      </c>
      <c r="H1290" s="1">
        <v>1</v>
      </c>
      <c r="J1290" s="1">
        <f t="shared" si="74"/>
        <v>862.59351600000002</v>
      </c>
      <c r="K1290" s="1">
        <f t="shared" si="73"/>
        <v>863.60080000000005</v>
      </c>
      <c r="L1290" s="1">
        <f t="shared" si="73"/>
        <v>880.62729999999999</v>
      </c>
      <c r="M1290" s="1">
        <f t="shared" si="73"/>
        <v>845.59019999999998</v>
      </c>
      <c r="N1290" s="1">
        <f t="shared" si="73"/>
        <v>827.5797</v>
      </c>
      <c r="O1290" s="1">
        <f t="shared" si="73"/>
        <v>901.55669999999998</v>
      </c>
      <c r="P1290" s="1">
        <f t="shared" si="73"/>
        <v>885.58270000000005</v>
      </c>
      <c r="Q1290" s="1">
        <f t="shared" si="73"/>
        <v>869.60900000000004</v>
      </c>
      <c r="R1290" s="1">
        <f t="shared" si="73"/>
        <v>861.58619999999996</v>
      </c>
      <c r="S1290" s="1">
        <f t="shared" si="73"/>
        <v>921.60739999999998</v>
      </c>
      <c r="T1290" s="1">
        <f t="shared" si="73"/>
        <v>897.56290000000001</v>
      </c>
    </row>
    <row r="1291" spans="1:20" x14ac:dyDescent="0.25">
      <c r="A1291" s="1" t="s">
        <v>2492</v>
      </c>
      <c r="B1291" s="1" t="s">
        <v>2726</v>
      </c>
      <c r="C1291" s="1">
        <v>852.61</v>
      </c>
      <c r="D1291" s="1">
        <v>45</v>
      </c>
      <c r="E1291" s="1">
        <v>89</v>
      </c>
      <c r="F1291" s="1">
        <v>12</v>
      </c>
      <c r="H1291" s="1">
        <v>1</v>
      </c>
      <c r="J1291" s="1">
        <f t="shared" si="74"/>
        <v>852.60916599999996</v>
      </c>
      <c r="K1291" s="1">
        <f t="shared" si="73"/>
        <v>853.6164</v>
      </c>
      <c r="L1291" s="1">
        <f t="shared" si="73"/>
        <v>870.64300000000003</v>
      </c>
      <c r="M1291" s="1">
        <f t="shared" si="73"/>
        <v>835.60590000000002</v>
      </c>
      <c r="N1291" s="1">
        <f t="shared" si="73"/>
        <v>817.59529999999995</v>
      </c>
      <c r="O1291" s="1">
        <f t="shared" si="73"/>
        <v>891.57230000000004</v>
      </c>
      <c r="P1291" s="1">
        <f t="shared" si="73"/>
        <v>875.59839999999997</v>
      </c>
      <c r="Q1291" s="1">
        <f t="shared" si="73"/>
        <v>859.62459999999999</v>
      </c>
      <c r="R1291" s="1">
        <f t="shared" si="73"/>
        <v>851.6019</v>
      </c>
      <c r="S1291" s="1">
        <f t="shared" si="73"/>
        <v>911.62300000000005</v>
      </c>
      <c r="T1291" s="1">
        <f t="shared" si="73"/>
        <v>887.57860000000005</v>
      </c>
    </row>
    <row r="1292" spans="1:20" x14ac:dyDescent="0.25">
      <c r="A1292" s="1" t="s">
        <v>2493</v>
      </c>
      <c r="B1292" s="1" t="s">
        <v>2727</v>
      </c>
      <c r="C1292" s="1">
        <v>850.59</v>
      </c>
      <c r="D1292" s="1">
        <v>45</v>
      </c>
      <c r="E1292" s="1">
        <v>87</v>
      </c>
      <c r="F1292" s="1">
        <v>12</v>
      </c>
      <c r="H1292" s="1">
        <v>1</v>
      </c>
      <c r="J1292" s="1">
        <f t="shared" si="74"/>
        <v>850.59351600000002</v>
      </c>
      <c r="K1292" s="1">
        <f t="shared" si="73"/>
        <v>851.60080000000005</v>
      </c>
      <c r="L1292" s="1">
        <f t="shared" si="73"/>
        <v>868.62729999999999</v>
      </c>
      <c r="M1292" s="1">
        <f t="shared" si="73"/>
        <v>833.59019999999998</v>
      </c>
      <c r="N1292" s="1">
        <f t="shared" si="73"/>
        <v>815.5797</v>
      </c>
      <c r="O1292" s="1">
        <f t="shared" si="73"/>
        <v>889.55669999999998</v>
      </c>
      <c r="P1292" s="1">
        <f t="shared" si="73"/>
        <v>873.58270000000005</v>
      </c>
      <c r="Q1292" s="1">
        <f t="shared" si="73"/>
        <v>857.60900000000004</v>
      </c>
      <c r="R1292" s="1">
        <f t="shared" si="73"/>
        <v>849.58619999999996</v>
      </c>
      <c r="S1292" s="1">
        <f t="shared" si="73"/>
        <v>909.60739999999998</v>
      </c>
      <c r="T1292" s="1">
        <f t="shared" si="73"/>
        <v>885.56290000000001</v>
      </c>
    </row>
    <row r="1293" spans="1:20" x14ac:dyDescent="0.25">
      <c r="A1293" s="1" t="s">
        <v>2494</v>
      </c>
      <c r="B1293" s="1" t="s">
        <v>2728</v>
      </c>
      <c r="C1293" s="1">
        <v>848.58</v>
      </c>
      <c r="D1293" s="1">
        <v>45</v>
      </c>
      <c r="E1293" s="1">
        <v>85</v>
      </c>
      <c r="F1293" s="1">
        <v>12</v>
      </c>
      <c r="H1293" s="1">
        <v>1</v>
      </c>
      <c r="J1293" s="1">
        <f t="shared" si="74"/>
        <v>848.57786599999997</v>
      </c>
      <c r="K1293" s="1">
        <f t="shared" si="73"/>
        <v>849.58510000000001</v>
      </c>
      <c r="L1293" s="1">
        <f t="shared" si="73"/>
        <v>866.61170000000004</v>
      </c>
      <c r="M1293" s="1">
        <f t="shared" si="73"/>
        <v>831.57460000000003</v>
      </c>
      <c r="N1293" s="1">
        <f t="shared" si="73"/>
        <v>813.56399999999996</v>
      </c>
      <c r="O1293" s="1">
        <f t="shared" si="73"/>
        <v>887.54100000000005</v>
      </c>
      <c r="P1293" s="1">
        <f t="shared" si="73"/>
        <v>871.56709999999998</v>
      </c>
      <c r="Q1293" s="1">
        <f t="shared" si="73"/>
        <v>855.5933</v>
      </c>
      <c r="R1293" s="1">
        <f t="shared" si="73"/>
        <v>847.57060000000001</v>
      </c>
      <c r="S1293" s="1">
        <f t="shared" si="73"/>
        <v>907.59169999999995</v>
      </c>
      <c r="T1293" s="1">
        <f t="shared" si="73"/>
        <v>883.54729999999995</v>
      </c>
    </row>
    <row r="1294" spans="1:20" x14ac:dyDescent="0.25">
      <c r="A1294" s="1" t="s">
        <v>2495</v>
      </c>
      <c r="B1294" s="1" t="s">
        <v>2729</v>
      </c>
      <c r="C1294" s="1">
        <v>846.56</v>
      </c>
      <c r="D1294" s="1">
        <v>45</v>
      </c>
      <c r="E1294" s="1">
        <v>83</v>
      </c>
      <c r="F1294" s="1">
        <v>12</v>
      </c>
      <c r="H1294" s="1">
        <v>1</v>
      </c>
      <c r="J1294" s="1">
        <f t="shared" si="74"/>
        <v>846.56221599999992</v>
      </c>
      <c r="K1294" s="1">
        <f t="shared" si="73"/>
        <v>847.56949999999995</v>
      </c>
      <c r="L1294" s="1">
        <f t="shared" si="73"/>
        <v>864.596</v>
      </c>
      <c r="M1294" s="1">
        <f t="shared" si="73"/>
        <v>829.55889999999999</v>
      </c>
      <c r="N1294" s="1">
        <f t="shared" si="73"/>
        <v>811.54840000000002</v>
      </c>
      <c r="O1294" s="1">
        <f t="shared" si="73"/>
        <v>885.52539999999999</v>
      </c>
      <c r="P1294" s="1">
        <f t="shared" si="73"/>
        <v>869.55139999999994</v>
      </c>
      <c r="Q1294" s="1">
        <f t="shared" si="73"/>
        <v>853.57770000000005</v>
      </c>
      <c r="R1294" s="1">
        <f t="shared" si="73"/>
        <v>845.55489999999998</v>
      </c>
      <c r="S1294" s="1">
        <f t="shared" si="73"/>
        <v>905.5761</v>
      </c>
      <c r="T1294" s="1">
        <f t="shared" si="73"/>
        <v>881.53160000000003</v>
      </c>
    </row>
    <row r="1295" spans="1:20" x14ac:dyDescent="0.25">
      <c r="A1295" s="1" t="s">
        <v>2496</v>
      </c>
      <c r="B1295" s="1" t="s">
        <v>2730</v>
      </c>
      <c r="C1295" s="1">
        <v>844.55</v>
      </c>
      <c r="D1295" s="1">
        <v>45</v>
      </c>
      <c r="E1295" s="1">
        <v>81</v>
      </c>
      <c r="F1295" s="1">
        <v>12</v>
      </c>
      <c r="H1295" s="1">
        <v>1</v>
      </c>
      <c r="J1295" s="1">
        <f t="shared" si="74"/>
        <v>844.54656599999998</v>
      </c>
      <c r="K1295" s="1">
        <f t="shared" si="73"/>
        <v>845.55380000000002</v>
      </c>
      <c r="L1295" s="1">
        <f t="shared" si="73"/>
        <v>862.58040000000005</v>
      </c>
      <c r="M1295" s="1">
        <f t="shared" si="73"/>
        <v>827.54330000000004</v>
      </c>
      <c r="N1295" s="1">
        <f t="shared" si="73"/>
        <v>809.53269999999998</v>
      </c>
      <c r="O1295" s="1">
        <f t="shared" si="73"/>
        <v>883.50969999999995</v>
      </c>
      <c r="P1295" s="1">
        <f t="shared" si="73"/>
        <v>867.53579999999999</v>
      </c>
      <c r="Q1295" s="1">
        <f t="shared" si="73"/>
        <v>851.56200000000001</v>
      </c>
      <c r="R1295" s="1">
        <f t="shared" si="73"/>
        <v>843.53930000000003</v>
      </c>
      <c r="S1295" s="1">
        <f t="shared" si="73"/>
        <v>903.56039999999996</v>
      </c>
      <c r="T1295" s="1">
        <f t="shared" si="73"/>
        <v>879.51599999999996</v>
      </c>
    </row>
    <row r="1296" spans="1:20" x14ac:dyDescent="0.25">
      <c r="A1296" s="1" t="s">
        <v>2497</v>
      </c>
      <c r="B1296" s="1" t="s">
        <v>2731</v>
      </c>
      <c r="C1296" s="1">
        <v>842.53</v>
      </c>
      <c r="D1296" s="1">
        <v>45</v>
      </c>
      <c r="E1296" s="1">
        <v>79</v>
      </c>
      <c r="F1296" s="1">
        <v>12</v>
      </c>
      <c r="H1296" s="1">
        <v>1</v>
      </c>
      <c r="J1296" s="1">
        <f t="shared" si="74"/>
        <v>842.53091599999993</v>
      </c>
      <c r="K1296" s="1">
        <f t="shared" si="73"/>
        <v>843.53819999999996</v>
      </c>
      <c r="L1296" s="1">
        <f t="shared" si="73"/>
        <v>860.56470000000002</v>
      </c>
      <c r="M1296" s="1">
        <f t="shared" si="73"/>
        <v>825.52760000000001</v>
      </c>
      <c r="N1296" s="1">
        <f t="shared" si="73"/>
        <v>807.51710000000003</v>
      </c>
      <c r="O1296" s="1">
        <f t="shared" si="73"/>
        <v>881.4941</v>
      </c>
      <c r="P1296" s="1">
        <f t="shared" si="73"/>
        <v>865.52009999999996</v>
      </c>
      <c r="Q1296" s="1">
        <f t="shared" si="73"/>
        <v>849.54639999999995</v>
      </c>
      <c r="R1296" s="1">
        <f t="shared" si="73"/>
        <v>841.52359999999999</v>
      </c>
      <c r="S1296" s="1">
        <f t="shared" si="73"/>
        <v>901.54480000000001</v>
      </c>
      <c r="T1296" s="1">
        <f t="shared" si="73"/>
        <v>877.50030000000004</v>
      </c>
    </row>
    <row r="1297" spans="1:20" x14ac:dyDescent="0.25">
      <c r="A1297" s="1" t="s">
        <v>2498</v>
      </c>
      <c r="B1297" s="1" t="s">
        <v>2732</v>
      </c>
      <c r="C1297" s="1">
        <v>838.59</v>
      </c>
      <c r="D1297" s="1">
        <v>44</v>
      </c>
      <c r="E1297" s="1">
        <v>87</v>
      </c>
      <c r="F1297" s="1">
        <v>12</v>
      </c>
      <c r="H1297" s="1">
        <v>1</v>
      </c>
      <c r="J1297" s="1">
        <f t="shared" si="74"/>
        <v>838.59351600000002</v>
      </c>
      <c r="K1297" s="1">
        <f t="shared" ref="K1297:T1322" si="75">ROUND($J1297+K$2,4)</f>
        <v>839.60080000000005</v>
      </c>
      <c r="L1297" s="1">
        <f t="shared" si="75"/>
        <v>856.62729999999999</v>
      </c>
      <c r="M1297" s="1">
        <f t="shared" si="75"/>
        <v>821.59019999999998</v>
      </c>
      <c r="N1297" s="1">
        <f t="shared" si="75"/>
        <v>803.5797</v>
      </c>
      <c r="O1297" s="1">
        <f t="shared" si="75"/>
        <v>877.55669999999998</v>
      </c>
      <c r="P1297" s="1">
        <f t="shared" si="75"/>
        <v>861.58270000000005</v>
      </c>
      <c r="Q1297" s="1">
        <f t="shared" si="75"/>
        <v>845.60900000000004</v>
      </c>
      <c r="R1297" s="1">
        <f t="shared" si="75"/>
        <v>837.58619999999996</v>
      </c>
      <c r="S1297" s="1">
        <f t="shared" si="75"/>
        <v>897.60739999999998</v>
      </c>
      <c r="T1297" s="1">
        <f t="shared" si="75"/>
        <v>873.56290000000001</v>
      </c>
    </row>
    <row r="1298" spans="1:20" x14ac:dyDescent="0.25">
      <c r="A1298" s="1" t="s">
        <v>2499</v>
      </c>
      <c r="B1298" s="1" t="s">
        <v>2733</v>
      </c>
      <c r="C1298" s="1">
        <v>836.58</v>
      </c>
      <c r="D1298" s="1">
        <v>44</v>
      </c>
      <c r="E1298" s="1">
        <v>85</v>
      </c>
      <c r="F1298" s="1">
        <v>12</v>
      </c>
      <c r="H1298" s="1">
        <v>1</v>
      </c>
      <c r="J1298" s="1">
        <f t="shared" si="74"/>
        <v>836.57786599999997</v>
      </c>
      <c r="K1298" s="1">
        <f t="shared" si="75"/>
        <v>837.58510000000001</v>
      </c>
      <c r="L1298" s="1">
        <f t="shared" si="75"/>
        <v>854.61170000000004</v>
      </c>
      <c r="M1298" s="1">
        <f t="shared" si="75"/>
        <v>819.57460000000003</v>
      </c>
      <c r="N1298" s="1">
        <f t="shared" si="75"/>
        <v>801.56399999999996</v>
      </c>
      <c r="O1298" s="1">
        <f t="shared" si="75"/>
        <v>875.54100000000005</v>
      </c>
      <c r="P1298" s="1">
        <f t="shared" si="75"/>
        <v>859.56709999999998</v>
      </c>
      <c r="Q1298" s="1">
        <f t="shared" si="75"/>
        <v>843.5933</v>
      </c>
      <c r="R1298" s="1">
        <f t="shared" si="75"/>
        <v>835.57060000000001</v>
      </c>
      <c r="S1298" s="1">
        <f t="shared" si="75"/>
        <v>895.59169999999995</v>
      </c>
      <c r="T1298" s="1">
        <f t="shared" si="75"/>
        <v>871.54729999999995</v>
      </c>
    </row>
    <row r="1299" spans="1:20" x14ac:dyDescent="0.25">
      <c r="A1299" s="1" t="s">
        <v>2500</v>
      </c>
      <c r="B1299" s="1" t="s">
        <v>2734</v>
      </c>
      <c r="C1299" s="1">
        <v>834.56</v>
      </c>
      <c r="D1299" s="1">
        <v>44</v>
      </c>
      <c r="E1299" s="1">
        <v>83</v>
      </c>
      <c r="F1299" s="1">
        <v>12</v>
      </c>
      <c r="H1299" s="1">
        <v>1</v>
      </c>
      <c r="J1299" s="1">
        <f t="shared" si="74"/>
        <v>834.56221599999992</v>
      </c>
      <c r="K1299" s="1">
        <f t="shared" si="75"/>
        <v>835.56949999999995</v>
      </c>
      <c r="L1299" s="1">
        <f t="shared" si="75"/>
        <v>852.596</v>
      </c>
      <c r="M1299" s="1">
        <f t="shared" si="75"/>
        <v>817.55889999999999</v>
      </c>
      <c r="N1299" s="1">
        <f t="shared" si="75"/>
        <v>799.54840000000002</v>
      </c>
      <c r="O1299" s="1">
        <f t="shared" si="75"/>
        <v>873.52539999999999</v>
      </c>
      <c r="P1299" s="1">
        <f t="shared" si="75"/>
        <v>857.55139999999994</v>
      </c>
      <c r="Q1299" s="1">
        <f t="shared" si="75"/>
        <v>841.57770000000005</v>
      </c>
      <c r="R1299" s="1">
        <f t="shared" si="75"/>
        <v>833.55489999999998</v>
      </c>
      <c r="S1299" s="1">
        <f t="shared" si="75"/>
        <v>893.5761</v>
      </c>
      <c r="T1299" s="1">
        <f t="shared" si="75"/>
        <v>869.53160000000003</v>
      </c>
    </row>
    <row r="1300" spans="1:20" x14ac:dyDescent="0.25">
      <c r="A1300" s="1" t="s">
        <v>2501</v>
      </c>
      <c r="B1300" s="1" t="s">
        <v>2735</v>
      </c>
      <c r="C1300" s="1">
        <v>824.58</v>
      </c>
      <c r="D1300" s="1">
        <v>43</v>
      </c>
      <c r="E1300" s="1">
        <v>85</v>
      </c>
      <c r="F1300" s="1">
        <v>12</v>
      </c>
      <c r="H1300" s="1">
        <v>1</v>
      </c>
      <c r="J1300" s="1">
        <f t="shared" si="74"/>
        <v>824.57786599999997</v>
      </c>
      <c r="K1300" s="1">
        <f t="shared" si="75"/>
        <v>825.58510000000001</v>
      </c>
      <c r="L1300" s="1">
        <f t="shared" si="75"/>
        <v>842.61170000000004</v>
      </c>
      <c r="M1300" s="1">
        <f t="shared" si="75"/>
        <v>807.57460000000003</v>
      </c>
      <c r="N1300" s="1">
        <f t="shared" si="75"/>
        <v>789.56399999999996</v>
      </c>
      <c r="O1300" s="1">
        <f t="shared" si="75"/>
        <v>863.54100000000005</v>
      </c>
      <c r="P1300" s="1">
        <f t="shared" si="75"/>
        <v>847.56709999999998</v>
      </c>
      <c r="Q1300" s="1">
        <f t="shared" si="75"/>
        <v>831.5933</v>
      </c>
      <c r="R1300" s="1">
        <f t="shared" si="75"/>
        <v>823.57060000000001</v>
      </c>
      <c r="S1300" s="1">
        <f t="shared" si="75"/>
        <v>883.59169999999995</v>
      </c>
      <c r="T1300" s="1">
        <f t="shared" si="75"/>
        <v>859.54729999999995</v>
      </c>
    </row>
    <row r="1301" spans="1:20" x14ac:dyDescent="0.25">
      <c r="A1301" s="1" t="s">
        <v>2502</v>
      </c>
      <c r="B1301" s="1" t="s">
        <v>2736</v>
      </c>
      <c r="C1301" s="1">
        <v>822.56</v>
      </c>
      <c r="D1301" s="1">
        <v>43</v>
      </c>
      <c r="E1301" s="1">
        <v>83</v>
      </c>
      <c r="F1301" s="1">
        <v>12</v>
      </c>
      <c r="H1301" s="1">
        <v>1</v>
      </c>
      <c r="J1301" s="1">
        <f t="shared" si="74"/>
        <v>822.56221599999992</v>
      </c>
      <c r="K1301" s="1">
        <f t="shared" si="75"/>
        <v>823.56949999999995</v>
      </c>
      <c r="L1301" s="1">
        <f t="shared" si="75"/>
        <v>840.596</v>
      </c>
      <c r="M1301" s="1">
        <f t="shared" si="75"/>
        <v>805.55889999999999</v>
      </c>
      <c r="N1301" s="1">
        <f t="shared" si="75"/>
        <v>787.54840000000002</v>
      </c>
      <c r="O1301" s="1">
        <f t="shared" si="75"/>
        <v>861.52539999999999</v>
      </c>
      <c r="P1301" s="1">
        <f t="shared" si="75"/>
        <v>845.55139999999994</v>
      </c>
      <c r="Q1301" s="1">
        <f t="shared" si="75"/>
        <v>829.57770000000005</v>
      </c>
      <c r="R1301" s="1">
        <f t="shared" si="75"/>
        <v>821.55489999999998</v>
      </c>
      <c r="S1301" s="1">
        <f t="shared" si="75"/>
        <v>881.5761</v>
      </c>
      <c r="T1301" s="1">
        <f t="shared" si="75"/>
        <v>857.53160000000003</v>
      </c>
    </row>
    <row r="1302" spans="1:20" x14ac:dyDescent="0.25">
      <c r="A1302" s="1" t="s">
        <v>2503</v>
      </c>
      <c r="B1302" s="1" t="s">
        <v>2737</v>
      </c>
      <c r="C1302" s="1">
        <v>820.55</v>
      </c>
      <c r="D1302" s="1">
        <v>43</v>
      </c>
      <c r="E1302" s="1">
        <v>81</v>
      </c>
      <c r="F1302" s="1">
        <v>12</v>
      </c>
      <c r="H1302" s="1">
        <v>1</v>
      </c>
      <c r="J1302" s="1">
        <f t="shared" si="74"/>
        <v>820.54656599999998</v>
      </c>
      <c r="K1302" s="1">
        <f t="shared" si="75"/>
        <v>821.55380000000002</v>
      </c>
      <c r="L1302" s="1">
        <f t="shared" si="75"/>
        <v>838.58040000000005</v>
      </c>
      <c r="M1302" s="1">
        <f t="shared" si="75"/>
        <v>803.54330000000004</v>
      </c>
      <c r="N1302" s="1">
        <f t="shared" si="75"/>
        <v>785.53269999999998</v>
      </c>
      <c r="O1302" s="1">
        <f t="shared" si="75"/>
        <v>859.50969999999995</v>
      </c>
      <c r="P1302" s="1">
        <f t="shared" si="75"/>
        <v>843.53579999999999</v>
      </c>
      <c r="Q1302" s="1">
        <f t="shared" si="75"/>
        <v>827.56200000000001</v>
      </c>
      <c r="R1302" s="1">
        <f t="shared" si="75"/>
        <v>819.53930000000003</v>
      </c>
      <c r="S1302" s="1">
        <f t="shared" si="75"/>
        <v>879.56039999999996</v>
      </c>
      <c r="T1302" s="1">
        <f t="shared" si="75"/>
        <v>855.51599999999996</v>
      </c>
    </row>
    <row r="1303" spans="1:20" x14ac:dyDescent="0.25">
      <c r="A1303" s="1" t="s">
        <v>2504</v>
      </c>
      <c r="B1303" s="1" t="s">
        <v>2738</v>
      </c>
      <c r="C1303" s="1">
        <v>818.53</v>
      </c>
      <c r="D1303" s="1">
        <v>43</v>
      </c>
      <c r="E1303" s="1">
        <v>79</v>
      </c>
      <c r="F1303" s="1">
        <v>12</v>
      </c>
      <c r="H1303" s="1">
        <v>1</v>
      </c>
      <c r="J1303" s="1">
        <f t="shared" si="74"/>
        <v>818.53091599999993</v>
      </c>
      <c r="K1303" s="1">
        <f t="shared" si="75"/>
        <v>819.53819999999996</v>
      </c>
      <c r="L1303" s="1">
        <f t="shared" si="75"/>
        <v>836.56470000000002</v>
      </c>
      <c r="M1303" s="1">
        <f t="shared" si="75"/>
        <v>801.52760000000001</v>
      </c>
      <c r="N1303" s="1">
        <f t="shared" si="75"/>
        <v>783.51710000000003</v>
      </c>
      <c r="O1303" s="1">
        <f t="shared" si="75"/>
        <v>857.4941</v>
      </c>
      <c r="P1303" s="1">
        <f t="shared" si="75"/>
        <v>841.52009999999996</v>
      </c>
      <c r="Q1303" s="1">
        <f t="shared" si="75"/>
        <v>825.54639999999995</v>
      </c>
      <c r="R1303" s="1">
        <f t="shared" si="75"/>
        <v>817.52359999999999</v>
      </c>
      <c r="S1303" s="1">
        <f t="shared" si="75"/>
        <v>877.54480000000001</v>
      </c>
      <c r="T1303" s="1">
        <f t="shared" si="75"/>
        <v>853.50030000000004</v>
      </c>
    </row>
    <row r="1304" spans="1:20" x14ac:dyDescent="0.25">
      <c r="A1304" s="1" t="s">
        <v>2505</v>
      </c>
      <c r="B1304" s="1" t="s">
        <v>2739</v>
      </c>
      <c r="C1304" s="1">
        <v>816.52</v>
      </c>
      <c r="D1304" s="1">
        <v>43</v>
      </c>
      <c r="E1304" s="1">
        <v>77</v>
      </c>
      <c r="F1304" s="1">
        <v>12</v>
      </c>
      <c r="H1304" s="1">
        <v>1</v>
      </c>
      <c r="J1304" s="1">
        <f t="shared" si="74"/>
        <v>816.515266</v>
      </c>
      <c r="K1304" s="1">
        <f t="shared" si="75"/>
        <v>817.52250000000004</v>
      </c>
      <c r="L1304" s="1">
        <f t="shared" si="75"/>
        <v>834.54909999999995</v>
      </c>
      <c r="M1304" s="1">
        <f t="shared" si="75"/>
        <v>799.51199999999994</v>
      </c>
      <c r="N1304" s="1">
        <f t="shared" si="75"/>
        <v>781.50139999999999</v>
      </c>
      <c r="O1304" s="1">
        <f t="shared" si="75"/>
        <v>855.47839999999997</v>
      </c>
      <c r="P1304" s="1">
        <f t="shared" si="75"/>
        <v>839.50450000000001</v>
      </c>
      <c r="Q1304" s="1">
        <f t="shared" si="75"/>
        <v>823.53070000000002</v>
      </c>
      <c r="R1304" s="1">
        <f t="shared" si="75"/>
        <v>815.50800000000004</v>
      </c>
      <c r="S1304" s="1">
        <f t="shared" si="75"/>
        <v>875.52909999999997</v>
      </c>
      <c r="T1304" s="1">
        <f t="shared" si="75"/>
        <v>851.48469999999998</v>
      </c>
    </row>
    <row r="1305" spans="1:20" x14ac:dyDescent="0.25">
      <c r="A1305" s="1" t="s">
        <v>2506</v>
      </c>
      <c r="B1305" s="1" t="s">
        <v>2740</v>
      </c>
      <c r="C1305" s="1">
        <v>810.56</v>
      </c>
      <c r="D1305" s="1">
        <v>42</v>
      </c>
      <c r="E1305" s="1">
        <v>83</v>
      </c>
      <c r="F1305" s="1">
        <v>12</v>
      </c>
      <c r="H1305" s="1">
        <v>1</v>
      </c>
      <c r="J1305" s="1">
        <f t="shared" si="74"/>
        <v>810.56221599999992</v>
      </c>
      <c r="K1305" s="1">
        <f t="shared" si="75"/>
        <v>811.56949999999995</v>
      </c>
      <c r="L1305" s="1">
        <f t="shared" si="75"/>
        <v>828.596</v>
      </c>
      <c r="M1305" s="1">
        <f t="shared" si="75"/>
        <v>793.55889999999999</v>
      </c>
      <c r="N1305" s="1">
        <f t="shared" si="75"/>
        <v>775.54840000000002</v>
      </c>
      <c r="O1305" s="1">
        <f t="shared" si="75"/>
        <v>849.52539999999999</v>
      </c>
      <c r="P1305" s="1">
        <f t="shared" si="75"/>
        <v>833.55139999999994</v>
      </c>
      <c r="Q1305" s="1">
        <f t="shared" si="75"/>
        <v>817.57770000000005</v>
      </c>
      <c r="R1305" s="1">
        <f t="shared" si="75"/>
        <v>809.55489999999998</v>
      </c>
      <c r="S1305" s="1">
        <f t="shared" si="75"/>
        <v>869.5761</v>
      </c>
      <c r="T1305" s="1">
        <f t="shared" si="75"/>
        <v>845.53160000000003</v>
      </c>
    </row>
    <row r="1306" spans="1:20" x14ac:dyDescent="0.25">
      <c r="A1306" s="1" t="s">
        <v>2507</v>
      </c>
      <c r="B1306" s="1" t="s">
        <v>2741</v>
      </c>
      <c r="C1306" s="1">
        <v>808.55</v>
      </c>
      <c r="D1306" s="1">
        <v>42</v>
      </c>
      <c r="E1306" s="1">
        <v>81</v>
      </c>
      <c r="F1306" s="1">
        <v>12</v>
      </c>
      <c r="H1306" s="1">
        <v>1</v>
      </c>
      <c r="J1306" s="1">
        <f t="shared" si="74"/>
        <v>808.54656599999998</v>
      </c>
      <c r="K1306" s="1">
        <f t="shared" si="75"/>
        <v>809.55380000000002</v>
      </c>
      <c r="L1306" s="1">
        <f t="shared" si="75"/>
        <v>826.58040000000005</v>
      </c>
      <c r="M1306" s="1">
        <f t="shared" si="75"/>
        <v>791.54330000000004</v>
      </c>
      <c r="N1306" s="1">
        <f t="shared" si="75"/>
        <v>773.53269999999998</v>
      </c>
      <c r="O1306" s="1">
        <f t="shared" si="75"/>
        <v>847.50969999999995</v>
      </c>
      <c r="P1306" s="1">
        <f t="shared" si="75"/>
        <v>831.53579999999999</v>
      </c>
      <c r="Q1306" s="1">
        <f t="shared" si="75"/>
        <v>815.56200000000001</v>
      </c>
      <c r="R1306" s="1">
        <f t="shared" si="75"/>
        <v>807.53930000000003</v>
      </c>
      <c r="S1306" s="1">
        <f t="shared" si="75"/>
        <v>867.56039999999996</v>
      </c>
      <c r="T1306" s="1">
        <f t="shared" si="75"/>
        <v>843.51599999999996</v>
      </c>
    </row>
    <row r="1307" spans="1:20" x14ac:dyDescent="0.25">
      <c r="A1307" s="1" t="s">
        <v>2508</v>
      </c>
      <c r="B1307" s="1" t="s">
        <v>2742</v>
      </c>
      <c r="C1307" s="1">
        <v>806.53</v>
      </c>
      <c r="D1307" s="1">
        <v>42</v>
      </c>
      <c r="E1307" s="1">
        <v>79</v>
      </c>
      <c r="F1307" s="1">
        <v>12</v>
      </c>
      <c r="H1307" s="1">
        <v>1</v>
      </c>
      <c r="J1307" s="1">
        <f t="shared" si="74"/>
        <v>806.53091599999993</v>
      </c>
      <c r="K1307" s="1">
        <f t="shared" si="75"/>
        <v>807.53819999999996</v>
      </c>
      <c r="L1307" s="1">
        <f t="shared" si="75"/>
        <v>824.56470000000002</v>
      </c>
      <c r="M1307" s="1">
        <f t="shared" si="75"/>
        <v>789.52760000000001</v>
      </c>
      <c r="N1307" s="1">
        <f t="shared" si="75"/>
        <v>771.51710000000003</v>
      </c>
      <c r="O1307" s="1">
        <f t="shared" si="75"/>
        <v>845.4941</v>
      </c>
      <c r="P1307" s="1">
        <f t="shared" si="75"/>
        <v>829.52009999999996</v>
      </c>
      <c r="Q1307" s="1">
        <f t="shared" si="75"/>
        <v>813.54639999999995</v>
      </c>
      <c r="R1307" s="1">
        <f t="shared" si="75"/>
        <v>805.52359999999999</v>
      </c>
      <c r="S1307" s="1">
        <f t="shared" si="75"/>
        <v>865.54480000000001</v>
      </c>
      <c r="T1307" s="1">
        <f t="shared" si="75"/>
        <v>841.50030000000004</v>
      </c>
    </row>
    <row r="1308" spans="1:20" x14ac:dyDescent="0.25">
      <c r="A1308" s="1" t="s">
        <v>2509</v>
      </c>
      <c r="B1308" s="1" t="s">
        <v>2743</v>
      </c>
      <c r="C1308" s="1">
        <v>796.55</v>
      </c>
      <c r="D1308" s="1">
        <v>41</v>
      </c>
      <c r="E1308" s="1">
        <v>81</v>
      </c>
      <c r="F1308" s="1">
        <v>12</v>
      </c>
      <c r="H1308" s="1">
        <v>1</v>
      </c>
      <c r="J1308" s="1">
        <f t="shared" si="74"/>
        <v>796.54656599999998</v>
      </c>
      <c r="K1308" s="1">
        <f t="shared" si="75"/>
        <v>797.55380000000002</v>
      </c>
      <c r="L1308" s="1">
        <f t="shared" si="75"/>
        <v>814.58040000000005</v>
      </c>
      <c r="M1308" s="1">
        <f t="shared" si="75"/>
        <v>779.54330000000004</v>
      </c>
      <c r="N1308" s="1">
        <f t="shared" si="75"/>
        <v>761.53269999999998</v>
      </c>
      <c r="O1308" s="1">
        <f t="shared" si="75"/>
        <v>835.50969999999995</v>
      </c>
      <c r="P1308" s="1">
        <f t="shared" si="75"/>
        <v>819.53579999999999</v>
      </c>
      <c r="Q1308" s="1">
        <f t="shared" si="75"/>
        <v>803.56200000000001</v>
      </c>
      <c r="R1308" s="1">
        <f t="shared" si="75"/>
        <v>795.53930000000003</v>
      </c>
      <c r="S1308" s="1">
        <f t="shared" si="75"/>
        <v>855.56039999999996</v>
      </c>
      <c r="T1308" s="1">
        <f t="shared" si="75"/>
        <v>831.51599999999996</v>
      </c>
    </row>
    <row r="1309" spans="1:20" x14ac:dyDescent="0.25">
      <c r="A1309" s="1" t="s">
        <v>2510</v>
      </c>
      <c r="B1309" s="1" t="s">
        <v>2744</v>
      </c>
      <c r="C1309" s="1">
        <v>794.53</v>
      </c>
      <c r="D1309" s="1">
        <v>41</v>
      </c>
      <c r="E1309" s="1">
        <v>79</v>
      </c>
      <c r="F1309" s="1">
        <v>12</v>
      </c>
      <c r="H1309" s="1">
        <v>1</v>
      </c>
      <c r="J1309" s="1">
        <f t="shared" si="74"/>
        <v>794.53091599999993</v>
      </c>
      <c r="K1309" s="1">
        <f t="shared" si="75"/>
        <v>795.53819999999996</v>
      </c>
      <c r="L1309" s="1">
        <f t="shared" si="75"/>
        <v>812.56470000000002</v>
      </c>
      <c r="M1309" s="1">
        <f t="shared" si="75"/>
        <v>777.52760000000001</v>
      </c>
      <c r="N1309" s="1">
        <f t="shared" si="75"/>
        <v>759.51710000000003</v>
      </c>
      <c r="O1309" s="1">
        <f t="shared" si="75"/>
        <v>833.4941</v>
      </c>
      <c r="P1309" s="1">
        <f t="shared" si="75"/>
        <v>817.52009999999996</v>
      </c>
      <c r="Q1309" s="1">
        <f t="shared" si="75"/>
        <v>801.54639999999995</v>
      </c>
      <c r="R1309" s="1">
        <f t="shared" si="75"/>
        <v>793.52359999999999</v>
      </c>
      <c r="S1309" s="1">
        <f t="shared" si="75"/>
        <v>853.54480000000001</v>
      </c>
      <c r="T1309" s="1">
        <f t="shared" si="75"/>
        <v>829.50030000000004</v>
      </c>
    </row>
    <row r="1310" spans="1:20" x14ac:dyDescent="0.25">
      <c r="A1310" s="1" t="s">
        <v>2511</v>
      </c>
      <c r="B1310" s="1" t="s">
        <v>2745</v>
      </c>
      <c r="C1310" s="1">
        <v>782.53</v>
      </c>
      <c r="D1310" s="1">
        <v>40</v>
      </c>
      <c r="E1310" s="1">
        <v>79</v>
      </c>
      <c r="F1310" s="1">
        <v>12</v>
      </c>
      <c r="H1310" s="1">
        <v>1</v>
      </c>
      <c r="J1310" s="1">
        <f t="shared" si="74"/>
        <v>782.53091599999993</v>
      </c>
      <c r="K1310" s="1">
        <f t="shared" si="75"/>
        <v>783.53819999999996</v>
      </c>
      <c r="L1310" s="1">
        <f t="shared" si="75"/>
        <v>800.56470000000002</v>
      </c>
      <c r="M1310" s="1">
        <f t="shared" si="75"/>
        <v>765.52760000000001</v>
      </c>
      <c r="N1310" s="1">
        <f t="shared" si="75"/>
        <v>747.51710000000003</v>
      </c>
      <c r="O1310" s="1">
        <f t="shared" si="75"/>
        <v>821.4941</v>
      </c>
      <c r="P1310" s="1">
        <f t="shared" si="75"/>
        <v>805.52009999999996</v>
      </c>
      <c r="Q1310" s="1">
        <f t="shared" si="75"/>
        <v>789.54639999999995</v>
      </c>
      <c r="R1310" s="1">
        <f t="shared" si="75"/>
        <v>781.52359999999999</v>
      </c>
      <c r="S1310" s="1">
        <f t="shared" si="75"/>
        <v>841.54480000000001</v>
      </c>
      <c r="T1310" s="1">
        <f t="shared" si="75"/>
        <v>817.50030000000004</v>
      </c>
    </row>
    <row r="1311" spans="1:20" x14ac:dyDescent="0.25">
      <c r="A1311" s="1" t="s">
        <v>2512</v>
      </c>
      <c r="B1311" s="1" t="s">
        <v>2746</v>
      </c>
      <c r="C1311" s="1">
        <v>780.52</v>
      </c>
      <c r="D1311" s="1">
        <v>40</v>
      </c>
      <c r="E1311" s="1">
        <v>77</v>
      </c>
      <c r="F1311" s="1">
        <v>12</v>
      </c>
      <c r="H1311" s="1">
        <v>1</v>
      </c>
      <c r="J1311" s="1">
        <f t="shared" si="74"/>
        <v>780.515266</v>
      </c>
      <c r="K1311" s="1">
        <f t="shared" si="75"/>
        <v>781.52250000000004</v>
      </c>
      <c r="L1311" s="1">
        <f t="shared" si="75"/>
        <v>798.54909999999995</v>
      </c>
      <c r="M1311" s="1">
        <f t="shared" si="75"/>
        <v>763.51199999999994</v>
      </c>
      <c r="N1311" s="1">
        <f t="shared" si="75"/>
        <v>745.50139999999999</v>
      </c>
      <c r="O1311" s="1">
        <f t="shared" si="75"/>
        <v>819.47839999999997</v>
      </c>
      <c r="P1311" s="1">
        <f t="shared" si="75"/>
        <v>803.50450000000001</v>
      </c>
      <c r="Q1311" s="1">
        <f t="shared" si="75"/>
        <v>787.53070000000002</v>
      </c>
      <c r="R1311" s="1">
        <f t="shared" si="75"/>
        <v>779.50800000000004</v>
      </c>
      <c r="S1311" s="1">
        <f t="shared" si="75"/>
        <v>839.52909999999997</v>
      </c>
      <c r="T1311" s="1">
        <f t="shared" si="75"/>
        <v>815.48469999999998</v>
      </c>
    </row>
    <row r="1312" spans="1:20" x14ac:dyDescent="0.25">
      <c r="A1312" s="1" t="s">
        <v>2513</v>
      </c>
      <c r="B1312" s="1" t="s">
        <v>2747</v>
      </c>
      <c r="C1312" s="1">
        <v>768.52</v>
      </c>
      <c r="D1312" s="1">
        <v>39</v>
      </c>
      <c r="E1312" s="1">
        <v>77</v>
      </c>
      <c r="F1312" s="1">
        <v>12</v>
      </c>
      <c r="H1312" s="1">
        <v>1</v>
      </c>
      <c r="J1312" s="1">
        <f t="shared" si="74"/>
        <v>768.515266</v>
      </c>
      <c r="K1312" s="1">
        <f t="shared" si="75"/>
        <v>769.52250000000004</v>
      </c>
      <c r="L1312" s="1">
        <f t="shared" si="75"/>
        <v>786.54909999999995</v>
      </c>
      <c r="M1312" s="1">
        <f t="shared" si="75"/>
        <v>751.51199999999994</v>
      </c>
      <c r="N1312" s="1">
        <f t="shared" si="75"/>
        <v>733.50139999999999</v>
      </c>
      <c r="O1312" s="1">
        <f t="shared" si="75"/>
        <v>807.47839999999997</v>
      </c>
      <c r="P1312" s="1">
        <f t="shared" si="75"/>
        <v>791.50450000000001</v>
      </c>
      <c r="Q1312" s="1">
        <f t="shared" si="75"/>
        <v>775.53070000000002</v>
      </c>
      <c r="R1312" s="1">
        <f t="shared" si="75"/>
        <v>767.50800000000004</v>
      </c>
      <c r="S1312" s="1">
        <f t="shared" si="75"/>
        <v>827.52909999999997</v>
      </c>
      <c r="T1312" s="1">
        <f t="shared" si="75"/>
        <v>803.48469999999998</v>
      </c>
    </row>
    <row r="1313" spans="1:20" x14ac:dyDescent="0.25">
      <c r="A1313" s="1" t="s">
        <v>2514</v>
      </c>
      <c r="B1313" s="1" t="s">
        <v>2748</v>
      </c>
      <c r="C1313" s="1">
        <v>766.5</v>
      </c>
      <c r="D1313" s="1">
        <v>39</v>
      </c>
      <c r="E1313" s="1">
        <v>75</v>
      </c>
      <c r="F1313" s="1">
        <v>12</v>
      </c>
      <c r="H1313" s="1">
        <v>1</v>
      </c>
      <c r="J1313" s="1">
        <f t="shared" si="74"/>
        <v>766.49961599999995</v>
      </c>
      <c r="K1313" s="1">
        <f t="shared" si="75"/>
        <v>767.50689999999997</v>
      </c>
      <c r="L1313" s="1">
        <f t="shared" si="75"/>
        <v>784.53340000000003</v>
      </c>
      <c r="M1313" s="1">
        <f t="shared" si="75"/>
        <v>749.49630000000002</v>
      </c>
      <c r="N1313" s="1">
        <f t="shared" si="75"/>
        <v>731.48580000000004</v>
      </c>
      <c r="O1313" s="1">
        <f t="shared" si="75"/>
        <v>805.46280000000002</v>
      </c>
      <c r="P1313" s="1">
        <f t="shared" si="75"/>
        <v>789.48879999999997</v>
      </c>
      <c r="Q1313" s="1">
        <f t="shared" si="75"/>
        <v>773.51509999999996</v>
      </c>
      <c r="R1313" s="1">
        <f t="shared" si="75"/>
        <v>765.4923</v>
      </c>
      <c r="S1313" s="1">
        <f t="shared" si="75"/>
        <v>825.51350000000002</v>
      </c>
      <c r="T1313" s="1">
        <f t="shared" si="75"/>
        <v>801.46900000000005</v>
      </c>
    </row>
    <row r="1314" spans="1:20" x14ac:dyDescent="0.25">
      <c r="A1314" s="1" t="s">
        <v>2515</v>
      </c>
      <c r="B1314" s="1" t="s">
        <v>2749</v>
      </c>
      <c r="C1314" s="1">
        <v>754.5</v>
      </c>
      <c r="D1314" s="1">
        <v>38</v>
      </c>
      <c r="E1314" s="1">
        <v>75</v>
      </c>
      <c r="F1314" s="1">
        <v>12</v>
      </c>
      <c r="H1314" s="1">
        <v>1</v>
      </c>
      <c r="J1314" s="1">
        <f t="shared" si="74"/>
        <v>754.49961599999995</v>
      </c>
      <c r="K1314" s="1">
        <f t="shared" si="75"/>
        <v>755.50689999999997</v>
      </c>
      <c r="L1314" s="1">
        <f t="shared" si="75"/>
        <v>772.53340000000003</v>
      </c>
      <c r="M1314" s="1">
        <f t="shared" si="75"/>
        <v>737.49630000000002</v>
      </c>
      <c r="N1314" s="1">
        <f t="shared" si="75"/>
        <v>719.48580000000004</v>
      </c>
      <c r="O1314" s="1">
        <f t="shared" si="75"/>
        <v>793.46280000000002</v>
      </c>
      <c r="P1314" s="1">
        <f t="shared" si="75"/>
        <v>777.48879999999997</v>
      </c>
      <c r="Q1314" s="1">
        <f t="shared" si="75"/>
        <v>761.51509999999996</v>
      </c>
      <c r="R1314" s="1">
        <f t="shared" si="75"/>
        <v>753.4923</v>
      </c>
      <c r="S1314" s="1">
        <f t="shared" si="75"/>
        <v>813.51350000000002</v>
      </c>
      <c r="T1314" s="1">
        <f t="shared" si="75"/>
        <v>789.46900000000005</v>
      </c>
    </row>
    <row r="1315" spans="1:20" x14ac:dyDescent="0.25">
      <c r="A1315" s="1" t="s">
        <v>2516</v>
      </c>
      <c r="B1315" s="1" t="s">
        <v>2750</v>
      </c>
      <c r="C1315" s="1">
        <v>740.48</v>
      </c>
      <c r="D1315" s="1">
        <v>37</v>
      </c>
      <c r="E1315" s="1">
        <v>73</v>
      </c>
      <c r="F1315" s="1">
        <v>12</v>
      </c>
      <c r="H1315" s="1">
        <v>1</v>
      </c>
      <c r="J1315" s="1">
        <f t="shared" si="74"/>
        <v>740.48396600000001</v>
      </c>
      <c r="K1315" s="1">
        <f t="shared" si="75"/>
        <v>741.49120000000005</v>
      </c>
      <c r="L1315" s="1">
        <f t="shared" si="75"/>
        <v>758.51779999999997</v>
      </c>
      <c r="M1315" s="1">
        <f t="shared" si="75"/>
        <v>723.48069999999996</v>
      </c>
      <c r="N1315" s="1">
        <f t="shared" si="75"/>
        <v>705.4701</v>
      </c>
      <c r="O1315" s="1">
        <f t="shared" si="75"/>
        <v>779.44709999999998</v>
      </c>
      <c r="P1315" s="1">
        <f t="shared" si="75"/>
        <v>763.47320000000002</v>
      </c>
      <c r="Q1315" s="1">
        <f t="shared" si="75"/>
        <v>747.49940000000004</v>
      </c>
      <c r="R1315" s="1">
        <f t="shared" si="75"/>
        <v>739.47670000000005</v>
      </c>
      <c r="S1315" s="1">
        <f t="shared" si="75"/>
        <v>799.49779999999998</v>
      </c>
      <c r="T1315" s="1">
        <f t="shared" si="75"/>
        <v>775.45339999999999</v>
      </c>
    </row>
    <row r="1316" spans="1:20" x14ac:dyDescent="0.25">
      <c r="A1316" s="1" t="s">
        <v>2517</v>
      </c>
      <c r="B1316" s="1" t="s">
        <v>2751</v>
      </c>
      <c r="C1316" s="1">
        <v>930.66</v>
      </c>
      <c r="D1316" s="1">
        <v>51</v>
      </c>
      <c r="E1316" s="1">
        <v>95</v>
      </c>
      <c r="F1316" s="1">
        <v>12</v>
      </c>
      <c r="H1316" s="1">
        <v>1</v>
      </c>
      <c r="J1316" s="1">
        <f t="shared" si="74"/>
        <v>930.656116</v>
      </c>
      <c r="K1316" s="1">
        <f t="shared" si="75"/>
        <v>931.66340000000002</v>
      </c>
      <c r="L1316" s="1">
        <f t="shared" si="75"/>
        <v>948.68989999999997</v>
      </c>
      <c r="M1316" s="1">
        <f t="shared" si="75"/>
        <v>913.65279999999996</v>
      </c>
      <c r="N1316" s="1">
        <f t="shared" si="75"/>
        <v>895.64229999999998</v>
      </c>
      <c r="O1316" s="1">
        <f t="shared" si="75"/>
        <v>969.61929999999995</v>
      </c>
      <c r="P1316" s="1">
        <f t="shared" si="75"/>
        <v>953.64530000000002</v>
      </c>
      <c r="Q1316" s="1">
        <f t="shared" si="75"/>
        <v>937.67160000000001</v>
      </c>
      <c r="R1316" s="1">
        <f t="shared" si="75"/>
        <v>929.64880000000005</v>
      </c>
      <c r="S1316" s="1">
        <f t="shared" si="75"/>
        <v>989.67</v>
      </c>
      <c r="T1316" s="1">
        <f t="shared" si="75"/>
        <v>965.62549999999999</v>
      </c>
    </row>
    <row r="1317" spans="1:20" x14ac:dyDescent="0.25">
      <c r="A1317" s="1" t="s">
        <v>2518</v>
      </c>
      <c r="B1317" s="1" t="s">
        <v>2752</v>
      </c>
      <c r="C1317" s="1">
        <v>926.62</v>
      </c>
      <c r="D1317" s="1">
        <v>51</v>
      </c>
      <c r="E1317" s="1">
        <v>91</v>
      </c>
      <c r="F1317" s="1">
        <v>12</v>
      </c>
      <c r="H1317" s="1">
        <v>1</v>
      </c>
      <c r="J1317" s="1">
        <f t="shared" si="74"/>
        <v>926.62481600000001</v>
      </c>
      <c r="K1317" s="1">
        <f t="shared" si="75"/>
        <v>927.63210000000004</v>
      </c>
      <c r="L1317" s="1">
        <f t="shared" si="75"/>
        <v>944.65859999999998</v>
      </c>
      <c r="M1317" s="1">
        <f t="shared" si="75"/>
        <v>909.62149999999997</v>
      </c>
      <c r="N1317" s="1">
        <f t="shared" si="75"/>
        <v>891.61099999999999</v>
      </c>
      <c r="O1317" s="1">
        <f t="shared" si="75"/>
        <v>965.58799999999997</v>
      </c>
      <c r="P1317" s="1">
        <f t="shared" si="75"/>
        <v>949.61400000000003</v>
      </c>
      <c r="Q1317" s="1">
        <f t="shared" si="75"/>
        <v>933.64030000000002</v>
      </c>
      <c r="R1317" s="1">
        <f t="shared" si="75"/>
        <v>925.61749999999995</v>
      </c>
      <c r="S1317" s="1">
        <f t="shared" si="75"/>
        <v>985.63869999999997</v>
      </c>
      <c r="T1317" s="1">
        <f t="shared" si="75"/>
        <v>961.5942</v>
      </c>
    </row>
    <row r="1318" spans="1:20" x14ac:dyDescent="0.25">
      <c r="A1318" s="1" t="s">
        <v>2519</v>
      </c>
      <c r="B1318" s="1" t="s">
        <v>2753</v>
      </c>
      <c r="C1318" s="1">
        <v>922.59</v>
      </c>
      <c r="D1318" s="1">
        <v>51</v>
      </c>
      <c r="E1318" s="1">
        <v>87</v>
      </c>
      <c r="F1318" s="1">
        <v>12</v>
      </c>
      <c r="H1318" s="1">
        <v>1</v>
      </c>
      <c r="J1318" s="1">
        <f t="shared" si="74"/>
        <v>922.59351600000002</v>
      </c>
      <c r="K1318" s="1">
        <f t="shared" si="75"/>
        <v>923.60080000000005</v>
      </c>
      <c r="L1318" s="1">
        <f t="shared" si="75"/>
        <v>940.62729999999999</v>
      </c>
      <c r="M1318" s="1">
        <f t="shared" si="75"/>
        <v>905.59019999999998</v>
      </c>
      <c r="N1318" s="1">
        <f t="shared" si="75"/>
        <v>887.5797</v>
      </c>
      <c r="O1318" s="1">
        <f t="shared" si="75"/>
        <v>961.55669999999998</v>
      </c>
      <c r="P1318" s="1">
        <f t="shared" si="75"/>
        <v>945.58270000000005</v>
      </c>
      <c r="Q1318" s="1">
        <f t="shared" si="75"/>
        <v>929.60900000000004</v>
      </c>
      <c r="R1318" s="1">
        <f t="shared" si="75"/>
        <v>921.58619999999996</v>
      </c>
      <c r="S1318" s="1">
        <f t="shared" si="75"/>
        <v>981.60739999999998</v>
      </c>
      <c r="T1318" s="1">
        <f t="shared" si="75"/>
        <v>957.56290000000001</v>
      </c>
    </row>
    <row r="1319" spans="1:20" x14ac:dyDescent="0.25">
      <c r="A1319" s="1" t="s">
        <v>2520</v>
      </c>
      <c r="B1319" s="1" t="s">
        <v>2754</v>
      </c>
      <c r="C1319" s="1">
        <v>920.67</v>
      </c>
      <c r="D1319" s="1">
        <v>50</v>
      </c>
      <c r="E1319" s="1">
        <v>97</v>
      </c>
      <c r="F1319" s="1">
        <v>12</v>
      </c>
      <c r="H1319" s="1">
        <v>1</v>
      </c>
      <c r="J1319" s="1">
        <f t="shared" si="74"/>
        <v>920.67176599999993</v>
      </c>
      <c r="K1319" s="1">
        <f t="shared" si="75"/>
        <v>921.67899999999997</v>
      </c>
      <c r="L1319" s="1">
        <f t="shared" si="75"/>
        <v>938.7056</v>
      </c>
      <c r="M1319" s="1">
        <f t="shared" si="75"/>
        <v>903.66849999999999</v>
      </c>
      <c r="N1319" s="1">
        <f t="shared" si="75"/>
        <v>885.65790000000004</v>
      </c>
      <c r="O1319" s="1">
        <f t="shared" si="75"/>
        <v>959.63490000000002</v>
      </c>
      <c r="P1319" s="1">
        <f t="shared" si="75"/>
        <v>943.66099999999994</v>
      </c>
      <c r="Q1319" s="1">
        <f t="shared" si="75"/>
        <v>927.68719999999996</v>
      </c>
      <c r="R1319" s="1">
        <f t="shared" si="75"/>
        <v>919.66449999999998</v>
      </c>
      <c r="S1319" s="1">
        <f t="shared" si="75"/>
        <v>979.68560000000002</v>
      </c>
      <c r="T1319" s="1">
        <f t="shared" si="75"/>
        <v>955.64120000000003</v>
      </c>
    </row>
    <row r="1320" spans="1:20" x14ac:dyDescent="0.25">
      <c r="A1320" s="1" t="s">
        <v>2521</v>
      </c>
      <c r="B1320" s="1" t="s">
        <v>2755</v>
      </c>
      <c r="C1320" s="1">
        <v>894.56</v>
      </c>
      <c r="D1320" s="1">
        <v>49</v>
      </c>
      <c r="E1320" s="1">
        <v>83</v>
      </c>
      <c r="F1320" s="1">
        <v>12</v>
      </c>
      <c r="H1320" s="1">
        <v>1</v>
      </c>
      <c r="J1320" s="1">
        <f t="shared" si="74"/>
        <v>894.56221599999992</v>
      </c>
      <c r="K1320" s="1">
        <f t="shared" si="75"/>
        <v>895.56949999999995</v>
      </c>
      <c r="L1320" s="1">
        <f t="shared" si="75"/>
        <v>912.596</v>
      </c>
      <c r="M1320" s="1">
        <f t="shared" si="75"/>
        <v>877.55889999999999</v>
      </c>
      <c r="N1320" s="1">
        <f t="shared" si="75"/>
        <v>859.54840000000002</v>
      </c>
      <c r="O1320" s="1">
        <f t="shared" si="75"/>
        <v>933.52539999999999</v>
      </c>
      <c r="P1320" s="1">
        <f t="shared" si="75"/>
        <v>917.55139999999994</v>
      </c>
      <c r="Q1320" s="1">
        <f t="shared" si="75"/>
        <v>901.57770000000005</v>
      </c>
      <c r="R1320" s="1">
        <f t="shared" si="75"/>
        <v>893.55489999999998</v>
      </c>
      <c r="S1320" s="1">
        <f t="shared" si="75"/>
        <v>953.5761</v>
      </c>
      <c r="T1320" s="1">
        <f t="shared" si="75"/>
        <v>929.53160000000003</v>
      </c>
    </row>
    <row r="1321" spans="1:20" x14ac:dyDescent="0.25">
      <c r="A1321" s="1" t="s">
        <v>2522</v>
      </c>
      <c r="B1321" s="1" t="s">
        <v>2756</v>
      </c>
      <c r="C1321" s="1">
        <v>890.62</v>
      </c>
      <c r="D1321" s="1">
        <v>48</v>
      </c>
      <c r="E1321" s="1">
        <v>91</v>
      </c>
      <c r="F1321" s="1">
        <v>12</v>
      </c>
      <c r="H1321" s="1">
        <v>1</v>
      </c>
      <c r="J1321" s="1">
        <f t="shared" si="74"/>
        <v>890.62481600000001</v>
      </c>
      <c r="K1321" s="1">
        <f t="shared" si="75"/>
        <v>891.63210000000004</v>
      </c>
      <c r="L1321" s="1">
        <f t="shared" si="75"/>
        <v>908.65859999999998</v>
      </c>
      <c r="M1321" s="1">
        <f t="shared" si="75"/>
        <v>873.62149999999997</v>
      </c>
      <c r="N1321" s="1">
        <f t="shared" si="75"/>
        <v>855.61099999999999</v>
      </c>
      <c r="O1321" s="1">
        <f t="shared" si="75"/>
        <v>929.58799999999997</v>
      </c>
      <c r="P1321" s="1">
        <f t="shared" si="75"/>
        <v>913.61400000000003</v>
      </c>
      <c r="Q1321" s="1">
        <f t="shared" si="75"/>
        <v>897.64030000000002</v>
      </c>
      <c r="R1321" s="1">
        <f t="shared" si="75"/>
        <v>889.61749999999995</v>
      </c>
      <c r="S1321" s="1">
        <f t="shared" si="75"/>
        <v>949.63869999999997</v>
      </c>
      <c r="T1321" s="1">
        <f t="shared" si="75"/>
        <v>925.5942</v>
      </c>
    </row>
    <row r="1322" spans="1:20" x14ac:dyDescent="0.25">
      <c r="A1322" s="1" t="s">
        <v>2523</v>
      </c>
      <c r="B1322" s="1" t="s">
        <v>2757</v>
      </c>
      <c r="C1322" s="1">
        <v>866.53</v>
      </c>
      <c r="D1322" s="1">
        <v>47</v>
      </c>
      <c r="E1322" s="1">
        <v>79</v>
      </c>
      <c r="F1322" s="1">
        <v>12</v>
      </c>
      <c r="H1322" s="1">
        <v>1</v>
      </c>
      <c r="J1322" s="1">
        <f t="shared" si="74"/>
        <v>866.53091599999993</v>
      </c>
      <c r="K1322" s="1">
        <f t="shared" si="75"/>
        <v>867.53819999999996</v>
      </c>
      <c r="L1322" s="1">
        <f t="shared" si="75"/>
        <v>884.56470000000002</v>
      </c>
      <c r="M1322" s="1">
        <f t="shared" si="75"/>
        <v>849.52760000000001</v>
      </c>
      <c r="N1322" s="1">
        <f t="shared" si="75"/>
        <v>831.51710000000003</v>
      </c>
      <c r="O1322" s="1">
        <f t="shared" si="75"/>
        <v>905.4941</v>
      </c>
      <c r="P1322" s="1">
        <f t="shared" ref="K1322:T1347" si="76">ROUND($J1322+P$2,4)</f>
        <v>889.52009999999996</v>
      </c>
      <c r="Q1322" s="1">
        <f t="shared" si="76"/>
        <v>873.54639999999995</v>
      </c>
      <c r="R1322" s="1">
        <f t="shared" si="76"/>
        <v>865.52359999999999</v>
      </c>
      <c r="S1322" s="1">
        <f t="shared" si="76"/>
        <v>925.54480000000001</v>
      </c>
      <c r="T1322" s="1">
        <f t="shared" si="76"/>
        <v>901.50030000000004</v>
      </c>
    </row>
    <row r="1323" spans="1:20" x14ac:dyDescent="0.25">
      <c r="A1323" s="1" t="s">
        <v>2524</v>
      </c>
      <c r="B1323" s="1" t="s">
        <v>2758</v>
      </c>
      <c r="C1323" s="1">
        <v>860.58</v>
      </c>
      <c r="D1323" s="1">
        <v>46</v>
      </c>
      <c r="E1323" s="1">
        <v>85</v>
      </c>
      <c r="F1323" s="1">
        <v>12</v>
      </c>
      <c r="H1323" s="1">
        <v>1</v>
      </c>
      <c r="J1323" s="1">
        <f t="shared" si="74"/>
        <v>860.57786599999997</v>
      </c>
      <c r="K1323" s="1">
        <f t="shared" si="76"/>
        <v>861.58510000000001</v>
      </c>
      <c r="L1323" s="1">
        <f t="shared" si="76"/>
        <v>878.61170000000004</v>
      </c>
      <c r="M1323" s="1">
        <f t="shared" si="76"/>
        <v>843.57460000000003</v>
      </c>
      <c r="N1323" s="1">
        <f t="shared" si="76"/>
        <v>825.56399999999996</v>
      </c>
      <c r="O1323" s="1">
        <f t="shared" si="76"/>
        <v>899.54100000000005</v>
      </c>
      <c r="P1323" s="1">
        <f t="shared" si="76"/>
        <v>883.56709999999998</v>
      </c>
      <c r="Q1323" s="1">
        <f t="shared" si="76"/>
        <v>867.5933</v>
      </c>
      <c r="R1323" s="1">
        <f t="shared" si="76"/>
        <v>859.57060000000001</v>
      </c>
      <c r="S1323" s="1">
        <f t="shared" si="76"/>
        <v>919.59169999999995</v>
      </c>
      <c r="T1323" s="1">
        <f t="shared" si="76"/>
        <v>895.54729999999995</v>
      </c>
    </row>
    <row r="1324" spans="1:20" x14ac:dyDescent="0.25">
      <c r="A1324" s="1" t="s">
        <v>2525</v>
      </c>
      <c r="B1324" s="1" t="s">
        <v>2759</v>
      </c>
      <c r="C1324" s="1">
        <v>840.52</v>
      </c>
      <c r="D1324" s="1">
        <v>45</v>
      </c>
      <c r="E1324" s="1">
        <v>77</v>
      </c>
      <c r="F1324" s="1">
        <v>12</v>
      </c>
      <c r="H1324" s="1">
        <v>1</v>
      </c>
      <c r="J1324" s="1">
        <f t="shared" si="74"/>
        <v>840.515266</v>
      </c>
      <c r="K1324" s="1">
        <f t="shared" si="76"/>
        <v>841.52250000000004</v>
      </c>
      <c r="L1324" s="1">
        <f t="shared" si="76"/>
        <v>858.54909999999995</v>
      </c>
      <c r="M1324" s="1">
        <f t="shared" si="76"/>
        <v>823.51199999999994</v>
      </c>
      <c r="N1324" s="1">
        <f t="shared" si="76"/>
        <v>805.50139999999999</v>
      </c>
      <c r="O1324" s="1">
        <f t="shared" si="76"/>
        <v>879.47839999999997</v>
      </c>
      <c r="P1324" s="1">
        <f t="shared" si="76"/>
        <v>863.50450000000001</v>
      </c>
      <c r="Q1324" s="1">
        <f t="shared" si="76"/>
        <v>847.53070000000002</v>
      </c>
      <c r="R1324" s="1">
        <f t="shared" si="76"/>
        <v>839.50800000000004</v>
      </c>
      <c r="S1324" s="1">
        <f t="shared" si="76"/>
        <v>899.52909999999997</v>
      </c>
      <c r="T1324" s="1">
        <f t="shared" si="76"/>
        <v>875.48469999999998</v>
      </c>
    </row>
    <row r="1325" spans="1:20" x14ac:dyDescent="0.25">
      <c r="A1325" s="1" t="s">
        <v>2526</v>
      </c>
      <c r="B1325" s="1" t="s">
        <v>2760</v>
      </c>
      <c r="C1325" s="1">
        <v>832.55</v>
      </c>
      <c r="D1325" s="1">
        <v>44</v>
      </c>
      <c r="E1325" s="1">
        <v>81</v>
      </c>
      <c r="F1325" s="1">
        <v>12</v>
      </c>
      <c r="H1325" s="1">
        <v>1</v>
      </c>
      <c r="J1325" s="1">
        <f t="shared" si="74"/>
        <v>832.54656599999998</v>
      </c>
      <c r="K1325" s="1">
        <f t="shared" si="76"/>
        <v>833.55380000000002</v>
      </c>
      <c r="L1325" s="1">
        <f t="shared" si="76"/>
        <v>850.58040000000005</v>
      </c>
      <c r="M1325" s="1">
        <f t="shared" si="76"/>
        <v>815.54330000000004</v>
      </c>
      <c r="N1325" s="1">
        <f t="shared" si="76"/>
        <v>797.53269999999998</v>
      </c>
      <c r="O1325" s="1">
        <f t="shared" si="76"/>
        <v>871.50969999999995</v>
      </c>
      <c r="P1325" s="1">
        <f t="shared" si="76"/>
        <v>855.53579999999999</v>
      </c>
      <c r="Q1325" s="1">
        <f t="shared" si="76"/>
        <v>839.56200000000001</v>
      </c>
      <c r="R1325" s="1">
        <f t="shared" si="76"/>
        <v>831.53930000000003</v>
      </c>
      <c r="S1325" s="1">
        <f t="shared" si="76"/>
        <v>891.56039999999996</v>
      </c>
      <c r="T1325" s="1">
        <f t="shared" si="76"/>
        <v>867.51599999999996</v>
      </c>
    </row>
    <row r="1326" spans="1:20" x14ac:dyDescent="0.25">
      <c r="A1326" s="1" t="s">
        <v>2527</v>
      </c>
      <c r="B1326" s="1" t="s">
        <v>2761</v>
      </c>
      <c r="C1326" s="1">
        <v>814.5</v>
      </c>
      <c r="D1326" s="1">
        <v>43</v>
      </c>
      <c r="E1326" s="1">
        <v>75</v>
      </c>
      <c r="F1326" s="1">
        <v>12</v>
      </c>
      <c r="H1326" s="1">
        <v>1</v>
      </c>
      <c r="J1326" s="1">
        <f t="shared" si="74"/>
        <v>814.49961599999995</v>
      </c>
      <c r="K1326" s="1">
        <f t="shared" si="76"/>
        <v>815.50689999999997</v>
      </c>
      <c r="L1326" s="1">
        <f t="shared" si="76"/>
        <v>832.53340000000003</v>
      </c>
      <c r="M1326" s="1">
        <f t="shared" si="76"/>
        <v>797.49630000000002</v>
      </c>
      <c r="N1326" s="1">
        <f t="shared" si="76"/>
        <v>779.48580000000004</v>
      </c>
      <c r="O1326" s="1">
        <f t="shared" si="76"/>
        <v>853.46280000000002</v>
      </c>
      <c r="P1326" s="1">
        <f t="shared" si="76"/>
        <v>837.48879999999997</v>
      </c>
      <c r="Q1326" s="1">
        <f t="shared" si="76"/>
        <v>821.51509999999996</v>
      </c>
      <c r="R1326" s="1">
        <f t="shared" si="76"/>
        <v>813.4923</v>
      </c>
      <c r="S1326" s="1">
        <f t="shared" si="76"/>
        <v>873.51350000000002</v>
      </c>
      <c r="T1326" s="1">
        <f t="shared" si="76"/>
        <v>849.46900000000005</v>
      </c>
    </row>
    <row r="1327" spans="1:20" x14ac:dyDescent="0.25">
      <c r="A1327" s="1" t="s">
        <v>2528</v>
      </c>
      <c r="B1327" s="1" t="s">
        <v>2762</v>
      </c>
      <c r="C1327" s="1">
        <v>804.52</v>
      </c>
      <c r="D1327" s="1">
        <v>42</v>
      </c>
      <c r="E1327" s="1">
        <v>77</v>
      </c>
      <c r="F1327" s="1">
        <v>12</v>
      </c>
      <c r="H1327" s="1">
        <v>1</v>
      </c>
      <c r="J1327" s="1">
        <f t="shared" si="74"/>
        <v>804.515266</v>
      </c>
      <c r="K1327" s="1">
        <f t="shared" si="76"/>
        <v>805.52250000000004</v>
      </c>
      <c r="L1327" s="1">
        <f t="shared" si="76"/>
        <v>822.54909999999995</v>
      </c>
      <c r="M1327" s="1">
        <f t="shared" si="76"/>
        <v>787.51199999999994</v>
      </c>
      <c r="N1327" s="1">
        <f t="shared" si="76"/>
        <v>769.50139999999999</v>
      </c>
      <c r="O1327" s="1">
        <f t="shared" si="76"/>
        <v>843.47839999999997</v>
      </c>
      <c r="P1327" s="1">
        <f t="shared" si="76"/>
        <v>827.50450000000001</v>
      </c>
      <c r="Q1327" s="1">
        <f t="shared" si="76"/>
        <v>811.53070000000002</v>
      </c>
      <c r="R1327" s="1">
        <f t="shared" si="76"/>
        <v>803.50800000000004</v>
      </c>
      <c r="S1327" s="1">
        <f t="shared" si="76"/>
        <v>863.52909999999997</v>
      </c>
      <c r="T1327" s="1">
        <f t="shared" si="76"/>
        <v>839.48469999999998</v>
      </c>
    </row>
    <row r="1328" spans="1:20" x14ac:dyDescent="0.25">
      <c r="A1328" s="1" t="s">
        <v>2529</v>
      </c>
      <c r="B1328" s="1" t="s">
        <v>2763</v>
      </c>
      <c r="C1328" s="1">
        <v>792.52</v>
      </c>
      <c r="D1328" s="1">
        <v>41</v>
      </c>
      <c r="E1328" s="1">
        <v>77</v>
      </c>
      <c r="F1328" s="1">
        <v>12</v>
      </c>
      <c r="H1328" s="1">
        <v>1</v>
      </c>
      <c r="J1328" s="1">
        <f t="shared" si="74"/>
        <v>792.515266</v>
      </c>
      <c r="K1328" s="1">
        <f t="shared" si="76"/>
        <v>793.52250000000004</v>
      </c>
      <c r="L1328" s="1">
        <f t="shared" si="76"/>
        <v>810.54909999999995</v>
      </c>
      <c r="M1328" s="1">
        <f t="shared" si="76"/>
        <v>775.51199999999994</v>
      </c>
      <c r="N1328" s="1">
        <f t="shared" si="76"/>
        <v>757.50139999999999</v>
      </c>
      <c r="O1328" s="1">
        <f t="shared" si="76"/>
        <v>831.47839999999997</v>
      </c>
      <c r="P1328" s="1">
        <f t="shared" si="76"/>
        <v>815.50450000000001</v>
      </c>
      <c r="Q1328" s="1">
        <f t="shared" si="76"/>
        <v>799.53070000000002</v>
      </c>
      <c r="R1328" s="1">
        <f t="shared" si="76"/>
        <v>791.50800000000004</v>
      </c>
      <c r="S1328" s="1">
        <f t="shared" si="76"/>
        <v>851.52909999999997</v>
      </c>
      <c r="T1328" s="1">
        <f t="shared" si="76"/>
        <v>827.48469999999998</v>
      </c>
    </row>
    <row r="1329" spans="1:20" x14ac:dyDescent="0.25">
      <c r="A1329" s="1" t="s">
        <v>2530</v>
      </c>
      <c r="B1329" s="1" t="s">
        <v>2764</v>
      </c>
      <c r="C1329" s="1">
        <v>778.5</v>
      </c>
      <c r="D1329" s="1">
        <v>40</v>
      </c>
      <c r="E1329" s="1">
        <v>75</v>
      </c>
      <c r="F1329" s="1">
        <v>12</v>
      </c>
      <c r="H1329" s="1">
        <v>1</v>
      </c>
      <c r="J1329" s="1">
        <f t="shared" si="74"/>
        <v>778.49961599999995</v>
      </c>
      <c r="K1329" s="1">
        <f t="shared" si="76"/>
        <v>779.50689999999997</v>
      </c>
      <c r="L1329" s="1">
        <f t="shared" si="76"/>
        <v>796.53340000000003</v>
      </c>
      <c r="M1329" s="1">
        <f t="shared" si="76"/>
        <v>761.49630000000002</v>
      </c>
      <c r="N1329" s="1">
        <f t="shared" si="76"/>
        <v>743.48580000000004</v>
      </c>
      <c r="O1329" s="1">
        <f t="shared" si="76"/>
        <v>817.46280000000002</v>
      </c>
      <c r="P1329" s="1">
        <f t="shared" si="76"/>
        <v>801.48879999999997</v>
      </c>
      <c r="Q1329" s="1">
        <f t="shared" si="76"/>
        <v>785.51509999999996</v>
      </c>
      <c r="R1329" s="1">
        <f t="shared" si="76"/>
        <v>777.4923</v>
      </c>
      <c r="S1329" s="1">
        <f t="shared" si="76"/>
        <v>837.51350000000002</v>
      </c>
      <c r="T1329" s="1">
        <f t="shared" si="76"/>
        <v>813.46900000000005</v>
      </c>
    </row>
    <row r="1330" spans="1:20" x14ac:dyDescent="0.25">
      <c r="A1330" s="1" t="s">
        <v>2531</v>
      </c>
      <c r="B1330" s="1" t="s">
        <v>2765</v>
      </c>
      <c r="C1330" s="1">
        <v>764.48</v>
      </c>
      <c r="D1330" s="1">
        <v>39</v>
      </c>
      <c r="E1330" s="1">
        <v>73</v>
      </c>
      <c r="F1330" s="1">
        <v>12</v>
      </c>
      <c r="H1330" s="1">
        <v>1</v>
      </c>
      <c r="J1330" s="1">
        <f t="shared" si="74"/>
        <v>764.48396600000001</v>
      </c>
      <c r="K1330" s="1">
        <f t="shared" si="76"/>
        <v>765.49120000000005</v>
      </c>
      <c r="L1330" s="1">
        <f t="shared" si="76"/>
        <v>782.51779999999997</v>
      </c>
      <c r="M1330" s="1">
        <f t="shared" si="76"/>
        <v>747.48069999999996</v>
      </c>
      <c r="N1330" s="1">
        <f t="shared" si="76"/>
        <v>729.4701</v>
      </c>
      <c r="O1330" s="1">
        <f t="shared" si="76"/>
        <v>803.44709999999998</v>
      </c>
      <c r="P1330" s="1">
        <f t="shared" si="76"/>
        <v>787.47320000000002</v>
      </c>
      <c r="Q1330" s="1">
        <f t="shared" si="76"/>
        <v>771.49940000000004</v>
      </c>
      <c r="R1330" s="1">
        <f t="shared" si="76"/>
        <v>763.47670000000005</v>
      </c>
      <c r="S1330" s="1">
        <f t="shared" si="76"/>
        <v>823.49779999999998</v>
      </c>
      <c r="T1330" s="1">
        <f t="shared" si="76"/>
        <v>799.45339999999999</v>
      </c>
    </row>
    <row r="1331" spans="1:20" x14ac:dyDescent="0.25">
      <c r="A1331" s="1" t="s">
        <v>2532</v>
      </c>
      <c r="B1331" s="1" t="s">
        <v>2766</v>
      </c>
      <c r="C1331" s="1">
        <v>752.48</v>
      </c>
      <c r="D1331" s="1">
        <v>38</v>
      </c>
      <c r="E1331" s="1">
        <v>73</v>
      </c>
      <c r="F1331" s="1">
        <v>12</v>
      </c>
      <c r="H1331" s="1">
        <v>1</v>
      </c>
      <c r="J1331" s="1">
        <f t="shared" si="74"/>
        <v>752.48396600000001</v>
      </c>
      <c r="K1331" s="1">
        <f t="shared" si="76"/>
        <v>753.49120000000005</v>
      </c>
      <c r="L1331" s="1">
        <f t="shared" si="76"/>
        <v>770.51779999999997</v>
      </c>
      <c r="M1331" s="1">
        <f t="shared" si="76"/>
        <v>735.48069999999996</v>
      </c>
      <c r="N1331" s="1">
        <f t="shared" si="76"/>
        <v>717.4701</v>
      </c>
      <c r="O1331" s="1">
        <f t="shared" si="76"/>
        <v>791.44709999999998</v>
      </c>
      <c r="P1331" s="1">
        <f t="shared" si="76"/>
        <v>775.47320000000002</v>
      </c>
      <c r="Q1331" s="1">
        <f t="shared" si="76"/>
        <v>759.49940000000004</v>
      </c>
      <c r="R1331" s="1">
        <f t="shared" si="76"/>
        <v>751.47670000000005</v>
      </c>
      <c r="S1331" s="1">
        <f t="shared" si="76"/>
        <v>811.49779999999998</v>
      </c>
      <c r="T1331" s="1">
        <f t="shared" si="76"/>
        <v>787.45339999999999</v>
      </c>
    </row>
    <row r="1332" spans="1:20" x14ac:dyDescent="0.25">
      <c r="A1332" s="1" t="s">
        <v>2533</v>
      </c>
      <c r="B1332" s="1" t="s">
        <v>2767</v>
      </c>
      <c r="C1332" s="1">
        <v>738.47</v>
      </c>
      <c r="D1332" s="1">
        <v>37</v>
      </c>
      <c r="E1332" s="1">
        <v>71</v>
      </c>
      <c r="F1332" s="1">
        <v>12</v>
      </c>
      <c r="H1332" s="1">
        <v>1</v>
      </c>
      <c r="J1332" s="1">
        <f t="shared" si="74"/>
        <v>738.46831599999996</v>
      </c>
      <c r="K1332" s="1">
        <f t="shared" si="76"/>
        <v>739.47559999999999</v>
      </c>
      <c r="L1332" s="1">
        <f t="shared" si="76"/>
        <v>756.50210000000004</v>
      </c>
      <c r="M1332" s="1">
        <f t="shared" si="76"/>
        <v>721.46500000000003</v>
      </c>
      <c r="N1332" s="1">
        <f t="shared" si="76"/>
        <v>703.45450000000005</v>
      </c>
      <c r="O1332" s="1">
        <f t="shared" si="76"/>
        <v>777.43150000000003</v>
      </c>
      <c r="P1332" s="1">
        <f t="shared" si="76"/>
        <v>761.45749999999998</v>
      </c>
      <c r="Q1332" s="1">
        <f t="shared" si="76"/>
        <v>745.48379999999997</v>
      </c>
      <c r="R1332" s="1">
        <f t="shared" si="76"/>
        <v>737.46100000000001</v>
      </c>
      <c r="S1332" s="1">
        <f t="shared" si="76"/>
        <v>797.48220000000003</v>
      </c>
      <c r="T1332" s="1">
        <f t="shared" si="76"/>
        <v>773.43769999999995</v>
      </c>
    </row>
    <row r="1333" spans="1:20" x14ac:dyDescent="0.25">
      <c r="A1333" s="1" t="s">
        <v>2534</v>
      </c>
      <c r="B1333" s="1" t="s">
        <v>2768</v>
      </c>
      <c r="C1333" s="1">
        <v>656.39</v>
      </c>
      <c r="D1333" s="1">
        <v>31</v>
      </c>
      <c r="E1333" s="1">
        <v>61</v>
      </c>
      <c r="F1333" s="1">
        <v>12</v>
      </c>
      <c r="H1333" s="1">
        <v>1</v>
      </c>
      <c r="J1333" s="1">
        <f t="shared" si="74"/>
        <v>656.39006599999993</v>
      </c>
      <c r="K1333" s="1">
        <f t="shared" si="76"/>
        <v>657.39729999999997</v>
      </c>
      <c r="L1333" s="1">
        <f t="shared" si="76"/>
        <v>674.4239</v>
      </c>
      <c r="M1333" s="1">
        <f t="shared" si="76"/>
        <v>639.38679999999999</v>
      </c>
      <c r="N1333" s="1">
        <f t="shared" si="76"/>
        <v>621.37620000000004</v>
      </c>
      <c r="O1333" s="1">
        <f t="shared" si="76"/>
        <v>695.35320000000002</v>
      </c>
      <c r="P1333" s="1">
        <f t="shared" si="76"/>
        <v>679.37929999999994</v>
      </c>
      <c r="Q1333" s="1">
        <f t="shared" si="76"/>
        <v>663.40549999999996</v>
      </c>
      <c r="R1333" s="1">
        <f t="shared" si="76"/>
        <v>655.38279999999997</v>
      </c>
      <c r="S1333" s="1">
        <f t="shared" si="76"/>
        <v>715.40390000000002</v>
      </c>
      <c r="T1333" s="1">
        <f t="shared" si="76"/>
        <v>691.35950000000003</v>
      </c>
    </row>
    <row r="1334" spans="1:20" x14ac:dyDescent="0.25">
      <c r="A1334" s="1" t="s">
        <v>2535</v>
      </c>
      <c r="B1334" s="1" t="s">
        <v>2769</v>
      </c>
      <c r="C1334" s="1">
        <v>654.37</v>
      </c>
      <c r="D1334" s="1">
        <v>31</v>
      </c>
      <c r="E1334" s="1">
        <v>59</v>
      </c>
      <c r="F1334" s="1">
        <v>12</v>
      </c>
      <c r="H1334" s="1">
        <v>1</v>
      </c>
      <c r="J1334" s="1">
        <f t="shared" si="74"/>
        <v>654.374416</v>
      </c>
      <c r="K1334" s="1">
        <f t="shared" si="76"/>
        <v>655.38170000000002</v>
      </c>
      <c r="L1334" s="1">
        <f t="shared" si="76"/>
        <v>672.40819999999997</v>
      </c>
      <c r="M1334" s="1">
        <f t="shared" si="76"/>
        <v>637.37109999999996</v>
      </c>
      <c r="N1334" s="1">
        <f t="shared" si="76"/>
        <v>619.36059999999998</v>
      </c>
      <c r="O1334" s="1">
        <f t="shared" si="76"/>
        <v>693.33759999999995</v>
      </c>
      <c r="P1334" s="1">
        <f t="shared" si="76"/>
        <v>677.36360000000002</v>
      </c>
      <c r="Q1334" s="1">
        <f t="shared" si="76"/>
        <v>661.38990000000001</v>
      </c>
      <c r="R1334" s="1">
        <f t="shared" si="76"/>
        <v>653.36710000000005</v>
      </c>
      <c r="S1334" s="1">
        <f t="shared" si="76"/>
        <v>713.38829999999996</v>
      </c>
      <c r="T1334" s="1">
        <f t="shared" si="76"/>
        <v>689.34379999999999</v>
      </c>
    </row>
    <row r="1335" spans="1:20" x14ac:dyDescent="0.25">
      <c r="A1335" s="1" t="s">
        <v>2536</v>
      </c>
      <c r="B1335" s="1" t="s">
        <v>2770</v>
      </c>
      <c r="C1335" s="1">
        <v>652.36</v>
      </c>
      <c r="D1335" s="1">
        <v>31</v>
      </c>
      <c r="E1335" s="1">
        <v>57</v>
      </c>
      <c r="F1335" s="1">
        <v>12</v>
      </c>
      <c r="H1335" s="1">
        <v>1</v>
      </c>
      <c r="J1335" s="1">
        <f t="shared" si="74"/>
        <v>652.35876600000006</v>
      </c>
      <c r="K1335" s="1">
        <f t="shared" si="76"/>
        <v>653.36599999999999</v>
      </c>
      <c r="L1335" s="1">
        <f t="shared" si="76"/>
        <v>670.39260000000002</v>
      </c>
      <c r="M1335" s="1">
        <f t="shared" si="76"/>
        <v>635.35550000000001</v>
      </c>
      <c r="N1335" s="1">
        <f t="shared" si="76"/>
        <v>617.34490000000005</v>
      </c>
      <c r="O1335" s="1">
        <f t="shared" si="76"/>
        <v>691.32190000000003</v>
      </c>
      <c r="P1335" s="1">
        <f t="shared" si="76"/>
        <v>675.34799999999996</v>
      </c>
      <c r="Q1335" s="1">
        <f t="shared" si="76"/>
        <v>659.37419999999997</v>
      </c>
      <c r="R1335" s="1">
        <f t="shared" si="76"/>
        <v>651.35149999999999</v>
      </c>
      <c r="S1335" s="1">
        <f t="shared" si="76"/>
        <v>711.37260000000003</v>
      </c>
      <c r="T1335" s="1">
        <f t="shared" si="76"/>
        <v>687.32820000000004</v>
      </c>
    </row>
    <row r="1336" spans="1:20" x14ac:dyDescent="0.25">
      <c r="A1336" s="1" t="s">
        <v>2537</v>
      </c>
      <c r="B1336" s="1" t="s">
        <v>2771</v>
      </c>
      <c r="C1336" s="1">
        <v>648.33000000000004</v>
      </c>
      <c r="D1336" s="1">
        <v>31</v>
      </c>
      <c r="E1336" s="1">
        <v>53</v>
      </c>
      <c r="F1336" s="1">
        <v>12</v>
      </c>
      <c r="H1336" s="1">
        <v>1</v>
      </c>
      <c r="J1336" s="1">
        <f t="shared" si="74"/>
        <v>648.32746599999996</v>
      </c>
      <c r="K1336" s="1">
        <f t="shared" si="76"/>
        <v>649.3347</v>
      </c>
      <c r="L1336" s="1">
        <f t="shared" si="76"/>
        <v>666.36130000000003</v>
      </c>
      <c r="M1336" s="1">
        <f t="shared" si="76"/>
        <v>631.32420000000002</v>
      </c>
      <c r="N1336" s="1">
        <f t="shared" si="76"/>
        <v>613.31359999999995</v>
      </c>
      <c r="O1336" s="1">
        <f t="shared" si="76"/>
        <v>687.29060000000004</v>
      </c>
      <c r="P1336" s="1">
        <f t="shared" si="76"/>
        <v>671.31669999999997</v>
      </c>
      <c r="Q1336" s="1">
        <f t="shared" si="76"/>
        <v>655.34289999999999</v>
      </c>
      <c r="R1336" s="1">
        <f t="shared" si="76"/>
        <v>647.3202</v>
      </c>
      <c r="S1336" s="1">
        <f t="shared" si="76"/>
        <v>707.34130000000005</v>
      </c>
      <c r="T1336" s="1">
        <f t="shared" si="76"/>
        <v>683.29690000000005</v>
      </c>
    </row>
    <row r="1337" spans="1:20" x14ac:dyDescent="0.25">
      <c r="A1337" s="1" t="s">
        <v>2538</v>
      </c>
      <c r="B1337" s="1" t="s">
        <v>2772</v>
      </c>
      <c r="C1337" s="1">
        <v>644.29999999999995</v>
      </c>
      <c r="D1337" s="1">
        <v>31</v>
      </c>
      <c r="E1337" s="1">
        <v>49</v>
      </c>
      <c r="F1337" s="1">
        <v>12</v>
      </c>
      <c r="H1337" s="1">
        <v>1</v>
      </c>
      <c r="J1337" s="1">
        <f t="shared" si="74"/>
        <v>644.29616599999997</v>
      </c>
      <c r="K1337" s="1">
        <f t="shared" si="76"/>
        <v>645.30340000000001</v>
      </c>
      <c r="L1337" s="1">
        <f t="shared" si="76"/>
        <v>662.33</v>
      </c>
      <c r="M1337" s="1">
        <f t="shared" si="76"/>
        <v>627.29290000000003</v>
      </c>
      <c r="N1337" s="1">
        <f t="shared" si="76"/>
        <v>609.28229999999996</v>
      </c>
      <c r="O1337" s="1">
        <f t="shared" si="76"/>
        <v>683.25930000000005</v>
      </c>
      <c r="P1337" s="1">
        <f t="shared" si="76"/>
        <v>667.28539999999998</v>
      </c>
      <c r="Q1337" s="1">
        <f t="shared" si="76"/>
        <v>651.3116</v>
      </c>
      <c r="R1337" s="1">
        <f t="shared" si="76"/>
        <v>643.28890000000001</v>
      </c>
      <c r="S1337" s="1">
        <f t="shared" si="76"/>
        <v>703.31</v>
      </c>
      <c r="T1337" s="1">
        <f t="shared" si="76"/>
        <v>679.26559999999995</v>
      </c>
    </row>
    <row r="1338" spans="1:20" x14ac:dyDescent="0.25">
      <c r="A1338" s="1" t="s">
        <v>2539</v>
      </c>
      <c r="B1338" s="1" t="s">
        <v>2773</v>
      </c>
      <c r="C1338" s="1">
        <v>642.37</v>
      </c>
      <c r="D1338" s="1">
        <v>30</v>
      </c>
      <c r="E1338" s="1">
        <v>59</v>
      </c>
      <c r="F1338" s="1">
        <v>12</v>
      </c>
      <c r="H1338" s="1">
        <v>1</v>
      </c>
      <c r="J1338" s="1">
        <f t="shared" si="74"/>
        <v>642.374416</v>
      </c>
      <c r="K1338" s="1">
        <f t="shared" si="76"/>
        <v>643.38170000000002</v>
      </c>
      <c r="L1338" s="1">
        <f t="shared" si="76"/>
        <v>660.40819999999997</v>
      </c>
      <c r="M1338" s="1">
        <f t="shared" si="76"/>
        <v>625.37109999999996</v>
      </c>
      <c r="N1338" s="1">
        <f t="shared" si="76"/>
        <v>607.36059999999998</v>
      </c>
      <c r="O1338" s="1">
        <f t="shared" si="76"/>
        <v>681.33759999999995</v>
      </c>
      <c r="P1338" s="1">
        <f t="shared" si="76"/>
        <v>665.36360000000002</v>
      </c>
      <c r="Q1338" s="1">
        <f t="shared" si="76"/>
        <v>649.38990000000001</v>
      </c>
      <c r="R1338" s="1">
        <f t="shared" si="76"/>
        <v>641.36710000000005</v>
      </c>
      <c r="S1338" s="1">
        <f t="shared" si="76"/>
        <v>701.38829999999996</v>
      </c>
      <c r="T1338" s="1">
        <f t="shared" si="76"/>
        <v>677.34379999999999</v>
      </c>
    </row>
    <row r="1339" spans="1:20" x14ac:dyDescent="0.25">
      <c r="A1339" s="1" t="s">
        <v>2540</v>
      </c>
      <c r="B1339" s="1" t="s">
        <v>2774</v>
      </c>
      <c r="C1339" s="1">
        <v>628.36</v>
      </c>
      <c r="D1339" s="1">
        <v>29</v>
      </c>
      <c r="E1339" s="1">
        <v>57</v>
      </c>
      <c r="F1339" s="1">
        <v>12</v>
      </c>
      <c r="H1339" s="1">
        <v>1</v>
      </c>
      <c r="J1339" s="1">
        <f t="shared" si="74"/>
        <v>628.35876600000006</v>
      </c>
      <c r="K1339" s="1">
        <f t="shared" si="76"/>
        <v>629.36599999999999</v>
      </c>
      <c r="L1339" s="1">
        <f t="shared" si="76"/>
        <v>646.39260000000002</v>
      </c>
      <c r="M1339" s="1">
        <f t="shared" si="76"/>
        <v>611.35550000000001</v>
      </c>
      <c r="N1339" s="1">
        <f t="shared" si="76"/>
        <v>593.34490000000005</v>
      </c>
      <c r="O1339" s="1">
        <f t="shared" si="76"/>
        <v>667.32190000000003</v>
      </c>
      <c r="P1339" s="1">
        <f t="shared" si="76"/>
        <v>651.34799999999996</v>
      </c>
      <c r="Q1339" s="1">
        <f t="shared" si="76"/>
        <v>635.37419999999997</v>
      </c>
      <c r="R1339" s="1">
        <f t="shared" si="76"/>
        <v>627.35149999999999</v>
      </c>
      <c r="S1339" s="1">
        <f t="shared" si="76"/>
        <v>687.37260000000003</v>
      </c>
      <c r="T1339" s="1">
        <f t="shared" si="76"/>
        <v>663.32820000000004</v>
      </c>
    </row>
    <row r="1340" spans="1:20" x14ac:dyDescent="0.25">
      <c r="A1340" s="1" t="s">
        <v>2541</v>
      </c>
      <c r="B1340" s="1" t="s">
        <v>2775</v>
      </c>
      <c r="C1340" s="1">
        <v>626.34</v>
      </c>
      <c r="D1340" s="1">
        <v>29</v>
      </c>
      <c r="E1340" s="1">
        <v>55</v>
      </c>
      <c r="F1340" s="1">
        <v>12</v>
      </c>
      <c r="H1340" s="1">
        <v>1</v>
      </c>
      <c r="J1340" s="1">
        <f t="shared" si="74"/>
        <v>626.34311600000001</v>
      </c>
      <c r="K1340" s="1">
        <f t="shared" si="76"/>
        <v>627.35040000000004</v>
      </c>
      <c r="L1340" s="1">
        <f t="shared" si="76"/>
        <v>644.37689999999998</v>
      </c>
      <c r="M1340" s="1">
        <f t="shared" si="76"/>
        <v>609.33979999999997</v>
      </c>
      <c r="N1340" s="1">
        <f t="shared" si="76"/>
        <v>591.32929999999999</v>
      </c>
      <c r="O1340" s="1">
        <f t="shared" si="76"/>
        <v>665.30629999999996</v>
      </c>
      <c r="P1340" s="1">
        <f t="shared" si="76"/>
        <v>649.33230000000003</v>
      </c>
      <c r="Q1340" s="1">
        <f t="shared" si="76"/>
        <v>633.35860000000002</v>
      </c>
      <c r="R1340" s="1">
        <f t="shared" si="76"/>
        <v>625.33579999999995</v>
      </c>
      <c r="S1340" s="1">
        <f t="shared" si="76"/>
        <v>685.35699999999997</v>
      </c>
      <c r="T1340" s="1">
        <f t="shared" si="76"/>
        <v>661.3125</v>
      </c>
    </row>
    <row r="1341" spans="1:20" x14ac:dyDescent="0.25">
      <c r="A1341" s="1" t="s">
        <v>2542</v>
      </c>
      <c r="B1341" s="1" t="s">
        <v>2776</v>
      </c>
      <c r="C1341" s="1">
        <v>624.33000000000004</v>
      </c>
      <c r="D1341" s="1">
        <v>29</v>
      </c>
      <c r="E1341" s="1">
        <v>53</v>
      </c>
      <c r="F1341" s="1">
        <v>12</v>
      </c>
      <c r="H1341" s="1">
        <v>1</v>
      </c>
      <c r="J1341" s="1">
        <f t="shared" si="74"/>
        <v>624.32746599999996</v>
      </c>
      <c r="K1341" s="1">
        <f t="shared" si="76"/>
        <v>625.3347</v>
      </c>
      <c r="L1341" s="1">
        <f t="shared" si="76"/>
        <v>642.36130000000003</v>
      </c>
      <c r="M1341" s="1">
        <f t="shared" si="76"/>
        <v>607.32420000000002</v>
      </c>
      <c r="N1341" s="1">
        <f t="shared" si="76"/>
        <v>589.31359999999995</v>
      </c>
      <c r="O1341" s="1">
        <f t="shared" si="76"/>
        <v>663.29060000000004</v>
      </c>
      <c r="P1341" s="1">
        <f t="shared" si="76"/>
        <v>647.31669999999997</v>
      </c>
      <c r="Q1341" s="1">
        <f t="shared" si="76"/>
        <v>631.34289999999999</v>
      </c>
      <c r="R1341" s="1">
        <f t="shared" si="76"/>
        <v>623.3202</v>
      </c>
      <c r="S1341" s="1">
        <f t="shared" si="76"/>
        <v>683.34130000000005</v>
      </c>
      <c r="T1341" s="1">
        <f t="shared" si="76"/>
        <v>659.29690000000005</v>
      </c>
    </row>
    <row r="1342" spans="1:20" x14ac:dyDescent="0.25">
      <c r="A1342" s="1" t="s">
        <v>2543</v>
      </c>
      <c r="B1342" s="1" t="s">
        <v>2777</v>
      </c>
      <c r="C1342" s="1">
        <v>622.30999999999995</v>
      </c>
      <c r="D1342" s="1">
        <v>29</v>
      </c>
      <c r="E1342" s="1">
        <v>51</v>
      </c>
      <c r="F1342" s="1">
        <v>12</v>
      </c>
      <c r="H1342" s="1">
        <v>1</v>
      </c>
      <c r="J1342" s="1">
        <f t="shared" si="74"/>
        <v>622.31181599999991</v>
      </c>
      <c r="K1342" s="1">
        <f t="shared" si="76"/>
        <v>623.31910000000005</v>
      </c>
      <c r="L1342" s="1">
        <f t="shared" si="76"/>
        <v>640.34559999999999</v>
      </c>
      <c r="M1342" s="1">
        <f t="shared" si="76"/>
        <v>605.30849999999998</v>
      </c>
      <c r="N1342" s="1">
        <f t="shared" si="76"/>
        <v>587.298</v>
      </c>
      <c r="O1342" s="1">
        <f t="shared" si="76"/>
        <v>661.27499999999998</v>
      </c>
      <c r="P1342" s="1">
        <f t="shared" si="76"/>
        <v>645.30100000000004</v>
      </c>
      <c r="Q1342" s="1">
        <f t="shared" si="76"/>
        <v>629.32730000000004</v>
      </c>
      <c r="R1342" s="1">
        <f t="shared" si="76"/>
        <v>621.30449999999996</v>
      </c>
      <c r="S1342" s="1">
        <f t="shared" si="76"/>
        <v>681.32569999999998</v>
      </c>
      <c r="T1342" s="1">
        <f t="shared" si="76"/>
        <v>657.28120000000001</v>
      </c>
    </row>
    <row r="1343" spans="1:20" x14ac:dyDescent="0.25">
      <c r="A1343" s="1" t="s">
        <v>2544</v>
      </c>
      <c r="B1343" s="1" t="s">
        <v>2778</v>
      </c>
      <c r="C1343" s="1">
        <v>620.29999999999995</v>
      </c>
      <c r="D1343" s="1">
        <v>29</v>
      </c>
      <c r="E1343" s="1">
        <v>49</v>
      </c>
      <c r="F1343" s="1">
        <v>12</v>
      </c>
      <c r="H1343" s="1">
        <v>1</v>
      </c>
      <c r="J1343" s="1">
        <f t="shared" si="74"/>
        <v>620.29616599999997</v>
      </c>
      <c r="K1343" s="1">
        <f t="shared" si="76"/>
        <v>621.30340000000001</v>
      </c>
      <c r="L1343" s="1">
        <f t="shared" si="76"/>
        <v>638.33000000000004</v>
      </c>
      <c r="M1343" s="1">
        <f t="shared" si="76"/>
        <v>603.29290000000003</v>
      </c>
      <c r="N1343" s="1">
        <f t="shared" si="76"/>
        <v>585.28229999999996</v>
      </c>
      <c r="O1343" s="1">
        <f t="shared" si="76"/>
        <v>659.25930000000005</v>
      </c>
      <c r="P1343" s="1">
        <f t="shared" si="76"/>
        <v>643.28539999999998</v>
      </c>
      <c r="Q1343" s="1">
        <f t="shared" si="76"/>
        <v>627.3116</v>
      </c>
      <c r="R1343" s="1">
        <f t="shared" si="76"/>
        <v>619.28890000000001</v>
      </c>
      <c r="S1343" s="1">
        <f t="shared" si="76"/>
        <v>679.31</v>
      </c>
      <c r="T1343" s="1">
        <f t="shared" si="76"/>
        <v>655.26559999999995</v>
      </c>
    </row>
    <row r="1344" spans="1:20" x14ac:dyDescent="0.25">
      <c r="A1344" s="1" t="s">
        <v>2545</v>
      </c>
      <c r="B1344" s="1" t="s">
        <v>2779</v>
      </c>
      <c r="C1344" s="1">
        <v>618.28</v>
      </c>
      <c r="D1344" s="1">
        <v>29</v>
      </c>
      <c r="E1344" s="1">
        <v>47</v>
      </c>
      <c r="F1344" s="1">
        <v>12</v>
      </c>
      <c r="H1344" s="1">
        <v>1</v>
      </c>
      <c r="J1344" s="1">
        <f t="shared" si="74"/>
        <v>618.28051600000003</v>
      </c>
      <c r="K1344" s="1">
        <f t="shared" si="76"/>
        <v>619.28779999999995</v>
      </c>
      <c r="L1344" s="1">
        <f t="shared" si="76"/>
        <v>636.3143</v>
      </c>
      <c r="M1344" s="1">
        <f t="shared" si="76"/>
        <v>601.27719999999999</v>
      </c>
      <c r="N1344" s="1">
        <f t="shared" si="76"/>
        <v>583.26670000000001</v>
      </c>
      <c r="O1344" s="1">
        <f t="shared" si="76"/>
        <v>657.24369999999999</v>
      </c>
      <c r="P1344" s="1">
        <f t="shared" si="76"/>
        <v>641.26969999999994</v>
      </c>
      <c r="Q1344" s="1">
        <f t="shared" si="76"/>
        <v>625.29600000000005</v>
      </c>
      <c r="R1344" s="1">
        <f t="shared" si="76"/>
        <v>617.27319999999997</v>
      </c>
      <c r="S1344" s="1">
        <f t="shared" si="76"/>
        <v>677.2944</v>
      </c>
      <c r="T1344" s="1">
        <f t="shared" si="76"/>
        <v>653.24990000000003</v>
      </c>
    </row>
    <row r="1345" spans="1:20" x14ac:dyDescent="0.25">
      <c r="A1345" s="1" t="s">
        <v>2546</v>
      </c>
      <c r="B1345" s="1" t="s">
        <v>2780</v>
      </c>
      <c r="C1345" s="1">
        <v>614.34</v>
      </c>
      <c r="D1345" s="1">
        <v>28</v>
      </c>
      <c r="E1345" s="1">
        <v>55</v>
      </c>
      <c r="F1345" s="1">
        <v>12</v>
      </c>
      <c r="H1345" s="1">
        <v>1</v>
      </c>
      <c r="J1345" s="1">
        <f t="shared" si="74"/>
        <v>614.34311600000001</v>
      </c>
      <c r="K1345" s="1">
        <f t="shared" si="76"/>
        <v>615.35040000000004</v>
      </c>
      <c r="L1345" s="1">
        <f t="shared" si="76"/>
        <v>632.37689999999998</v>
      </c>
      <c r="M1345" s="1">
        <f t="shared" si="76"/>
        <v>597.33979999999997</v>
      </c>
      <c r="N1345" s="1">
        <f t="shared" si="76"/>
        <v>579.32929999999999</v>
      </c>
      <c r="O1345" s="1">
        <f t="shared" si="76"/>
        <v>653.30629999999996</v>
      </c>
      <c r="P1345" s="1">
        <f t="shared" si="76"/>
        <v>637.33230000000003</v>
      </c>
      <c r="Q1345" s="1">
        <f t="shared" si="76"/>
        <v>621.35860000000002</v>
      </c>
      <c r="R1345" s="1">
        <f t="shared" si="76"/>
        <v>613.33579999999995</v>
      </c>
      <c r="S1345" s="1">
        <f t="shared" si="76"/>
        <v>673.35699999999997</v>
      </c>
      <c r="T1345" s="1">
        <f t="shared" si="76"/>
        <v>649.3125</v>
      </c>
    </row>
    <row r="1346" spans="1:20" x14ac:dyDescent="0.25">
      <c r="A1346" s="1" t="s">
        <v>2547</v>
      </c>
      <c r="B1346" s="1" t="s">
        <v>2781</v>
      </c>
      <c r="C1346" s="1">
        <v>612.33000000000004</v>
      </c>
      <c r="D1346" s="1">
        <v>28</v>
      </c>
      <c r="E1346" s="1">
        <v>53</v>
      </c>
      <c r="F1346" s="1">
        <v>12</v>
      </c>
      <c r="H1346" s="1">
        <v>1</v>
      </c>
      <c r="J1346" s="1">
        <f t="shared" si="74"/>
        <v>612.32746599999996</v>
      </c>
      <c r="K1346" s="1">
        <f t="shared" si="76"/>
        <v>613.3347</v>
      </c>
      <c r="L1346" s="1">
        <f t="shared" si="76"/>
        <v>630.36130000000003</v>
      </c>
      <c r="M1346" s="1">
        <f t="shared" si="76"/>
        <v>595.32420000000002</v>
      </c>
      <c r="N1346" s="1">
        <f t="shared" si="76"/>
        <v>577.31359999999995</v>
      </c>
      <c r="O1346" s="1">
        <f t="shared" si="76"/>
        <v>651.29060000000004</v>
      </c>
      <c r="P1346" s="1">
        <f t="shared" si="76"/>
        <v>635.31669999999997</v>
      </c>
      <c r="Q1346" s="1">
        <f t="shared" si="76"/>
        <v>619.34289999999999</v>
      </c>
      <c r="R1346" s="1">
        <f t="shared" si="76"/>
        <v>611.3202</v>
      </c>
      <c r="S1346" s="1">
        <f t="shared" si="76"/>
        <v>671.34130000000005</v>
      </c>
      <c r="T1346" s="1">
        <f t="shared" si="76"/>
        <v>647.29690000000005</v>
      </c>
    </row>
    <row r="1347" spans="1:20" x14ac:dyDescent="0.25">
      <c r="A1347" s="1" t="s">
        <v>2548</v>
      </c>
      <c r="B1347" s="1" t="s">
        <v>2782</v>
      </c>
      <c r="C1347" s="1">
        <v>600.33000000000004</v>
      </c>
      <c r="D1347" s="1">
        <v>27</v>
      </c>
      <c r="E1347" s="1">
        <v>53</v>
      </c>
      <c r="F1347" s="1">
        <v>12</v>
      </c>
      <c r="H1347" s="1">
        <v>1</v>
      </c>
      <c r="J1347" s="1">
        <f t="shared" si="74"/>
        <v>600.32746599999996</v>
      </c>
      <c r="K1347" s="1">
        <f t="shared" si="76"/>
        <v>601.3347</v>
      </c>
      <c r="L1347" s="1">
        <f t="shared" si="76"/>
        <v>618.36130000000003</v>
      </c>
      <c r="M1347" s="1">
        <f t="shared" si="76"/>
        <v>583.32420000000002</v>
      </c>
      <c r="N1347" s="1">
        <f t="shared" si="76"/>
        <v>565.31359999999995</v>
      </c>
      <c r="O1347" s="1">
        <f t="shared" si="76"/>
        <v>639.29060000000004</v>
      </c>
      <c r="P1347" s="1">
        <f t="shared" si="76"/>
        <v>623.31669999999997</v>
      </c>
      <c r="Q1347" s="1">
        <f t="shared" si="76"/>
        <v>607.34289999999999</v>
      </c>
      <c r="R1347" s="1">
        <f t="shared" si="76"/>
        <v>599.3202</v>
      </c>
      <c r="S1347" s="1">
        <f t="shared" si="76"/>
        <v>659.34130000000005</v>
      </c>
      <c r="T1347" s="1">
        <f t="shared" si="76"/>
        <v>635.29690000000005</v>
      </c>
    </row>
    <row r="1348" spans="1:20" x14ac:dyDescent="0.25">
      <c r="A1348" s="1" t="s">
        <v>2549</v>
      </c>
      <c r="B1348" s="1" t="s">
        <v>2783</v>
      </c>
      <c r="C1348" s="1">
        <v>598.30999999999995</v>
      </c>
      <c r="D1348" s="1">
        <v>27</v>
      </c>
      <c r="E1348" s="1">
        <v>51</v>
      </c>
      <c r="F1348" s="1">
        <v>12</v>
      </c>
      <c r="H1348" s="1">
        <v>1</v>
      </c>
      <c r="J1348" s="1">
        <f t="shared" ref="J1348:J1411" si="77">(D1348*$D$2)+(E1348*$E$2)+(F1348*$F$2)+(G1348*$G$2)+(H1348*$H$2)+(I1348*$I$2)</f>
        <v>598.31181599999991</v>
      </c>
      <c r="K1348" s="1">
        <f t="shared" ref="K1348:T1369" si="78">ROUND($J1348+K$2,4)</f>
        <v>599.31910000000005</v>
      </c>
      <c r="L1348" s="1">
        <f t="shared" si="78"/>
        <v>616.34559999999999</v>
      </c>
      <c r="M1348" s="1">
        <f t="shared" si="78"/>
        <v>581.30849999999998</v>
      </c>
      <c r="N1348" s="1">
        <f t="shared" si="78"/>
        <v>563.298</v>
      </c>
      <c r="O1348" s="1">
        <f t="shared" si="78"/>
        <v>637.27499999999998</v>
      </c>
      <c r="P1348" s="1">
        <f t="shared" si="78"/>
        <v>621.30100000000004</v>
      </c>
      <c r="Q1348" s="1">
        <f t="shared" si="78"/>
        <v>605.32730000000004</v>
      </c>
      <c r="R1348" s="1">
        <f t="shared" si="78"/>
        <v>597.30449999999996</v>
      </c>
      <c r="S1348" s="1">
        <f t="shared" si="78"/>
        <v>657.32569999999998</v>
      </c>
      <c r="T1348" s="1">
        <f t="shared" si="78"/>
        <v>633.28120000000001</v>
      </c>
    </row>
    <row r="1349" spans="1:20" x14ac:dyDescent="0.25">
      <c r="A1349" s="1" t="s">
        <v>2550</v>
      </c>
      <c r="B1349" s="1" t="s">
        <v>2784</v>
      </c>
      <c r="C1349" s="1">
        <v>596.29999999999995</v>
      </c>
      <c r="D1349" s="1">
        <v>27</v>
      </c>
      <c r="E1349" s="1">
        <v>49</v>
      </c>
      <c r="F1349" s="1">
        <v>12</v>
      </c>
      <c r="H1349" s="1">
        <v>1</v>
      </c>
      <c r="J1349" s="1">
        <f t="shared" si="77"/>
        <v>596.29616599999997</v>
      </c>
      <c r="K1349" s="1">
        <f t="shared" si="78"/>
        <v>597.30340000000001</v>
      </c>
      <c r="L1349" s="1">
        <f t="shared" si="78"/>
        <v>614.33000000000004</v>
      </c>
      <c r="M1349" s="1">
        <f t="shared" si="78"/>
        <v>579.29290000000003</v>
      </c>
      <c r="N1349" s="1">
        <f t="shared" si="78"/>
        <v>561.28229999999996</v>
      </c>
      <c r="O1349" s="1">
        <f t="shared" si="78"/>
        <v>635.25930000000005</v>
      </c>
      <c r="P1349" s="1">
        <f t="shared" si="78"/>
        <v>619.28539999999998</v>
      </c>
      <c r="Q1349" s="1">
        <f t="shared" si="78"/>
        <v>603.3116</v>
      </c>
      <c r="R1349" s="1">
        <f t="shared" si="78"/>
        <v>595.28890000000001</v>
      </c>
      <c r="S1349" s="1">
        <f t="shared" si="78"/>
        <v>655.30999999999995</v>
      </c>
      <c r="T1349" s="1">
        <f t="shared" si="78"/>
        <v>631.26559999999995</v>
      </c>
    </row>
    <row r="1350" spans="1:20" x14ac:dyDescent="0.25">
      <c r="A1350" s="1" t="s">
        <v>2551</v>
      </c>
      <c r="B1350" s="1" t="s">
        <v>2785</v>
      </c>
      <c r="C1350" s="1">
        <v>594.28</v>
      </c>
      <c r="D1350" s="1">
        <v>27</v>
      </c>
      <c r="E1350" s="1">
        <v>47</v>
      </c>
      <c r="F1350" s="1">
        <v>12</v>
      </c>
      <c r="H1350" s="1">
        <v>1</v>
      </c>
      <c r="J1350" s="1">
        <f t="shared" si="77"/>
        <v>594.28051600000003</v>
      </c>
      <c r="K1350" s="1">
        <f t="shared" si="78"/>
        <v>595.28779999999995</v>
      </c>
      <c r="L1350" s="1">
        <f t="shared" si="78"/>
        <v>612.3143</v>
      </c>
      <c r="M1350" s="1">
        <f t="shared" si="78"/>
        <v>577.27719999999999</v>
      </c>
      <c r="N1350" s="1">
        <f t="shared" si="78"/>
        <v>559.26670000000001</v>
      </c>
      <c r="O1350" s="1">
        <f t="shared" si="78"/>
        <v>633.24369999999999</v>
      </c>
      <c r="P1350" s="1">
        <f t="shared" si="78"/>
        <v>617.26969999999994</v>
      </c>
      <c r="Q1350" s="1">
        <f t="shared" si="78"/>
        <v>601.29600000000005</v>
      </c>
      <c r="R1350" s="1">
        <f t="shared" si="78"/>
        <v>593.27319999999997</v>
      </c>
      <c r="S1350" s="1">
        <f t="shared" si="78"/>
        <v>653.2944</v>
      </c>
      <c r="T1350" s="1">
        <f t="shared" si="78"/>
        <v>629.24990000000003</v>
      </c>
    </row>
    <row r="1351" spans="1:20" x14ac:dyDescent="0.25">
      <c r="A1351" s="1" t="s">
        <v>2552</v>
      </c>
      <c r="B1351" s="1" t="s">
        <v>2786</v>
      </c>
      <c r="C1351" s="1">
        <v>592.26</v>
      </c>
      <c r="D1351" s="1">
        <v>27</v>
      </c>
      <c r="E1351" s="1">
        <v>45</v>
      </c>
      <c r="F1351" s="1">
        <v>12</v>
      </c>
      <c r="H1351" s="1">
        <v>1</v>
      </c>
      <c r="J1351" s="1">
        <f t="shared" si="77"/>
        <v>592.26486599999998</v>
      </c>
      <c r="K1351" s="1">
        <f t="shared" si="78"/>
        <v>593.27210000000002</v>
      </c>
      <c r="L1351" s="1">
        <f t="shared" si="78"/>
        <v>610.29870000000005</v>
      </c>
      <c r="M1351" s="1">
        <f t="shared" si="78"/>
        <v>575.26160000000004</v>
      </c>
      <c r="N1351" s="1">
        <f t="shared" si="78"/>
        <v>557.25099999999998</v>
      </c>
      <c r="O1351" s="1">
        <f t="shared" si="78"/>
        <v>631.22799999999995</v>
      </c>
      <c r="P1351" s="1">
        <f t="shared" si="78"/>
        <v>615.25409999999999</v>
      </c>
      <c r="Q1351" s="1">
        <f t="shared" si="78"/>
        <v>599.28030000000001</v>
      </c>
      <c r="R1351" s="1">
        <f t="shared" si="78"/>
        <v>591.25760000000002</v>
      </c>
      <c r="S1351" s="1">
        <f t="shared" si="78"/>
        <v>651.27869999999996</v>
      </c>
      <c r="T1351" s="1">
        <f t="shared" si="78"/>
        <v>627.23429999999996</v>
      </c>
    </row>
    <row r="1352" spans="1:20" x14ac:dyDescent="0.25">
      <c r="A1352" s="1" t="s">
        <v>2553</v>
      </c>
      <c r="B1352" s="1" t="s">
        <v>2787</v>
      </c>
      <c r="C1352" s="1">
        <v>586.30999999999995</v>
      </c>
      <c r="D1352" s="1">
        <v>26</v>
      </c>
      <c r="E1352" s="1">
        <v>51</v>
      </c>
      <c r="F1352" s="1">
        <v>12</v>
      </c>
      <c r="H1352" s="1">
        <v>1</v>
      </c>
      <c r="J1352" s="1">
        <f t="shared" si="77"/>
        <v>586.31181599999991</v>
      </c>
      <c r="K1352" s="1">
        <f t="shared" si="78"/>
        <v>587.31910000000005</v>
      </c>
      <c r="L1352" s="1">
        <f t="shared" si="78"/>
        <v>604.34559999999999</v>
      </c>
      <c r="M1352" s="1">
        <f t="shared" si="78"/>
        <v>569.30849999999998</v>
      </c>
      <c r="N1352" s="1">
        <f t="shared" si="78"/>
        <v>551.298</v>
      </c>
      <c r="O1352" s="1">
        <f t="shared" si="78"/>
        <v>625.27499999999998</v>
      </c>
      <c r="P1352" s="1">
        <f t="shared" si="78"/>
        <v>609.30100000000004</v>
      </c>
      <c r="Q1352" s="1">
        <f t="shared" si="78"/>
        <v>593.32730000000004</v>
      </c>
      <c r="R1352" s="1">
        <f t="shared" si="78"/>
        <v>585.30449999999996</v>
      </c>
      <c r="S1352" s="1">
        <f t="shared" si="78"/>
        <v>645.32569999999998</v>
      </c>
      <c r="T1352" s="1">
        <f t="shared" si="78"/>
        <v>621.28120000000001</v>
      </c>
    </row>
    <row r="1353" spans="1:20" x14ac:dyDescent="0.25">
      <c r="A1353" s="1" t="s">
        <v>2554</v>
      </c>
      <c r="B1353" s="1" t="s">
        <v>2788</v>
      </c>
      <c r="C1353" s="1">
        <v>584.29999999999995</v>
      </c>
      <c r="D1353" s="1">
        <v>26</v>
      </c>
      <c r="E1353" s="1">
        <v>49</v>
      </c>
      <c r="F1353" s="1">
        <v>12</v>
      </c>
      <c r="H1353" s="1">
        <v>1</v>
      </c>
      <c r="J1353" s="1">
        <f t="shared" si="77"/>
        <v>584.29616599999997</v>
      </c>
      <c r="K1353" s="1">
        <f t="shared" si="78"/>
        <v>585.30340000000001</v>
      </c>
      <c r="L1353" s="1">
        <f t="shared" si="78"/>
        <v>602.33000000000004</v>
      </c>
      <c r="M1353" s="1">
        <f t="shared" si="78"/>
        <v>567.29290000000003</v>
      </c>
      <c r="N1353" s="1">
        <f t="shared" si="78"/>
        <v>549.28229999999996</v>
      </c>
      <c r="O1353" s="1">
        <f t="shared" si="78"/>
        <v>623.25930000000005</v>
      </c>
      <c r="P1353" s="1">
        <f t="shared" si="78"/>
        <v>607.28539999999998</v>
      </c>
      <c r="Q1353" s="1">
        <f t="shared" si="78"/>
        <v>591.3116</v>
      </c>
      <c r="R1353" s="1">
        <f t="shared" si="78"/>
        <v>583.28890000000001</v>
      </c>
      <c r="S1353" s="1">
        <f t="shared" si="78"/>
        <v>643.30999999999995</v>
      </c>
      <c r="T1353" s="1">
        <f t="shared" si="78"/>
        <v>619.26559999999995</v>
      </c>
    </row>
    <row r="1354" spans="1:20" x14ac:dyDescent="0.25">
      <c r="A1354" s="1" t="s">
        <v>2555</v>
      </c>
      <c r="B1354" s="1" t="s">
        <v>2789</v>
      </c>
      <c r="C1354" s="1">
        <v>582.28</v>
      </c>
      <c r="D1354" s="1">
        <v>26</v>
      </c>
      <c r="E1354" s="1">
        <v>47</v>
      </c>
      <c r="F1354" s="1">
        <v>12</v>
      </c>
      <c r="H1354" s="1">
        <v>1</v>
      </c>
      <c r="J1354" s="1">
        <f t="shared" si="77"/>
        <v>582.28051600000003</v>
      </c>
      <c r="K1354" s="1">
        <f t="shared" si="78"/>
        <v>583.28779999999995</v>
      </c>
      <c r="L1354" s="1">
        <f t="shared" si="78"/>
        <v>600.3143</v>
      </c>
      <c r="M1354" s="1">
        <f t="shared" si="78"/>
        <v>565.27719999999999</v>
      </c>
      <c r="N1354" s="1">
        <f t="shared" si="78"/>
        <v>547.26670000000001</v>
      </c>
      <c r="O1354" s="1">
        <f t="shared" si="78"/>
        <v>621.24369999999999</v>
      </c>
      <c r="P1354" s="1">
        <f t="shared" si="78"/>
        <v>605.26969999999994</v>
      </c>
      <c r="Q1354" s="1">
        <f t="shared" si="78"/>
        <v>589.29600000000005</v>
      </c>
      <c r="R1354" s="1">
        <f t="shared" si="78"/>
        <v>581.27319999999997</v>
      </c>
      <c r="S1354" s="1">
        <f t="shared" si="78"/>
        <v>641.2944</v>
      </c>
      <c r="T1354" s="1">
        <f t="shared" si="78"/>
        <v>617.24990000000003</v>
      </c>
    </row>
    <row r="1355" spans="1:20" x14ac:dyDescent="0.25">
      <c r="A1355" s="1" t="s">
        <v>2556</v>
      </c>
      <c r="B1355" s="1" t="s">
        <v>2790</v>
      </c>
      <c r="C1355" s="1">
        <v>572.29999999999995</v>
      </c>
      <c r="D1355" s="1">
        <v>25</v>
      </c>
      <c r="E1355" s="1">
        <v>49</v>
      </c>
      <c r="F1355" s="1">
        <v>12</v>
      </c>
      <c r="H1355" s="1">
        <v>1</v>
      </c>
      <c r="J1355" s="1">
        <f t="shared" si="77"/>
        <v>572.29616599999997</v>
      </c>
      <c r="K1355" s="1">
        <f t="shared" si="78"/>
        <v>573.30340000000001</v>
      </c>
      <c r="L1355" s="1">
        <f t="shared" si="78"/>
        <v>590.33000000000004</v>
      </c>
      <c r="M1355" s="1">
        <f t="shared" si="78"/>
        <v>555.29290000000003</v>
      </c>
      <c r="N1355" s="1">
        <f t="shared" si="78"/>
        <v>537.28229999999996</v>
      </c>
      <c r="O1355" s="1">
        <f t="shared" si="78"/>
        <v>611.25930000000005</v>
      </c>
      <c r="P1355" s="1">
        <f t="shared" si="78"/>
        <v>595.28539999999998</v>
      </c>
      <c r="Q1355" s="1">
        <f t="shared" si="78"/>
        <v>579.3116</v>
      </c>
      <c r="R1355" s="1">
        <f t="shared" si="78"/>
        <v>571.28890000000001</v>
      </c>
      <c r="S1355" s="1">
        <f t="shared" si="78"/>
        <v>631.30999999999995</v>
      </c>
      <c r="T1355" s="1">
        <f t="shared" si="78"/>
        <v>607.26559999999995</v>
      </c>
    </row>
    <row r="1356" spans="1:20" x14ac:dyDescent="0.25">
      <c r="A1356" s="1" t="s">
        <v>2557</v>
      </c>
      <c r="B1356" s="1" t="s">
        <v>2791</v>
      </c>
      <c r="C1356" s="1">
        <v>570.28</v>
      </c>
      <c r="D1356" s="1">
        <v>25</v>
      </c>
      <c r="E1356" s="1">
        <v>47</v>
      </c>
      <c r="F1356" s="1">
        <v>12</v>
      </c>
      <c r="H1356" s="1">
        <v>1</v>
      </c>
      <c r="J1356" s="1">
        <f t="shared" si="77"/>
        <v>570.28051600000003</v>
      </c>
      <c r="K1356" s="1">
        <f t="shared" si="78"/>
        <v>571.28779999999995</v>
      </c>
      <c r="L1356" s="1">
        <f t="shared" si="78"/>
        <v>588.3143</v>
      </c>
      <c r="M1356" s="1">
        <f t="shared" si="78"/>
        <v>553.27719999999999</v>
      </c>
      <c r="N1356" s="1">
        <f t="shared" si="78"/>
        <v>535.26670000000001</v>
      </c>
      <c r="O1356" s="1">
        <f t="shared" si="78"/>
        <v>609.24369999999999</v>
      </c>
      <c r="P1356" s="1">
        <f t="shared" si="78"/>
        <v>593.26969999999994</v>
      </c>
      <c r="Q1356" s="1">
        <f t="shared" si="78"/>
        <v>577.29600000000005</v>
      </c>
      <c r="R1356" s="1">
        <f t="shared" si="78"/>
        <v>569.27319999999997</v>
      </c>
      <c r="S1356" s="1">
        <f t="shared" si="78"/>
        <v>629.2944</v>
      </c>
      <c r="T1356" s="1">
        <f t="shared" si="78"/>
        <v>605.24990000000003</v>
      </c>
    </row>
    <row r="1357" spans="1:20" x14ac:dyDescent="0.25">
      <c r="A1357" s="1" t="s">
        <v>2558</v>
      </c>
      <c r="B1357" s="1" t="s">
        <v>2792</v>
      </c>
      <c r="C1357" s="1">
        <v>558.28</v>
      </c>
      <c r="D1357" s="1">
        <v>24</v>
      </c>
      <c r="E1357" s="1">
        <v>47</v>
      </c>
      <c r="F1357" s="1">
        <v>12</v>
      </c>
      <c r="H1357" s="1">
        <v>1</v>
      </c>
      <c r="J1357" s="1">
        <f t="shared" si="77"/>
        <v>558.28051600000003</v>
      </c>
      <c r="K1357" s="1">
        <f t="shared" si="78"/>
        <v>559.28779999999995</v>
      </c>
      <c r="L1357" s="1">
        <f t="shared" si="78"/>
        <v>576.3143</v>
      </c>
      <c r="M1357" s="1">
        <f t="shared" si="78"/>
        <v>541.27719999999999</v>
      </c>
      <c r="N1357" s="1">
        <f t="shared" si="78"/>
        <v>523.26670000000001</v>
      </c>
      <c r="O1357" s="1">
        <f t="shared" si="78"/>
        <v>597.24369999999999</v>
      </c>
      <c r="P1357" s="1">
        <f t="shared" si="78"/>
        <v>581.26969999999994</v>
      </c>
      <c r="Q1357" s="1">
        <f t="shared" si="78"/>
        <v>565.29600000000005</v>
      </c>
      <c r="R1357" s="1">
        <f t="shared" si="78"/>
        <v>557.27319999999997</v>
      </c>
      <c r="S1357" s="1">
        <f t="shared" si="78"/>
        <v>617.2944</v>
      </c>
      <c r="T1357" s="1">
        <f t="shared" si="78"/>
        <v>593.24990000000003</v>
      </c>
    </row>
    <row r="1358" spans="1:20" x14ac:dyDescent="0.25">
      <c r="A1358" s="1" t="s">
        <v>2559</v>
      </c>
      <c r="B1358" s="1" t="s">
        <v>2793</v>
      </c>
      <c r="C1358" s="1">
        <v>556.26</v>
      </c>
      <c r="D1358" s="1">
        <v>24</v>
      </c>
      <c r="E1358" s="1">
        <v>45</v>
      </c>
      <c r="F1358" s="1">
        <v>12</v>
      </c>
      <c r="H1358" s="1">
        <v>1</v>
      </c>
      <c r="J1358" s="1">
        <f t="shared" si="77"/>
        <v>556.26486599999998</v>
      </c>
      <c r="K1358" s="1">
        <f t="shared" si="78"/>
        <v>557.27210000000002</v>
      </c>
      <c r="L1358" s="1">
        <f t="shared" si="78"/>
        <v>574.29870000000005</v>
      </c>
      <c r="M1358" s="1">
        <f t="shared" si="78"/>
        <v>539.26160000000004</v>
      </c>
      <c r="N1358" s="1">
        <f t="shared" si="78"/>
        <v>521.25099999999998</v>
      </c>
      <c r="O1358" s="1">
        <f t="shared" si="78"/>
        <v>595.22799999999995</v>
      </c>
      <c r="P1358" s="1">
        <f t="shared" si="78"/>
        <v>579.25409999999999</v>
      </c>
      <c r="Q1358" s="1">
        <f t="shared" si="78"/>
        <v>563.28030000000001</v>
      </c>
      <c r="R1358" s="1">
        <f t="shared" si="78"/>
        <v>555.25760000000002</v>
      </c>
      <c r="S1358" s="1">
        <f t="shared" si="78"/>
        <v>615.27869999999996</v>
      </c>
      <c r="T1358" s="1">
        <f t="shared" si="78"/>
        <v>591.23429999999996</v>
      </c>
    </row>
    <row r="1359" spans="1:20" x14ac:dyDescent="0.25">
      <c r="A1359" s="1" t="s">
        <v>2560</v>
      </c>
      <c r="B1359" s="1" t="s">
        <v>2794</v>
      </c>
      <c r="C1359" s="1">
        <v>544.26</v>
      </c>
      <c r="D1359" s="1">
        <v>23</v>
      </c>
      <c r="E1359" s="1">
        <v>45</v>
      </c>
      <c r="F1359" s="1">
        <v>12</v>
      </c>
      <c r="H1359" s="1">
        <v>1</v>
      </c>
      <c r="J1359" s="1">
        <f t="shared" si="77"/>
        <v>544.26486599999998</v>
      </c>
      <c r="K1359" s="1">
        <f t="shared" si="78"/>
        <v>545.27210000000002</v>
      </c>
      <c r="L1359" s="1">
        <f t="shared" si="78"/>
        <v>562.29870000000005</v>
      </c>
      <c r="M1359" s="1">
        <f t="shared" si="78"/>
        <v>527.26160000000004</v>
      </c>
      <c r="N1359" s="1">
        <f t="shared" si="78"/>
        <v>509.25099999999998</v>
      </c>
      <c r="O1359" s="1">
        <f t="shared" si="78"/>
        <v>583.22799999999995</v>
      </c>
      <c r="P1359" s="1">
        <f t="shared" si="78"/>
        <v>567.25409999999999</v>
      </c>
      <c r="Q1359" s="1">
        <f t="shared" si="78"/>
        <v>551.28030000000001</v>
      </c>
      <c r="R1359" s="1">
        <f t="shared" si="78"/>
        <v>543.25760000000002</v>
      </c>
      <c r="S1359" s="1">
        <f t="shared" si="78"/>
        <v>603.27869999999996</v>
      </c>
      <c r="T1359" s="1">
        <f t="shared" si="78"/>
        <v>579.23429999999996</v>
      </c>
    </row>
    <row r="1360" spans="1:20" x14ac:dyDescent="0.25">
      <c r="A1360" s="1" t="s">
        <v>2561</v>
      </c>
      <c r="B1360" s="1" t="s">
        <v>2795</v>
      </c>
      <c r="C1360" s="1">
        <v>542.25</v>
      </c>
      <c r="D1360" s="1">
        <v>23</v>
      </c>
      <c r="E1360" s="1">
        <v>43</v>
      </c>
      <c r="F1360" s="1">
        <v>12</v>
      </c>
      <c r="H1360" s="1">
        <v>1</v>
      </c>
      <c r="J1360" s="1">
        <f t="shared" si="77"/>
        <v>542.24921600000005</v>
      </c>
      <c r="K1360" s="1">
        <f t="shared" si="78"/>
        <v>543.25649999999996</v>
      </c>
      <c r="L1360" s="1">
        <f t="shared" si="78"/>
        <v>560.28300000000002</v>
      </c>
      <c r="M1360" s="1">
        <f t="shared" si="78"/>
        <v>525.24590000000001</v>
      </c>
      <c r="N1360" s="1">
        <f t="shared" si="78"/>
        <v>507.23540000000003</v>
      </c>
      <c r="O1360" s="1">
        <f t="shared" si="78"/>
        <v>581.2124</v>
      </c>
      <c r="P1360" s="1">
        <f t="shared" si="78"/>
        <v>565.23839999999996</v>
      </c>
      <c r="Q1360" s="1">
        <f t="shared" si="78"/>
        <v>549.26469999999995</v>
      </c>
      <c r="R1360" s="1">
        <f t="shared" si="78"/>
        <v>541.24189999999999</v>
      </c>
      <c r="S1360" s="1">
        <f t="shared" si="78"/>
        <v>601.26310000000001</v>
      </c>
      <c r="T1360" s="1">
        <f t="shared" si="78"/>
        <v>577.21860000000004</v>
      </c>
    </row>
    <row r="1361" spans="1:20" x14ac:dyDescent="0.25">
      <c r="A1361" s="1" t="s">
        <v>2562</v>
      </c>
      <c r="B1361" s="1" t="s">
        <v>2796</v>
      </c>
      <c r="C1361" s="1">
        <v>530.25</v>
      </c>
      <c r="D1361" s="1">
        <v>22</v>
      </c>
      <c r="E1361" s="1">
        <v>43</v>
      </c>
      <c r="F1361" s="1">
        <v>12</v>
      </c>
      <c r="H1361" s="1">
        <v>1</v>
      </c>
      <c r="J1361" s="1">
        <f t="shared" si="77"/>
        <v>530.24921600000005</v>
      </c>
      <c r="K1361" s="1">
        <f t="shared" si="78"/>
        <v>531.25649999999996</v>
      </c>
      <c r="L1361" s="1">
        <f t="shared" si="78"/>
        <v>548.28300000000002</v>
      </c>
      <c r="M1361" s="1">
        <f t="shared" si="78"/>
        <v>513.24590000000001</v>
      </c>
      <c r="N1361" s="1">
        <f t="shared" si="78"/>
        <v>495.23540000000003</v>
      </c>
      <c r="O1361" s="1">
        <f t="shared" si="78"/>
        <v>569.2124</v>
      </c>
      <c r="P1361" s="1">
        <f t="shared" si="78"/>
        <v>553.23839999999996</v>
      </c>
      <c r="Q1361" s="1">
        <f t="shared" si="78"/>
        <v>537.26469999999995</v>
      </c>
      <c r="R1361" s="1">
        <f t="shared" si="78"/>
        <v>529.24189999999999</v>
      </c>
      <c r="S1361" s="1">
        <f t="shared" si="78"/>
        <v>589.26310000000001</v>
      </c>
      <c r="T1361" s="1">
        <f t="shared" si="78"/>
        <v>565.21860000000004</v>
      </c>
    </row>
    <row r="1362" spans="1:20" x14ac:dyDescent="0.25">
      <c r="A1362" s="1" t="s">
        <v>2563</v>
      </c>
      <c r="B1362" s="1" t="s">
        <v>2797</v>
      </c>
      <c r="C1362" s="1">
        <v>516.23</v>
      </c>
      <c r="D1362" s="1">
        <v>21</v>
      </c>
      <c r="E1362" s="1">
        <v>41</v>
      </c>
      <c r="F1362" s="1">
        <v>12</v>
      </c>
      <c r="H1362" s="1">
        <v>1</v>
      </c>
      <c r="J1362" s="1">
        <f t="shared" si="77"/>
        <v>516.233566</v>
      </c>
      <c r="K1362" s="1">
        <f t="shared" si="78"/>
        <v>517.24080000000004</v>
      </c>
      <c r="L1362" s="1">
        <f t="shared" si="78"/>
        <v>534.26739999999995</v>
      </c>
      <c r="M1362" s="1">
        <f t="shared" si="78"/>
        <v>499.2303</v>
      </c>
      <c r="N1362" s="1">
        <f t="shared" si="78"/>
        <v>481.21969999999999</v>
      </c>
      <c r="O1362" s="1">
        <f t="shared" si="78"/>
        <v>555.19669999999996</v>
      </c>
      <c r="P1362" s="1">
        <f t="shared" si="78"/>
        <v>539.22280000000001</v>
      </c>
      <c r="Q1362" s="1">
        <f t="shared" si="78"/>
        <v>523.24900000000002</v>
      </c>
      <c r="R1362" s="1">
        <f t="shared" si="78"/>
        <v>515.22630000000004</v>
      </c>
      <c r="S1362" s="1">
        <f t="shared" si="78"/>
        <v>575.24739999999997</v>
      </c>
      <c r="T1362" s="1">
        <f t="shared" si="78"/>
        <v>551.20299999999997</v>
      </c>
    </row>
    <row r="1363" spans="1:20" x14ac:dyDescent="0.25">
      <c r="A1363" s="1" t="s">
        <v>2564</v>
      </c>
      <c r="B1363" s="1" t="s">
        <v>2798</v>
      </c>
      <c r="C1363" s="1">
        <v>614.38</v>
      </c>
      <c r="D1363" s="1">
        <v>29</v>
      </c>
      <c r="E1363" s="1">
        <v>59</v>
      </c>
      <c r="F1363" s="1">
        <v>11</v>
      </c>
      <c r="H1363" s="1">
        <v>1</v>
      </c>
      <c r="J1363" s="1">
        <f t="shared" si="77"/>
        <v>614.379501</v>
      </c>
      <c r="K1363" s="1">
        <f t="shared" si="78"/>
        <v>615.38679999999999</v>
      </c>
      <c r="L1363" s="1">
        <f t="shared" si="78"/>
        <v>632.41330000000005</v>
      </c>
      <c r="M1363" s="1">
        <f t="shared" si="78"/>
        <v>597.37620000000004</v>
      </c>
      <c r="N1363" s="1">
        <f t="shared" si="78"/>
        <v>579.36559999999997</v>
      </c>
      <c r="O1363" s="1">
        <f t="shared" si="78"/>
        <v>653.34270000000004</v>
      </c>
      <c r="P1363" s="1">
        <f t="shared" si="78"/>
        <v>637.36869999999999</v>
      </c>
      <c r="Q1363" s="1">
        <f t="shared" si="78"/>
        <v>621.39499999999998</v>
      </c>
      <c r="R1363" s="1">
        <f t="shared" si="78"/>
        <v>613.37220000000002</v>
      </c>
      <c r="S1363" s="1">
        <f t="shared" si="78"/>
        <v>673.39340000000004</v>
      </c>
      <c r="T1363" s="1">
        <f t="shared" si="78"/>
        <v>649.34889999999996</v>
      </c>
    </row>
    <row r="1364" spans="1:20" x14ac:dyDescent="0.25">
      <c r="A1364" s="1" t="s">
        <v>2565</v>
      </c>
      <c r="B1364" s="1" t="s">
        <v>2799</v>
      </c>
      <c r="C1364" s="1">
        <v>586.35</v>
      </c>
      <c r="D1364" s="1">
        <v>27</v>
      </c>
      <c r="E1364" s="1">
        <v>55</v>
      </c>
      <c r="F1364" s="1">
        <v>11</v>
      </c>
      <c r="H1364" s="1">
        <v>1</v>
      </c>
      <c r="J1364" s="1">
        <f t="shared" si="77"/>
        <v>586.34820100000002</v>
      </c>
      <c r="K1364" s="1">
        <f t="shared" si="78"/>
        <v>587.35550000000001</v>
      </c>
      <c r="L1364" s="1">
        <f t="shared" si="78"/>
        <v>604.38199999999995</v>
      </c>
      <c r="M1364" s="1">
        <f t="shared" si="78"/>
        <v>569.34490000000005</v>
      </c>
      <c r="N1364" s="1">
        <f t="shared" si="78"/>
        <v>551.33429999999998</v>
      </c>
      <c r="O1364" s="1">
        <f t="shared" si="78"/>
        <v>625.31140000000005</v>
      </c>
      <c r="P1364" s="1">
        <f t="shared" si="78"/>
        <v>609.3374</v>
      </c>
      <c r="Q1364" s="1">
        <f t="shared" si="78"/>
        <v>593.36369999999999</v>
      </c>
      <c r="R1364" s="1">
        <f t="shared" si="78"/>
        <v>585.34090000000003</v>
      </c>
      <c r="S1364" s="1">
        <f t="shared" si="78"/>
        <v>645.36210000000005</v>
      </c>
      <c r="T1364" s="1">
        <f t="shared" si="78"/>
        <v>621.31759999999997</v>
      </c>
    </row>
    <row r="1365" spans="1:20" x14ac:dyDescent="0.25">
      <c r="A1365" s="1" t="s">
        <v>2566</v>
      </c>
      <c r="B1365" s="1" t="s">
        <v>2800</v>
      </c>
      <c r="C1365" s="1">
        <v>558.32000000000005</v>
      </c>
      <c r="D1365" s="1">
        <v>25</v>
      </c>
      <c r="E1365" s="1">
        <v>51</v>
      </c>
      <c r="F1365" s="1">
        <v>11</v>
      </c>
      <c r="H1365" s="1">
        <v>1</v>
      </c>
      <c r="J1365" s="1">
        <f t="shared" si="77"/>
        <v>558.31690099999992</v>
      </c>
      <c r="K1365" s="1">
        <f t="shared" si="78"/>
        <v>559.32420000000002</v>
      </c>
      <c r="L1365" s="1">
        <f t="shared" si="78"/>
        <v>576.35069999999996</v>
      </c>
      <c r="M1365" s="1">
        <f t="shared" si="78"/>
        <v>541.31359999999995</v>
      </c>
      <c r="N1365" s="1">
        <f t="shared" si="78"/>
        <v>523.303</v>
      </c>
      <c r="O1365" s="1">
        <f t="shared" si="78"/>
        <v>597.28009999999995</v>
      </c>
      <c r="P1365" s="1">
        <f t="shared" si="78"/>
        <v>581.30610000000001</v>
      </c>
      <c r="Q1365" s="1">
        <f t="shared" si="78"/>
        <v>565.33240000000001</v>
      </c>
      <c r="R1365" s="1">
        <f t="shared" si="78"/>
        <v>557.30960000000005</v>
      </c>
      <c r="S1365" s="1">
        <f t="shared" si="78"/>
        <v>617.33079999999995</v>
      </c>
      <c r="T1365" s="1">
        <f t="shared" si="78"/>
        <v>593.28629999999998</v>
      </c>
    </row>
    <row r="1366" spans="1:20" x14ac:dyDescent="0.25">
      <c r="A1366" s="1" t="s">
        <v>2567</v>
      </c>
      <c r="B1366" s="1" t="s">
        <v>2801</v>
      </c>
      <c r="C1366" s="1">
        <v>612.36</v>
      </c>
      <c r="D1366" s="1">
        <v>29</v>
      </c>
      <c r="E1366" s="1">
        <v>57</v>
      </c>
      <c r="F1366" s="1">
        <v>11</v>
      </c>
      <c r="H1366" s="1">
        <v>1</v>
      </c>
      <c r="J1366" s="1">
        <f t="shared" si="77"/>
        <v>612.36385099999995</v>
      </c>
      <c r="K1366" s="1">
        <f t="shared" si="78"/>
        <v>613.37109999999996</v>
      </c>
      <c r="L1366" s="1">
        <f t="shared" si="78"/>
        <v>630.39769999999999</v>
      </c>
      <c r="M1366" s="1">
        <f t="shared" si="78"/>
        <v>595.36059999999998</v>
      </c>
      <c r="N1366" s="1">
        <f t="shared" si="78"/>
        <v>577.35</v>
      </c>
      <c r="O1366" s="1">
        <f t="shared" si="78"/>
        <v>651.327</v>
      </c>
      <c r="P1366" s="1">
        <f t="shared" si="78"/>
        <v>635.35310000000004</v>
      </c>
      <c r="Q1366" s="1">
        <f t="shared" si="78"/>
        <v>619.37929999999994</v>
      </c>
      <c r="R1366" s="1">
        <f t="shared" si="78"/>
        <v>611.35659999999996</v>
      </c>
      <c r="S1366" s="1">
        <f t="shared" si="78"/>
        <v>671.3777</v>
      </c>
      <c r="T1366" s="1">
        <f t="shared" si="78"/>
        <v>647.33330000000001</v>
      </c>
    </row>
    <row r="1367" spans="1:20" x14ac:dyDescent="0.25">
      <c r="A1367" s="1" t="s">
        <v>2568</v>
      </c>
      <c r="B1367" s="1" t="s">
        <v>2802</v>
      </c>
      <c r="C1367" s="1">
        <v>584.33000000000004</v>
      </c>
      <c r="D1367" s="1">
        <v>27</v>
      </c>
      <c r="E1367" s="1">
        <v>53</v>
      </c>
      <c r="F1367" s="1">
        <v>11</v>
      </c>
      <c r="H1367" s="1">
        <v>1</v>
      </c>
      <c r="J1367" s="1">
        <f t="shared" si="77"/>
        <v>584.33255099999997</v>
      </c>
      <c r="K1367" s="1">
        <f t="shared" si="78"/>
        <v>585.33979999999997</v>
      </c>
      <c r="L1367" s="1">
        <f t="shared" si="78"/>
        <v>602.3664</v>
      </c>
      <c r="M1367" s="1">
        <f t="shared" si="78"/>
        <v>567.32929999999999</v>
      </c>
      <c r="N1367" s="1">
        <f t="shared" si="78"/>
        <v>549.31870000000004</v>
      </c>
      <c r="O1367" s="1">
        <f t="shared" si="78"/>
        <v>623.29570000000001</v>
      </c>
      <c r="P1367" s="1">
        <f t="shared" si="78"/>
        <v>607.32180000000005</v>
      </c>
      <c r="Q1367" s="1">
        <f t="shared" si="78"/>
        <v>591.34799999999996</v>
      </c>
      <c r="R1367" s="1">
        <f t="shared" si="78"/>
        <v>583.32529999999997</v>
      </c>
      <c r="S1367" s="1">
        <f t="shared" si="78"/>
        <v>643.34640000000002</v>
      </c>
      <c r="T1367" s="1">
        <f t="shared" si="78"/>
        <v>619.30200000000002</v>
      </c>
    </row>
    <row r="1368" spans="1:20" x14ac:dyDescent="0.25">
      <c r="A1368" s="1" t="s">
        <v>2569</v>
      </c>
      <c r="B1368" s="1" t="s">
        <v>2803</v>
      </c>
      <c r="C1368" s="1">
        <v>556.29999999999995</v>
      </c>
      <c r="D1368" s="1">
        <v>25</v>
      </c>
      <c r="E1368" s="1">
        <v>49</v>
      </c>
      <c r="F1368" s="1">
        <v>11</v>
      </c>
      <c r="H1368" s="1">
        <v>1</v>
      </c>
      <c r="J1368" s="1">
        <f t="shared" si="77"/>
        <v>556.30125099999998</v>
      </c>
      <c r="K1368" s="1">
        <f t="shared" si="78"/>
        <v>557.30849999999998</v>
      </c>
      <c r="L1368" s="1">
        <f t="shared" si="78"/>
        <v>574.33510000000001</v>
      </c>
      <c r="M1368" s="1">
        <f t="shared" si="78"/>
        <v>539.298</v>
      </c>
      <c r="N1368" s="1">
        <f t="shared" si="78"/>
        <v>521.28740000000005</v>
      </c>
      <c r="O1368" s="1">
        <f t="shared" si="78"/>
        <v>595.26440000000002</v>
      </c>
      <c r="P1368" s="1">
        <f t="shared" si="78"/>
        <v>579.29049999999995</v>
      </c>
      <c r="Q1368" s="1">
        <f t="shared" si="78"/>
        <v>563.31669999999997</v>
      </c>
      <c r="R1368" s="1">
        <f t="shared" si="78"/>
        <v>555.29399999999998</v>
      </c>
      <c r="S1368" s="1">
        <f t="shared" si="78"/>
        <v>615.31510000000003</v>
      </c>
      <c r="T1368" s="1">
        <f t="shared" si="78"/>
        <v>591.27070000000003</v>
      </c>
    </row>
    <row r="1369" spans="1:20" x14ac:dyDescent="0.25">
      <c r="A1369" s="1" t="s">
        <v>2804</v>
      </c>
      <c r="B1369" s="1" t="s">
        <v>3040</v>
      </c>
      <c r="C1369" s="1">
        <v>903.69</v>
      </c>
      <c r="D1369" s="1">
        <v>50</v>
      </c>
      <c r="E1369" s="1">
        <v>98</v>
      </c>
      <c r="F1369" s="1">
        <v>10</v>
      </c>
      <c r="G1369" s="1">
        <v>1</v>
      </c>
      <c r="H1369" s="1">
        <v>1</v>
      </c>
      <c r="J1369" s="1">
        <f t="shared" si="77"/>
        <v>903.69283499999995</v>
      </c>
      <c r="K1369" s="1">
        <f t="shared" si="78"/>
        <v>904.70010000000002</v>
      </c>
      <c r="L1369" s="1">
        <f t="shared" si="78"/>
        <v>921.72670000000005</v>
      </c>
      <c r="M1369" s="1">
        <f t="shared" si="78"/>
        <v>886.68949999999995</v>
      </c>
      <c r="N1369" s="1">
        <f t="shared" si="78"/>
        <v>868.67899999999997</v>
      </c>
      <c r="O1369" s="1">
        <f t="shared" si="78"/>
        <v>942.65599999999995</v>
      </c>
      <c r="P1369" s="1">
        <f t="shared" si="78"/>
        <v>926.68209999999999</v>
      </c>
      <c r="Q1369" s="1">
        <f t="shared" si="78"/>
        <v>910.70830000000001</v>
      </c>
      <c r="R1369" s="1">
        <f t="shared" si="78"/>
        <v>902.68560000000002</v>
      </c>
      <c r="S1369" s="1">
        <f t="shared" si="78"/>
        <v>962.70669999999996</v>
      </c>
      <c r="T1369" s="1">
        <f t="shared" si="78"/>
        <v>938.66219999999998</v>
      </c>
    </row>
    <row r="1370" spans="1:20" x14ac:dyDescent="0.25">
      <c r="A1370" s="1" t="s">
        <v>2805</v>
      </c>
      <c r="B1370" s="1" t="s">
        <v>3041</v>
      </c>
      <c r="C1370" s="1">
        <v>901.68</v>
      </c>
      <c r="D1370" s="1">
        <v>50</v>
      </c>
      <c r="E1370" s="1">
        <v>96</v>
      </c>
      <c r="F1370" s="1">
        <v>10</v>
      </c>
      <c r="G1370" s="1">
        <v>1</v>
      </c>
      <c r="H1370" s="1">
        <v>1</v>
      </c>
      <c r="J1370" s="1">
        <f t="shared" si="77"/>
        <v>901.67718500000001</v>
      </c>
      <c r="K1370" s="1">
        <f t="shared" ref="K1370:T1395" si="79">ROUND($J1370+K$2,4)</f>
        <v>902.68449999999996</v>
      </c>
      <c r="L1370" s="1">
        <f t="shared" si="79"/>
        <v>919.71100000000001</v>
      </c>
      <c r="M1370" s="1">
        <f t="shared" si="79"/>
        <v>884.6739</v>
      </c>
      <c r="N1370" s="1">
        <f t="shared" si="79"/>
        <v>866.66330000000005</v>
      </c>
      <c r="O1370" s="1">
        <f t="shared" si="79"/>
        <v>940.64030000000002</v>
      </c>
      <c r="P1370" s="1">
        <f t="shared" si="79"/>
        <v>924.66639999999995</v>
      </c>
      <c r="Q1370" s="1">
        <f t="shared" si="79"/>
        <v>908.69259999999997</v>
      </c>
      <c r="R1370" s="1">
        <f t="shared" si="79"/>
        <v>900.66989999999998</v>
      </c>
      <c r="S1370" s="1">
        <f t="shared" si="79"/>
        <v>960.69100000000003</v>
      </c>
      <c r="T1370" s="1">
        <f t="shared" si="79"/>
        <v>936.64660000000003</v>
      </c>
    </row>
    <row r="1371" spans="1:20" x14ac:dyDescent="0.25">
      <c r="A1371" s="1" t="s">
        <v>2806</v>
      </c>
      <c r="B1371" s="1" t="s">
        <v>3042</v>
      </c>
      <c r="C1371" s="1">
        <v>899.66</v>
      </c>
      <c r="D1371" s="1">
        <v>50</v>
      </c>
      <c r="E1371" s="1">
        <v>94</v>
      </c>
      <c r="F1371" s="1">
        <v>10</v>
      </c>
      <c r="G1371" s="1">
        <v>1</v>
      </c>
      <c r="H1371" s="1">
        <v>1</v>
      </c>
      <c r="J1371" s="1">
        <f t="shared" si="77"/>
        <v>899.66153499999996</v>
      </c>
      <c r="K1371" s="1">
        <f t="shared" si="79"/>
        <v>900.66880000000003</v>
      </c>
      <c r="L1371" s="1">
        <f t="shared" si="79"/>
        <v>917.69539999999995</v>
      </c>
      <c r="M1371" s="1">
        <f t="shared" si="79"/>
        <v>882.65819999999997</v>
      </c>
      <c r="N1371" s="1">
        <f t="shared" si="79"/>
        <v>864.64769999999999</v>
      </c>
      <c r="O1371" s="1">
        <f t="shared" si="79"/>
        <v>938.62469999999996</v>
      </c>
      <c r="P1371" s="1">
        <f t="shared" si="79"/>
        <v>922.6508</v>
      </c>
      <c r="Q1371" s="1">
        <f t="shared" si="79"/>
        <v>906.67700000000002</v>
      </c>
      <c r="R1371" s="1">
        <f t="shared" si="79"/>
        <v>898.65430000000003</v>
      </c>
      <c r="S1371" s="1">
        <f t="shared" si="79"/>
        <v>958.67539999999997</v>
      </c>
      <c r="T1371" s="1">
        <f t="shared" si="79"/>
        <v>934.6309</v>
      </c>
    </row>
    <row r="1372" spans="1:20" x14ac:dyDescent="0.25">
      <c r="A1372" s="1" t="s">
        <v>2807</v>
      </c>
      <c r="B1372" s="1" t="s">
        <v>3043</v>
      </c>
      <c r="C1372" s="1">
        <v>897.65</v>
      </c>
      <c r="D1372" s="1">
        <v>50</v>
      </c>
      <c r="E1372" s="1">
        <v>92</v>
      </c>
      <c r="F1372" s="1">
        <v>10</v>
      </c>
      <c r="G1372" s="1">
        <v>1</v>
      </c>
      <c r="H1372" s="1">
        <v>1</v>
      </c>
      <c r="J1372" s="1">
        <f t="shared" si="77"/>
        <v>897.64588500000002</v>
      </c>
      <c r="K1372" s="1">
        <f t="shared" si="79"/>
        <v>898.65319999999997</v>
      </c>
      <c r="L1372" s="1">
        <f t="shared" si="79"/>
        <v>915.67970000000003</v>
      </c>
      <c r="M1372" s="1">
        <f t="shared" si="79"/>
        <v>880.64260000000002</v>
      </c>
      <c r="N1372" s="1">
        <f t="shared" si="79"/>
        <v>862.63199999999995</v>
      </c>
      <c r="O1372" s="1">
        <f t="shared" si="79"/>
        <v>936.60900000000004</v>
      </c>
      <c r="P1372" s="1">
        <f t="shared" si="79"/>
        <v>920.63509999999997</v>
      </c>
      <c r="Q1372" s="1">
        <f t="shared" si="79"/>
        <v>904.66129999999998</v>
      </c>
      <c r="R1372" s="1">
        <f t="shared" si="79"/>
        <v>896.6386</v>
      </c>
      <c r="S1372" s="1">
        <f t="shared" si="79"/>
        <v>956.65970000000004</v>
      </c>
      <c r="T1372" s="1">
        <f t="shared" si="79"/>
        <v>932.61530000000005</v>
      </c>
    </row>
    <row r="1373" spans="1:20" x14ac:dyDescent="0.25">
      <c r="A1373" s="1" t="s">
        <v>2808</v>
      </c>
      <c r="B1373" s="1" t="s">
        <v>3044</v>
      </c>
      <c r="C1373" s="1">
        <v>895.63</v>
      </c>
      <c r="D1373" s="1">
        <v>50</v>
      </c>
      <c r="E1373" s="1">
        <v>90</v>
      </c>
      <c r="F1373" s="1">
        <v>10</v>
      </c>
      <c r="G1373" s="1">
        <v>1</v>
      </c>
      <c r="H1373" s="1">
        <v>1</v>
      </c>
      <c r="J1373" s="1">
        <f t="shared" si="77"/>
        <v>895.63023499999997</v>
      </c>
      <c r="K1373" s="1">
        <f t="shared" si="79"/>
        <v>896.63750000000005</v>
      </c>
      <c r="L1373" s="1">
        <f t="shared" si="79"/>
        <v>913.66409999999996</v>
      </c>
      <c r="M1373" s="1">
        <f t="shared" si="79"/>
        <v>878.62689999999998</v>
      </c>
      <c r="N1373" s="1">
        <f t="shared" si="79"/>
        <v>860.6164</v>
      </c>
      <c r="O1373" s="1">
        <f t="shared" si="79"/>
        <v>934.59339999999997</v>
      </c>
      <c r="P1373" s="1">
        <f t="shared" si="79"/>
        <v>918.61950000000002</v>
      </c>
      <c r="Q1373" s="1">
        <f t="shared" si="79"/>
        <v>902.64570000000003</v>
      </c>
      <c r="R1373" s="1">
        <f t="shared" si="79"/>
        <v>894.62300000000005</v>
      </c>
      <c r="S1373" s="1">
        <f t="shared" si="79"/>
        <v>954.64409999999998</v>
      </c>
      <c r="T1373" s="1">
        <f t="shared" si="79"/>
        <v>930.59960000000001</v>
      </c>
    </row>
    <row r="1374" spans="1:20" x14ac:dyDescent="0.25">
      <c r="A1374" s="1" t="s">
        <v>2809</v>
      </c>
      <c r="B1374" s="1" t="s">
        <v>3045</v>
      </c>
      <c r="C1374" s="1">
        <v>893.61</v>
      </c>
      <c r="D1374" s="1">
        <v>50</v>
      </c>
      <c r="E1374" s="1">
        <v>88</v>
      </c>
      <c r="F1374" s="1">
        <v>10</v>
      </c>
      <c r="G1374" s="1">
        <v>1</v>
      </c>
      <c r="H1374" s="1">
        <v>1</v>
      </c>
      <c r="J1374" s="1">
        <f t="shared" si="77"/>
        <v>893.61458499999992</v>
      </c>
      <c r="K1374" s="1">
        <f t="shared" si="79"/>
        <v>894.62189999999998</v>
      </c>
      <c r="L1374" s="1">
        <f t="shared" si="79"/>
        <v>911.64840000000004</v>
      </c>
      <c r="M1374" s="1">
        <f t="shared" si="79"/>
        <v>876.61130000000003</v>
      </c>
      <c r="N1374" s="1">
        <f t="shared" si="79"/>
        <v>858.60069999999996</v>
      </c>
      <c r="O1374" s="1">
        <f t="shared" si="79"/>
        <v>932.57770000000005</v>
      </c>
      <c r="P1374" s="1">
        <f t="shared" si="79"/>
        <v>916.60379999999998</v>
      </c>
      <c r="Q1374" s="1">
        <f t="shared" si="79"/>
        <v>900.63</v>
      </c>
      <c r="R1374" s="1">
        <f t="shared" si="79"/>
        <v>892.60730000000001</v>
      </c>
      <c r="S1374" s="1">
        <f t="shared" si="79"/>
        <v>952.62840000000006</v>
      </c>
      <c r="T1374" s="1">
        <f t="shared" si="79"/>
        <v>928.58399999999995</v>
      </c>
    </row>
    <row r="1375" spans="1:20" x14ac:dyDescent="0.25">
      <c r="A1375" s="1" t="s">
        <v>2810</v>
      </c>
      <c r="B1375" s="1" t="s">
        <v>3046</v>
      </c>
      <c r="C1375" s="1">
        <v>891.6</v>
      </c>
      <c r="D1375" s="1">
        <v>50</v>
      </c>
      <c r="E1375" s="1">
        <v>86</v>
      </c>
      <c r="F1375" s="1">
        <v>10</v>
      </c>
      <c r="G1375" s="1">
        <v>1</v>
      </c>
      <c r="H1375" s="1">
        <v>1</v>
      </c>
      <c r="J1375" s="1">
        <f t="shared" si="77"/>
        <v>891.59893499999998</v>
      </c>
      <c r="K1375" s="1">
        <f t="shared" si="79"/>
        <v>892.60619999999994</v>
      </c>
      <c r="L1375" s="1">
        <f t="shared" si="79"/>
        <v>909.63279999999997</v>
      </c>
      <c r="M1375" s="1">
        <f t="shared" si="79"/>
        <v>874.59559999999999</v>
      </c>
      <c r="N1375" s="1">
        <f t="shared" si="79"/>
        <v>856.58510000000001</v>
      </c>
      <c r="O1375" s="1">
        <f t="shared" si="79"/>
        <v>930.56209999999999</v>
      </c>
      <c r="P1375" s="1">
        <f t="shared" si="79"/>
        <v>914.58820000000003</v>
      </c>
      <c r="Q1375" s="1">
        <f t="shared" si="79"/>
        <v>898.61440000000005</v>
      </c>
      <c r="R1375" s="1">
        <f t="shared" si="79"/>
        <v>890.59169999999995</v>
      </c>
      <c r="S1375" s="1">
        <f t="shared" si="79"/>
        <v>950.61279999999999</v>
      </c>
      <c r="T1375" s="1">
        <f t="shared" si="79"/>
        <v>926.56830000000002</v>
      </c>
    </row>
    <row r="1376" spans="1:20" x14ac:dyDescent="0.25">
      <c r="A1376" s="1" t="s">
        <v>2811</v>
      </c>
      <c r="B1376" s="1" t="s">
        <v>3047</v>
      </c>
      <c r="C1376" s="1">
        <v>889.58</v>
      </c>
      <c r="D1376" s="1">
        <v>50</v>
      </c>
      <c r="E1376" s="1">
        <v>84</v>
      </c>
      <c r="F1376" s="1">
        <v>10</v>
      </c>
      <c r="G1376" s="1">
        <v>1</v>
      </c>
      <c r="H1376" s="1">
        <v>1</v>
      </c>
      <c r="J1376" s="1">
        <f t="shared" si="77"/>
        <v>889.58328499999993</v>
      </c>
      <c r="K1376" s="1">
        <f t="shared" si="79"/>
        <v>890.59059999999999</v>
      </c>
      <c r="L1376" s="1">
        <f t="shared" si="79"/>
        <v>907.61710000000005</v>
      </c>
      <c r="M1376" s="1">
        <f t="shared" si="79"/>
        <v>872.58</v>
      </c>
      <c r="N1376" s="1">
        <f t="shared" si="79"/>
        <v>854.56939999999997</v>
      </c>
      <c r="O1376" s="1">
        <f t="shared" si="79"/>
        <v>928.54639999999995</v>
      </c>
      <c r="P1376" s="1">
        <f t="shared" si="79"/>
        <v>912.57249999999999</v>
      </c>
      <c r="Q1376" s="1">
        <f t="shared" si="79"/>
        <v>896.59870000000001</v>
      </c>
      <c r="R1376" s="1">
        <f t="shared" si="79"/>
        <v>888.57600000000002</v>
      </c>
      <c r="S1376" s="1">
        <f t="shared" si="79"/>
        <v>948.59709999999995</v>
      </c>
      <c r="T1376" s="1">
        <f t="shared" si="79"/>
        <v>924.55269999999996</v>
      </c>
    </row>
    <row r="1377" spans="1:20" x14ac:dyDescent="0.25">
      <c r="A1377" s="1" t="s">
        <v>2812</v>
      </c>
      <c r="B1377" s="1" t="s">
        <v>3048</v>
      </c>
      <c r="C1377" s="1">
        <v>887.57</v>
      </c>
      <c r="D1377" s="1">
        <v>50</v>
      </c>
      <c r="E1377" s="1">
        <v>82</v>
      </c>
      <c r="F1377" s="1">
        <v>10</v>
      </c>
      <c r="G1377" s="1">
        <v>1</v>
      </c>
      <c r="H1377" s="1">
        <v>1</v>
      </c>
      <c r="J1377" s="1">
        <f t="shared" si="77"/>
        <v>887.567635</v>
      </c>
      <c r="K1377" s="1">
        <f t="shared" si="79"/>
        <v>888.57489999999996</v>
      </c>
      <c r="L1377" s="1">
        <f t="shared" si="79"/>
        <v>905.60149999999999</v>
      </c>
      <c r="M1377" s="1">
        <f t="shared" si="79"/>
        <v>870.5643</v>
      </c>
      <c r="N1377" s="1">
        <f t="shared" si="79"/>
        <v>852.55380000000002</v>
      </c>
      <c r="O1377" s="1">
        <f t="shared" si="79"/>
        <v>926.5308</v>
      </c>
      <c r="P1377" s="1">
        <f t="shared" si="79"/>
        <v>910.55690000000004</v>
      </c>
      <c r="Q1377" s="1">
        <f t="shared" si="79"/>
        <v>894.58309999999994</v>
      </c>
      <c r="R1377" s="1">
        <f t="shared" si="79"/>
        <v>886.56039999999996</v>
      </c>
      <c r="S1377" s="1">
        <f t="shared" si="79"/>
        <v>946.58150000000001</v>
      </c>
      <c r="T1377" s="1">
        <f t="shared" si="79"/>
        <v>922.53700000000003</v>
      </c>
    </row>
    <row r="1378" spans="1:20" x14ac:dyDescent="0.25">
      <c r="A1378" s="1" t="s">
        <v>2813</v>
      </c>
      <c r="B1378" s="1" t="s">
        <v>3049</v>
      </c>
      <c r="C1378" s="1">
        <v>883.54</v>
      </c>
      <c r="D1378" s="1">
        <v>50</v>
      </c>
      <c r="E1378" s="1">
        <v>78</v>
      </c>
      <c r="F1378" s="1">
        <v>10</v>
      </c>
      <c r="G1378" s="1">
        <v>1</v>
      </c>
      <c r="H1378" s="1">
        <v>1</v>
      </c>
      <c r="J1378" s="1">
        <f t="shared" si="77"/>
        <v>883.53633500000001</v>
      </c>
      <c r="K1378" s="1">
        <f t="shared" si="79"/>
        <v>884.54359999999997</v>
      </c>
      <c r="L1378" s="1">
        <f t="shared" si="79"/>
        <v>901.5702</v>
      </c>
      <c r="M1378" s="1">
        <f t="shared" si="79"/>
        <v>866.53300000000002</v>
      </c>
      <c r="N1378" s="1">
        <f t="shared" si="79"/>
        <v>848.52250000000004</v>
      </c>
      <c r="O1378" s="1">
        <f t="shared" si="79"/>
        <v>922.49950000000001</v>
      </c>
      <c r="P1378" s="1">
        <f t="shared" si="79"/>
        <v>906.52560000000005</v>
      </c>
      <c r="Q1378" s="1">
        <f t="shared" si="79"/>
        <v>890.55179999999996</v>
      </c>
      <c r="R1378" s="1">
        <f t="shared" si="79"/>
        <v>882.52909999999997</v>
      </c>
      <c r="S1378" s="1">
        <f t="shared" si="79"/>
        <v>942.55020000000002</v>
      </c>
      <c r="T1378" s="1">
        <f t="shared" si="79"/>
        <v>918.50570000000005</v>
      </c>
    </row>
    <row r="1379" spans="1:20" x14ac:dyDescent="0.25">
      <c r="A1379" s="1" t="s">
        <v>2814</v>
      </c>
      <c r="B1379" s="1" t="s">
        <v>3050</v>
      </c>
      <c r="C1379" s="1">
        <v>889.68</v>
      </c>
      <c r="D1379" s="1">
        <v>49</v>
      </c>
      <c r="E1379" s="1">
        <v>96</v>
      </c>
      <c r="F1379" s="1">
        <v>10</v>
      </c>
      <c r="G1379" s="1">
        <v>1</v>
      </c>
      <c r="H1379" s="1">
        <v>1</v>
      </c>
      <c r="J1379" s="1">
        <f t="shared" si="77"/>
        <v>889.67718500000001</v>
      </c>
      <c r="K1379" s="1">
        <f t="shared" si="79"/>
        <v>890.68449999999996</v>
      </c>
      <c r="L1379" s="1">
        <f t="shared" si="79"/>
        <v>907.71100000000001</v>
      </c>
      <c r="M1379" s="1">
        <f t="shared" si="79"/>
        <v>872.6739</v>
      </c>
      <c r="N1379" s="1">
        <f t="shared" si="79"/>
        <v>854.66330000000005</v>
      </c>
      <c r="O1379" s="1">
        <f t="shared" si="79"/>
        <v>928.64030000000002</v>
      </c>
      <c r="P1379" s="1">
        <f t="shared" si="79"/>
        <v>912.66639999999995</v>
      </c>
      <c r="Q1379" s="1">
        <f t="shared" si="79"/>
        <v>896.69259999999997</v>
      </c>
      <c r="R1379" s="1">
        <f t="shared" si="79"/>
        <v>888.66989999999998</v>
      </c>
      <c r="S1379" s="1">
        <f t="shared" si="79"/>
        <v>948.69100000000003</v>
      </c>
      <c r="T1379" s="1">
        <f t="shared" si="79"/>
        <v>924.64660000000003</v>
      </c>
    </row>
    <row r="1380" spans="1:20" x14ac:dyDescent="0.25">
      <c r="A1380" s="1" t="s">
        <v>2815</v>
      </c>
      <c r="B1380" s="1" t="s">
        <v>3051</v>
      </c>
      <c r="C1380" s="1">
        <v>887.66</v>
      </c>
      <c r="D1380" s="1">
        <v>49</v>
      </c>
      <c r="E1380" s="1">
        <v>94</v>
      </c>
      <c r="F1380" s="1">
        <v>10</v>
      </c>
      <c r="G1380" s="1">
        <v>1</v>
      </c>
      <c r="H1380" s="1">
        <v>1</v>
      </c>
      <c r="J1380" s="1">
        <f t="shared" si="77"/>
        <v>887.66153499999996</v>
      </c>
      <c r="K1380" s="1">
        <f t="shared" si="79"/>
        <v>888.66880000000003</v>
      </c>
      <c r="L1380" s="1">
        <f t="shared" si="79"/>
        <v>905.69539999999995</v>
      </c>
      <c r="M1380" s="1">
        <f t="shared" si="79"/>
        <v>870.65819999999997</v>
      </c>
      <c r="N1380" s="1">
        <f t="shared" si="79"/>
        <v>852.64769999999999</v>
      </c>
      <c r="O1380" s="1">
        <f t="shared" si="79"/>
        <v>926.62469999999996</v>
      </c>
      <c r="P1380" s="1">
        <f t="shared" si="79"/>
        <v>910.6508</v>
      </c>
      <c r="Q1380" s="1">
        <f t="shared" si="79"/>
        <v>894.67700000000002</v>
      </c>
      <c r="R1380" s="1">
        <f t="shared" si="79"/>
        <v>886.65430000000003</v>
      </c>
      <c r="S1380" s="1">
        <f t="shared" si="79"/>
        <v>946.67539999999997</v>
      </c>
      <c r="T1380" s="1">
        <f t="shared" si="79"/>
        <v>922.6309</v>
      </c>
    </row>
    <row r="1381" spans="1:20" x14ac:dyDescent="0.25">
      <c r="A1381" s="1" t="s">
        <v>2816</v>
      </c>
      <c r="B1381" s="1" t="s">
        <v>3052</v>
      </c>
      <c r="C1381" s="1">
        <v>885.65</v>
      </c>
      <c r="D1381" s="1">
        <v>49</v>
      </c>
      <c r="E1381" s="1">
        <v>92</v>
      </c>
      <c r="F1381" s="1">
        <v>10</v>
      </c>
      <c r="G1381" s="1">
        <v>1</v>
      </c>
      <c r="H1381" s="1">
        <v>1</v>
      </c>
      <c r="J1381" s="1">
        <f t="shared" si="77"/>
        <v>885.64588500000002</v>
      </c>
      <c r="K1381" s="1">
        <f t="shared" si="79"/>
        <v>886.65319999999997</v>
      </c>
      <c r="L1381" s="1">
        <f t="shared" si="79"/>
        <v>903.67970000000003</v>
      </c>
      <c r="M1381" s="1">
        <f t="shared" si="79"/>
        <v>868.64260000000002</v>
      </c>
      <c r="N1381" s="1">
        <f t="shared" si="79"/>
        <v>850.63199999999995</v>
      </c>
      <c r="O1381" s="1">
        <f t="shared" si="79"/>
        <v>924.60900000000004</v>
      </c>
      <c r="P1381" s="1">
        <f t="shared" si="79"/>
        <v>908.63509999999997</v>
      </c>
      <c r="Q1381" s="1">
        <f t="shared" si="79"/>
        <v>892.66129999999998</v>
      </c>
      <c r="R1381" s="1">
        <f t="shared" si="79"/>
        <v>884.6386</v>
      </c>
      <c r="S1381" s="1">
        <f t="shared" si="79"/>
        <v>944.65970000000004</v>
      </c>
      <c r="T1381" s="1">
        <f t="shared" si="79"/>
        <v>920.61530000000005</v>
      </c>
    </row>
    <row r="1382" spans="1:20" x14ac:dyDescent="0.25">
      <c r="A1382" s="1" t="s">
        <v>2817</v>
      </c>
      <c r="B1382" s="1" t="s">
        <v>3053</v>
      </c>
      <c r="C1382" s="1">
        <v>881.61</v>
      </c>
      <c r="D1382" s="1">
        <v>49</v>
      </c>
      <c r="E1382" s="1">
        <v>88</v>
      </c>
      <c r="F1382" s="1">
        <v>10</v>
      </c>
      <c r="G1382" s="1">
        <v>1</v>
      </c>
      <c r="H1382" s="1">
        <v>1</v>
      </c>
      <c r="J1382" s="1">
        <f t="shared" si="77"/>
        <v>881.61458499999992</v>
      </c>
      <c r="K1382" s="1">
        <f t="shared" si="79"/>
        <v>882.62189999999998</v>
      </c>
      <c r="L1382" s="1">
        <f t="shared" si="79"/>
        <v>899.64840000000004</v>
      </c>
      <c r="M1382" s="1">
        <f t="shared" si="79"/>
        <v>864.61130000000003</v>
      </c>
      <c r="N1382" s="1">
        <f t="shared" si="79"/>
        <v>846.60069999999996</v>
      </c>
      <c r="O1382" s="1">
        <f t="shared" si="79"/>
        <v>920.57770000000005</v>
      </c>
      <c r="P1382" s="1">
        <f t="shared" si="79"/>
        <v>904.60379999999998</v>
      </c>
      <c r="Q1382" s="1">
        <f t="shared" si="79"/>
        <v>888.63</v>
      </c>
      <c r="R1382" s="1">
        <f t="shared" si="79"/>
        <v>880.60730000000001</v>
      </c>
      <c r="S1382" s="1">
        <f t="shared" si="79"/>
        <v>940.62840000000006</v>
      </c>
      <c r="T1382" s="1">
        <f t="shared" si="79"/>
        <v>916.58399999999995</v>
      </c>
    </row>
    <row r="1383" spans="1:20" x14ac:dyDescent="0.25">
      <c r="A1383" s="1" t="s">
        <v>2818</v>
      </c>
      <c r="B1383" s="1" t="s">
        <v>3054</v>
      </c>
      <c r="C1383" s="1">
        <v>877.58</v>
      </c>
      <c r="D1383" s="1">
        <v>49</v>
      </c>
      <c r="E1383" s="1">
        <v>84</v>
      </c>
      <c r="F1383" s="1">
        <v>10</v>
      </c>
      <c r="G1383" s="1">
        <v>1</v>
      </c>
      <c r="H1383" s="1">
        <v>1</v>
      </c>
      <c r="J1383" s="1">
        <f t="shared" si="77"/>
        <v>877.58328499999993</v>
      </c>
      <c r="K1383" s="1">
        <f t="shared" si="79"/>
        <v>878.59059999999999</v>
      </c>
      <c r="L1383" s="1">
        <f t="shared" si="79"/>
        <v>895.61710000000005</v>
      </c>
      <c r="M1383" s="1">
        <f t="shared" si="79"/>
        <v>860.58</v>
      </c>
      <c r="N1383" s="1">
        <f t="shared" si="79"/>
        <v>842.56939999999997</v>
      </c>
      <c r="O1383" s="1">
        <f t="shared" si="79"/>
        <v>916.54639999999995</v>
      </c>
      <c r="P1383" s="1">
        <f t="shared" si="79"/>
        <v>900.57249999999999</v>
      </c>
      <c r="Q1383" s="1">
        <f t="shared" si="79"/>
        <v>884.59870000000001</v>
      </c>
      <c r="R1383" s="1">
        <f t="shared" si="79"/>
        <v>876.57600000000002</v>
      </c>
      <c r="S1383" s="1">
        <f t="shared" si="79"/>
        <v>936.59709999999995</v>
      </c>
      <c r="T1383" s="1">
        <f t="shared" si="79"/>
        <v>912.55269999999996</v>
      </c>
    </row>
    <row r="1384" spans="1:20" x14ac:dyDescent="0.25">
      <c r="A1384" s="1" t="s">
        <v>2819</v>
      </c>
      <c r="B1384" s="1" t="s">
        <v>3055</v>
      </c>
      <c r="C1384" s="1">
        <v>875.66</v>
      </c>
      <c r="D1384" s="1">
        <v>48</v>
      </c>
      <c r="E1384" s="1">
        <v>94</v>
      </c>
      <c r="F1384" s="1">
        <v>10</v>
      </c>
      <c r="G1384" s="1">
        <v>1</v>
      </c>
      <c r="H1384" s="1">
        <v>1</v>
      </c>
      <c r="J1384" s="1">
        <f t="shared" si="77"/>
        <v>875.66153499999996</v>
      </c>
      <c r="K1384" s="1">
        <f t="shared" si="79"/>
        <v>876.66880000000003</v>
      </c>
      <c r="L1384" s="1">
        <f t="shared" si="79"/>
        <v>893.69539999999995</v>
      </c>
      <c r="M1384" s="1">
        <f t="shared" si="79"/>
        <v>858.65819999999997</v>
      </c>
      <c r="N1384" s="1">
        <f t="shared" si="79"/>
        <v>840.64769999999999</v>
      </c>
      <c r="O1384" s="1">
        <f t="shared" si="79"/>
        <v>914.62469999999996</v>
      </c>
      <c r="P1384" s="1">
        <f t="shared" si="79"/>
        <v>898.6508</v>
      </c>
      <c r="Q1384" s="1">
        <f t="shared" si="79"/>
        <v>882.67700000000002</v>
      </c>
      <c r="R1384" s="1">
        <f t="shared" si="79"/>
        <v>874.65430000000003</v>
      </c>
      <c r="S1384" s="1">
        <f t="shared" si="79"/>
        <v>934.67539999999997</v>
      </c>
      <c r="T1384" s="1">
        <f t="shared" si="79"/>
        <v>910.6309</v>
      </c>
    </row>
    <row r="1385" spans="1:20" x14ac:dyDescent="0.25">
      <c r="A1385" s="1" t="s">
        <v>2820</v>
      </c>
      <c r="B1385" s="1" t="s">
        <v>3056</v>
      </c>
      <c r="C1385" s="1">
        <v>873.65</v>
      </c>
      <c r="D1385" s="1">
        <v>48</v>
      </c>
      <c r="E1385" s="1">
        <v>92</v>
      </c>
      <c r="F1385" s="1">
        <v>10</v>
      </c>
      <c r="G1385" s="1">
        <v>1</v>
      </c>
      <c r="H1385" s="1">
        <v>1</v>
      </c>
      <c r="J1385" s="1">
        <f t="shared" si="77"/>
        <v>873.64588500000002</v>
      </c>
      <c r="K1385" s="1">
        <f t="shared" si="79"/>
        <v>874.65319999999997</v>
      </c>
      <c r="L1385" s="1">
        <f t="shared" si="79"/>
        <v>891.67970000000003</v>
      </c>
      <c r="M1385" s="1">
        <f t="shared" si="79"/>
        <v>856.64260000000002</v>
      </c>
      <c r="N1385" s="1">
        <f t="shared" si="79"/>
        <v>838.63199999999995</v>
      </c>
      <c r="O1385" s="1">
        <f t="shared" si="79"/>
        <v>912.60900000000004</v>
      </c>
      <c r="P1385" s="1">
        <f t="shared" si="79"/>
        <v>896.63509999999997</v>
      </c>
      <c r="Q1385" s="1">
        <f t="shared" si="79"/>
        <v>880.66129999999998</v>
      </c>
      <c r="R1385" s="1">
        <f t="shared" si="79"/>
        <v>872.6386</v>
      </c>
      <c r="S1385" s="1">
        <f t="shared" si="79"/>
        <v>932.65970000000004</v>
      </c>
      <c r="T1385" s="1">
        <f t="shared" si="79"/>
        <v>908.61530000000005</v>
      </c>
    </row>
    <row r="1386" spans="1:20" x14ac:dyDescent="0.25">
      <c r="A1386" s="1" t="s">
        <v>2821</v>
      </c>
      <c r="B1386" s="1" t="s">
        <v>3057</v>
      </c>
      <c r="C1386" s="1">
        <v>871.63</v>
      </c>
      <c r="D1386" s="1">
        <v>48</v>
      </c>
      <c r="E1386" s="1">
        <v>90</v>
      </c>
      <c r="F1386" s="1">
        <v>10</v>
      </c>
      <c r="G1386" s="1">
        <v>1</v>
      </c>
      <c r="H1386" s="1">
        <v>1</v>
      </c>
      <c r="J1386" s="1">
        <f t="shared" si="77"/>
        <v>871.63023499999997</v>
      </c>
      <c r="K1386" s="1">
        <f t="shared" si="79"/>
        <v>872.63750000000005</v>
      </c>
      <c r="L1386" s="1">
        <f t="shared" si="79"/>
        <v>889.66409999999996</v>
      </c>
      <c r="M1386" s="1">
        <f t="shared" si="79"/>
        <v>854.62689999999998</v>
      </c>
      <c r="N1386" s="1">
        <f t="shared" si="79"/>
        <v>836.6164</v>
      </c>
      <c r="O1386" s="1">
        <f t="shared" si="79"/>
        <v>910.59339999999997</v>
      </c>
      <c r="P1386" s="1">
        <f t="shared" si="79"/>
        <v>894.61950000000002</v>
      </c>
      <c r="Q1386" s="1">
        <f t="shared" si="79"/>
        <v>878.64570000000003</v>
      </c>
      <c r="R1386" s="1">
        <f t="shared" si="79"/>
        <v>870.62300000000005</v>
      </c>
      <c r="S1386" s="1">
        <f t="shared" si="79"/>
        <v>930.64409999999998</v>
      </c>
      <c r="T1386" s="1">
        <f t="shared" si="79"/>
        <v>906.59960000000001</v>
      </c>
    </row>
    <row r="1387" spans="1:20" x14ac:dyDescent="0.25">
      <c r="A1387" s="1" t="s">
        <v>2822</v>
      </c>
      <c r="B1387" s="1" t="s">
        <v>3058</v>
      </c>
      <c r="C1387" s="1">
        <v>869.61</v>
      </c>
      <c r="D1387" s="1">
        <v>48</v>
      </c>
      <c r="E1387" s="1">
        <v>88</v>
      </c>
      <c r="F1387" s="1">
        <v>10</v>
      </c>
      <c r="G1387" s="1">
        <v>1</v>
      </c>
      <c r="H1387" s="1">
        <v>1</v>
      </c>
      <c r="J1387" s="1">
        <f t="shared" si="77"/>
        <v>869.61458499999992</v>
      </c>
      <c r="K1387" s="1">
        <f t="shared" si="79"/>
        <v>870.62189999999998</v>
      </c>
      <c r="L1387" s="1">
        <f t="shared" si="79"/>
        <v>887.64840000000004</v>
      </c>
      <c r="M1387" s="1">
        <f t="shared" si="79"/>
        <v>852.61130000000003</v>
      </c>
      <c r="N1387" s="1">
        <f t="shared" si="79"/>
        <v>834.60069999999996</v>
      </c>
      <c r="O1387" s="1">
        <f t="shared" si="79"/>
        <v>908.57770000000005</v>
      </c>
      <c r="P1387" s="1">
        <f t="shared" si="79"/>
        <v>892.60379999999998</v>
      </c>
      <c r="Q1387" s="1">
        <f t="shared" si="79"/>
        <v>876.63</v>
      </c>
      <c r="R1387" s="1">
        <f t="shared" si="79"/>
        <v>868.60730000000001</v>
      </c>
      <c r="S1387" s="1">
        <f t="shared" si="79"/>
        <v>928.62840000000006</v>
      </c>
      <c r="T1387" s="1">
        <f t="shared" si="79"/>
        <v>904.58399999999995</v>
      </c>
    </row>
    <row r="1388" spans="1:20" x14ac:dyDescent="0.25">
      <c r="A1388" s="1" t="s">
        <v>2823</v>
      </c>
      <c r="B1388" s="1" t="s">
        <v>3059</v>
      </c>
      <c r="C1388" s="1">
        <v>867.6</v>
      </c>
      <c r="D1388" s="1">
        <v>48</v>
      </c>
      <c r="E1388" s="1">
        <v>86</v>
      </c>
      <c r="F1388" s="1">
        <v>10</v>
      </c>
      <c r="G1388" s="1">
        <v>1</v>
      </c>
      <c r="H1388" s="1">
        <v>1</v>
      </c>
      <c r="J1388" s="1">
        <f t="shared" si="77"/>
        <v>867.59893499999998</v>
      </c>
      <c r="K1388" s="1">
        <f t="shared" si="79"/>
        <v>868.60619999999994</v>
      </c>
      <c r="L1388" s="1">
        <f t="shared" si="79"/>
        <v>885.63279999999997</v>
      </c>
      <c r="M1388" s="1">
        <f t="shared" si="79"/>
        <v>850.59559999999999</v>
      </c>
      <c r="N1388" s="1">
        <f t="shared" si="79"/>
        <v>832.58510000000001</v>
      </c>
      <c r="O1388" s="1">
        <f t="shared" si="79"/>
        <v>906.56209999999999</v>
      </c>
      <c r="P1388" s="1">
        <f t="shared" si="79"/>
        <v>890.58820000000003</v>
      </c>
      <c r="Q1388" s="1">
        <f t="shared" si="79"/>
        <v>874.61440000000005</v>
      </c>
      <c r="R1388" s="1">
        <f t="shared" si="79"/>
        <v>866.59169999999995</v>
      </c>
      <c r="S1388" s="1">
        <f t="shared" si="79"/>
        <v>926.61279999999999</v>
      </c>
      <c r="T1388" s="1">
        <f t="shared" si="79"/>
        <v>902.56830000000002</v>
      </c>
    </row>
    <row r="1389" spans="1:20" x14ac:dyDescent="0.25">
      <c r="A1389" s="1" t="s">
        <v>2824</v>
      </c>
      <c r="B1389" s="1" t="s">
        <v>3060</v>
      </c>
      <c r="C1389" s="1">
        <v>865.58</v>
      </c>
      <c r="D1389" s="1">
        <v>48</v>
      </c>
      <c r="E1389" s="1">
        <v>84</v>
      </c>
      <c r="F1389" s="1">
        <v>10</v>
      </c>
      <c r="G1389" s="1">
        <v>1</v>
      </c>
      <c r="H1389" s="1">
        <v>1</v>
      </c>
      <c r="J1389" s="1">
        <f t="shared" si="77"/>
        <v>865.58328499999993</v>
      </c>
      <c r="K1389" s="1">
        <f t="shared" si="79"/>
        <v>866.59059999999999</v>
      </c>
      <c r="L1389" s="1">
        <f t="shared" si="79"/>
        <v>883.61710000000005</v>
      </c>
      <c r="M1389" s="1">
        <f t="shared" si="79"/>
        <v>848.58</v>
      </c>
      <c r="N1389" s="1">
        <f t="shared" si="79"/>
        <v>830.56939999999997</v>
      </c>
      <c r="O1389" s="1">
        <f t="shared" si="79"/>
        <v>904.54639999999995</v>
      </c>
      <c r="P1389" s="1">
        <f t="shared" si="79"/>
        <v>888.57249999999999</v>
      </c>
      <c r="Q1389" s="1">
        <f t="shared" si="79"/>
        <v>872.59870000000001</v>
      </c>
      <c r="R1389" s="1">
        <f t="shared" si="79"/>
        <v>864.57600000000002</v>
      </c>
      <c r="S1389" s="1">
        <f t="shared" si="79"/>
        <v>924.59709999999995</v>
      </c>
      <c r="T1389" s="1">
        <f t="shared" si="79"/>
        <v>900.55269999999996</v>
      </c>
    </row>
    <row r="1390" spans="1:20" x14ac:dyDescent="0.25">
      <c r="A1390" s="1" t="s">
        <v>2825</v>
      </c>
      <c r="B1390" s="1" t="s">
        <v>3061</v>
      </c>
      <c r="C1390" s="1">
        <v>863.57</v>
      </c>
      <c r="D1390" s="1">
        <v>48</v>
      </c>
      <c r="E1390" s="1">
        <v>82</v>
      </c>
      <c r="F1390" s="1">
        <v>10</v>
      </c>
      <c r="G1390" s="1">
        <v>1</v>
      </c>
      <c r="H1390" s="1">
        <v>1</v>
      </c>
      <c r="J1390" s="1">
        <f t="shared" si="77"/>
        <v>863.567635</v>
      </c>
      <c r="K1390" s="1">
        <f t="shared" si="79"/>
        <v>864.57489999999996</v>
      </c>
      <c r="L1390" s="1">
        <f t="shared" si="79"/>
        <v>881.60149999999999</v>
      </c>
      <c r="M1390" s="1">
        <f t="shared" si="79"/>
        <v>846.5643</v>
      </c>
      <c r="N1390" s="1">
        <f t="shared" si="79"/>
        <v>828.55380000000002</v>
      </c>
      <c r="O1390" s="1">
        <f t="shared" si="79"/>
        <v>902.5308</v>
      </c>
      <c r="P1390" s="1">
        <f t="shared" si="79"/>
        <v>886.55690000000004</v>
      </c>
      <c r="Q1390" s="1">
        <f t="shared" si="79"/>
        <v>870.58309999999994</v>
      </c>
      <c r="R1390" s="1">
        <f t="shared" si="79"/>
        <v>862.56039999999996</v>
      </c>
      <c r="S1390" s="1">
        <f t="shared" si="79"/>
        <v>922.58150000000001</v>
      </c>
      <c r="T1390" s="1">
        <f t="shared" si="79"/>
        <v>898.53700000000003</v>
      </c>
    </row>
    <row r="1391" spans="1:20" x14ac:dyDescent="0.25">
      <c r="A1391" s="1" t="s">
        <v>2826</v>
      </c>
      <c r="B1391" s="1" t="s">
        <v>3062</v>
      </c>
      <c r="C1391" s="1">
        <v>861.55</v>
      </c>
      <c r="D1391" s="1">
        <v>48</v>
      </c>
      <c r="E1391" s="1">
        <v>80</v>
      </c>
      <c r="F1391" s="1">
        <v>10</v>
      </c>
      <c r="G1391" s="1">
        <v>1</v>
      </c>
      <c r="H1391" s="1">
        <v>1</v>
      </c>
      <c r="J1391" s="1">
        <f t="shared" si="77"/>
        <v>861.55198499999995</v>
      </c>
      <c r="K1391" s="1">
        <f t="shared" si="79"/>
        <v>862.55930000000001</v>
      </c>
      <c r="L1391" s="1">
        <f t="shared" si="79"/>
        <v>879.58579999999995</v>
      </c>
      <c r="M1391" s="1">
        <f t="shared" si="79"/>
        <v>844.54870000000005</v>
      </c>
      <c r="N1391" s="1">
        <f t="shared" si="79"/>
        <v>826.53809999999999</v>
      </c>
      <c r="O1391" s="1">
        <f t="shared" si="79"/>
        <v>900.51509999999996</v>
      </c>
      <c r="P1391" s="1">
        <f t="shared" si="79"/>
        <v>884.5412</v>
      </c>
      <c r="Q1391" s="1">
        <f t="shared" si="79"/>
        <v>868.56740000000002</v>
      </c>
      <c r="R1391" s="1">
        <f t="shared" si="79"/>
        <v>860.54470000000003</v>
      </c>
      <c r="S1391" s="1">
        <f t="shared" si="79"/>
        <v>920.56579999999997</v>
      </c>
      <c r="T1391" s="1">
        <f t="shared" si="79"/>
        <v>896.52139999999997</v>
      </c>
    </row>
    <row r="1392" spans="1:20" x14ac:dyDescent="0.25">
      <c r="A1392" s="1" t="s">
        <v>2827</v>
      </c>
      <c r="B1392" s="1" t="s">
        <v>3063</v>
      </c>
      <c r="C1392" s="1">
        <v>859.54</v>
      </c>
      <c r="D1392" s="1">
        <v>48</v>
      </c>
      <c r="E1392" s="1">
        <v>78</v>
      </c>
      <c r="F1392" s="1">
        <v>10</v>
      </c>
      <c r="G1392" s="1">
        <v>1</v>
      </c>
      <c r="H1392" s="1">
        <v>1</v>
      </c>
      <c r="J1392" s="1">
        <f t="shared" si="77"/>
        <v>859.53633500000001</v>
      </c>
      <c r="K1392" s="1">
        <f t="shared" si="79"/>
        <v>860.54359999999997</v>
      </c>
      <c r="L1392" s="1">
        <f t="shared" si="79"/>
        <v>877.5702</v>
      </c>
      <c r="M1392" s="1">
        <f t="shared" si="79"/>
        <v>842.53300000000002</v>
      </c>
      <c r="N1392" s="1">
        <f t="shared" si="79"/>
        <v>824.52250000000004</v>
      </c>
      <c r="O1392" s="1">
        <f t="shared" si="79"/>
        <v>898.49950000000001</v>
      </c>
      <c r="P1392" s="1">
        <f t="shared" si="79"/>
        <v>882.52560000000005</v>
      </c>
      <c r="Q1392" s="1">
        <f t="shared" si="79"/>
        <v>866.55179999999996</v>
      </c>
      <c r="R1392" s="1">
        <f t="shared" si="79"/>
        <v>858.52909999999997</v>
      </c>
      <c r="S1392" s="1">
        <f t="shared" si="79"/>
        <v>918.55020000000002</v>
      </c>
      <c r="T1392" s="1">
        <f t="shared" si="79"/>
        <v>894.50570000000005</v>
      </c>
    </row>
    <row r="1393" spans="1:20" x14ac:dyDescent="0.25">
      <c r="A1393" s="1" t="s">
        <v>2828</v>
      </c>
      <c r="B1393" s="1" t="s">
        <v>3064</v>
      </c>
      <c r="C1393" s="1">
        <v>857.52</v>
      </c>
      <c r="D1393" s="1">
        <v>48</v>
      </c>
      <c r="E1393" s="1">
        <v>76</v>
      </c>
      <c r="F1393" s="1">
        <v>10</v>
      </c>
      <c r="G1393" s="1">
        <v>1</v>
      </c>
      <c r="H1393" s="1">
        <v>1</v>
      </c>
      <c r="J1393" s="1">
        <f t="shared" si="77"/>
        <v>857.52068499999996</v>
      </c>
      <c r="K1393" s="1">
        <f t="shared" si="79"/>
        <v>858.52800000000002</v>
      </c>
      <c r="L1393" s="1">
        <f t="shared" si="79"/>
        <v>875.55449999999996</v>
      </c>
      <c r="M1393" s="1">
        <f t="shared" si="79"/>
        <v>840.51739999999995</v>
      </c>
      <c r="N1393" s="1">
        <f t="shared" si="79"/>
        <v>822.5068</v>
      </c>
      <c r="O1393" s="1">
        <f t="shared" si="79"/>
        <v>896.48379999999997</v>
      </c>
      <c r="P1393" s="1">
        <f t="shared" si="79"/>
        <v>880.50990000000002</v>
      </c>
      <c r="Q1393" s="1">
        <f t="shared" si="79"/>
        <v>864.53610000000003</v>
      </c>
      <c r="R1393" s="1">
        <f t="shared" si="79"/>
        <v>856.51340000000005</v>
      </c>
      <c r="S1393" s="1">
        <f t="shared" si="79"/>
        <v>916.53449999999998</v>
      </c>
      <c r="T1393" s="1">
        <f t="shared" si="79"/>
        <v>892.49009999999998</v>
      </c>
    </row>
    <row r="1394" spans="1:20" x14ac:dyDescent="0.25">
      <c r="A1394" s="1" t="s">
        <v>2829</v>
      </c>
      <c r="B1394" s="1" t="s">
        <v>3065</v>
      </c>
      <c r="C1394" s="1">
        <v>855.51</v>
      </c>
      <c r="D1394" s="1">
        <v>48</v>
      </c>
      <c r="E1394" s="1">
        <v>74</v>
      </c>
      <c r="F1394" s="1">
        <v>10</v>
      </c>
      <c r="G1394" s="1">
        <v>1</v>
      </c>
      <c r="H1394" s="1">
        <v>1</v>
      </c>
      <c r="J1394" s="1">
        <f t="shared" si="77"/>
        <v>855.50503500000002</v>
      </c>
      <c r="K1394" s="1">
        <f t="shared" si="79"/>
        <v>856.51229999999998</v>
      </c>
      <c r="L1394" s="1">
        <f t="shared" si="79"/>
        <v>873.53890000000001</v>
      </c>
      <c r="M1394" s="1">
        <f t="shared" si="79"/>
        <v>838.50170000000003</v>
      </c>
      <c r="N1394" s="1">
        <f t="shared" si="79"/>
        <v>820.49120000000005</v>
      </c>
      <c r="O1394" s="1">
        <f t="shared" si="79"/>
        <v>894.46820000000002</v>
      </c>
      <c r="P1394" s="1">
        <f t="shared" si="79"/>
        <v>878.49429999999995</v>
      </c>
      <c r="Q1394" s="1">
        <f t="shared" si="79"/>
        <v>862.52049999999997</v>
      </c>
      <c r="R1394" s="1">
        <f t="shared" si="79"/>
        <v>854.49779999999998</v>
      </c>
      <c r="S1394" s="1">
        <f t="shared" si="79"/>
        <v>914.51890000000003</v>
      </c>
      <c r="T1394" s="1">
        <f t="shared" si="79"/>
        <v>890.47439999999995</v>
      </c>
    </row>
    <row r="1395" spans="1:20" x14ac:dyDescent="0.25">
      <c r="A1395" s="1" t="s">
        <v>2830</v>
      </c>
      <c r="B1395" s="1" t="s">
        <v>3066</v>
      </c>
      <c r="C1395" s="1">
        <v>853.49</v>
      </c>
      <c r="D1395" s="1">
        <v>48</v>
      </c>
      <c r="E1395" s="1">
        <v>72</v>
      </c>
      <c r="F1395" s="1">
        <v>10</v>
      </c>
      <c r="G1395" s="1">
        <v>1</v>
      </c>
      <c r="H1395" s="1">
        <v>1</v>
      </c>
      <c r="J1395" s="1">
        <f t="shared" si="77"/>
        <v>853.48938499999997</v>
      </c>
      <c r="K1395" s="1">
        <f t="shared" si="79"/>
        <v>854.49670000000003</v>
      </c>
      <c r="L1395" s="1">
        <f t="shared" si="79"/>
        <v>871.52319999999997</v>
      </c>
      <c r="M1395" s="1">
        <f t="shared" si="79"/>
        <v>836.48609999999996</v>
      </c>
      <c r="N1395" s="1">
        <f t="shared" si="79"/>
        <v>818.47550000000001</v>
      </c>
      <c r="O1395" s="1">
        <f t="shared" si="79"/>
        <v>892.45249999999999</v>
      </c>
      <c r="P1395" s="1">
        <f t="shared" ref="K1395:T1420" si="80">ROUND($J1395+P$2,4)</f>
        <v>876.47860000000003</v>
      </c>
      <c r="Q1395" s="1">
        <f t="shared" si="80"/>
        <v>860.50480000000005</v>
      </c>
      <c r="R1395" s="1">
        <f t="shared" si="80"/>
        <v>852.48209999999995</v>
      </c>
      <c r="S1395" s="1">
        <f t="shared" si="80"/>
        <v>912.50319999999999</v>
      </c>
      <c r="T1395" s="1">
        <f t="shared" si="80"/>
        <v>888.4588</v>
      </c>
    </row>
    <row r="1396" spans="1:20" x14ac:dyDescent="0.25">
      <c r="A1396" s="1" t="s">
        <v>2831</v>
      </c>
      <c r="B1396" s="1" t="s">
        <v>3067</v>
      </c>
      <c r="C1396" s="1">
        <v>861.65</v>
      </c>
      <c r="D1396" s="1">
        <v>47</v>
      </c>
      <c r="E1396" s="1">
        <v>92</v>
      </c>
      <c r="F1396" s="1">
        <v>10</v>
      </c>
      <c r="G1396" s="1">
        <v>1</v>
      </c>
      <c r="H1396" s="1">
        <v>1</v>
      </c>
      <c r="J1396" s="1">
        <f t="shared" si="77"/>
        <v>861.64588500000002</v>
      </c>
      <c r="K1396" s="1">
        <f t="shared" si="80"/>
        <v>862.65319999999997</v>
      </c>
      <c r="L1396" s="1">
        <f t="shared" si="80"/>
        <v>879.67970000000003</v>
      </c>
      <c r="M1396" s="1">
        <f t="shared" si="80"/>
        <v>844.64260000000002</v>
      </c>
      <c r="N1396" s="1">
        <f t="shared" si="80"/>
        <v>826.63199999999995</v>
      </c>
      <c r="O1396" s="1">
        <f t="shared" si="80"/>
        <v>900.60900000000004</v>
      </c>
      <c r="P1396" s="1">
        <f t="shared" si="80"/>
        <v>884.63509999999997</v>
      </c>
      <c r="Q1396" s="1">
        <f t="shared" si="80"/>
        <v>868.66129999999998</v>
      </c>
      <c r="R1396" s="1">
        <f t="shared" si="80"/>
        <v>860.6386</v>
      </c>
      <c r="S1396" s="1">
        <f t="shared" si="80"/>
        <v>920.65970000000004</v>
      </c>
      <c r="T1396" s="1">
        <f t="shared" si="80"/>
        <v>896.61530000000005</v>
      </c>
    </row>
    <row r="1397" spans="1:20" x14ac:dyDescent="0.25">
      <c r="A1397" s="1" t="s">
        <v>2832</v>
      </c>
      <c r="B1397" s="1" t="s">
        <v>3068</v>
      </c>
      <c r="C1397" s="1">
        <v>859.63</v>
      </c>
      <c r="D1397" s="1">
        <v>47</v>
      </c>
      <c r="E1397" s="1">
        <v>90</v>
      </c>
      <c r="F1397" s="1">
        <v>10</v>
      </c>
      <c r="G1397" s="1">
        <v>1</v>
      </c>
      <c r="H1397" s="1">
        <v>1</v>
      </c>
      <c r="J1397" s="1">
        <f t="shared" si="77"/>
        <v>859.63023499999997</v>
      </c>
      <c r="K1397" s="1">
        <f t="shared" si="80"/>
        <v>860.63750000000005</v>
      </c>
      <c r="L1397" s="1">
        <f t="shared" si="80"/>
        <v>877.66409999999996</v>
      </c>
      <c r="M1397" s="1">
        <f t="shared" si="80"/>
        <v>842.62689999999998</v>
      </c>
      <c r="N1397" s="1">
        <f t="shared" si="80"/>
        <v>824.6164</v>
      </c>
      <c r="O1397" s="1">
        <f t="shared" si="80"/>
        <v>898.59339999999997</v>
      </c>
      <c r="P1397" s="1">
        <f t="shared" si="80"/>
        <v>882.61950000000002</v>
      </c>
      <c r="Q1397" s="1">
        <f t="shared" si="80"/>
        <v>866.64570000000003</v>
      </c>
      <c r="R1397" s="1">
        <f t="shared" si="80"/>
        <v>858.62300000000005</v>
      </c>
      <c r="S1397" s="1">
        <f t="shared" si="80"/>
        <v>918.64409999999998</v>
      </c>
      <c r="T1397" s="1">
        <f t="shared" si="80"/>
        <v>894.59960000000001</v>
      </c>
    </row>
    <row r="1398" spans="1:20" x14ac:dyDescent="0.25">
      <c r="A1398" s="1" t="s">
        <v>2833</v>
      </c>
      <c r="B1398" s="1" t="s">
        <v>3069</v>
      </c>
      <c r="C1398" s="1">
        <v>857.61</v>
      </c>
      <c r="D1398" s="1">
        <v>47</v>
      </c>
      <c r="E1398" s="1">
        <v>88</v>
      </c>
      <c r="F1398" s="1">
        <v>10</v>
      </c>
      <c r="G1398" s="1">
        <v>1</v>
      </c>
      <c r="H1398" s="1">
        <v>1</v>
      </c>
      <c r="J1398" s="1">
        <f t="shared" si="77"/>
        <v>857.61458499999992</v>
      </c>
      <c r="K1398" s="1">
        <f t="shared" si="80"/>
        <v>858.62189999999998</v>
      </c>
      <c r="L1398" s="1">
        <f t="shared" si="80"/>
        <v>875.64840000000004</v>
      </c>
      <c r="M1398" s="1">
        <f t="shared" si="80"/>
        <v>840.61130000000003</v>
      </c>
      <c r="N1398" s="1">
        <f t="shared" si="80"/>
        <v>822.60069999999996</v>
      </c>
      <c r="O1398" s="1">
        <f t="shared" si="80"/>
        <v>896.57770000000005</v>
      </c>
      <c r="P1398" s="1">
        <f t="shared" si="80"/>
        <v>880.60379999999998</v>
      </c>
      <c r="Q1398" s="1">
        <f t="shared" si="80"/>
        <v>864.63</v>
      </c>
      <c r="R1398" s="1">
        <f t="shared" si="80"/>
        <v>856.60730000000001</v>
      </c>
      <c r="S1398" s="1">
        <f t="shared" si="80"/>
        <v>916.62840000000006</v>
      </c>
      <c r="T1398" s="1">
        <f t="shared" si="80"/>
        <v>892.58399999999995</v>
      </c>
    </row>
    <row r="1399" spans="1:20" x14ac:dyDescent="0.25">
      <c r="A1399" s="1" t="s">
        <v>2834</v>
      </c>
      <c r="B1399" s="1" t="s">
        <v>3070</v>
      </c>
      <c r="C1399" s="1">
        <v>855.6</v>
      </c>
      <c r="D1399" s="1">
        <v>47</v>
      </c>
      <c r="E1399" s="1">
        <v>86</v>
      </c>
      <c r="F1399" s="1">
        <v>10</v>
      </c>
      <c r="G1399" s="1">
        <v>1</v>
      </c>
      <c r="H1399" s="1">
        <v>1</v>
      </c>
      <c r="J1399" s="1">
        <f t="shared" si="77"/>
        <v>855.59893499999998</v>
      </c>
      <c r="K1399" s="1">
        <f t="shared" si="80"/>
        <v>856.60619999999994</v>
      </c>
      <c r="L1399" s="1">
        <f t="shared" si="80"/>
        <v>873.63279999999997</v>
      </c>
      <c r="M1399" s="1">
        <f t="shared" si="80"/>
        <v>838.59559999999999</v>
      </c>
      <c r="N1399" s="1">
        <f t="shared" si="80"/>
        <v>820.58510000000001</v>
      </c>
      <c r="O1399" s="1">
        <f t="shared" si="80"/>
        <v>894.56209999999999</v>
      </c>
      <c r="P1399" s="1">
        <f t="shared" si="80"/>
        <v>878.58820000000003</v>
      </c>
      <c r="Q1399" s="1">
        <f t="shared" si="80"/>
        <v>862.61440000000005</v>
      </c>
      <c r="R1399" s="1">
        <f t="shared" si="80"/>
        <v>854.59169999999995</v>
      </c>
      <c r="S1399" s="1">
        <f t="shared" si="80"/>
        <v>914.61279999999999</v>
      </c>
      <c r="T1399" s="1">
        <f t="shared" si="80"/>
        <v>890.56830000000002</v>
      </c>
    </row>
    <row r="1400" spans="1:20" x14ac:dyDescent="0.25">
      <c r="A1400" s="1" t="s">
        <v>2835</v>
      </c>
      <c r="B1400" s="1" t="s">
        <v>3071</v>
      </c>
      <c r="C1400" s="1">
        <v>853.58</v>
      </c>
      <c r="D1400" s="1">
        <v>47</v>
      </c>
      <c r="E1400" s="1">
        <v>84</v>
      </c>
      <c r="F1400" s="1">
        <v>10</v>
      </c>
      <c r="G1400" s="1">
        <v>1</v>
      </c>
      <c r="H1400" s="1">
        <v>1</v>
      </c>
      <c r="J1400" s="1">
        <f t="shared" si="77"/>
        <v>853.58328499999993</v>
      </c>
      <c r="K1400" s="1">
        <f t="shared" si="80"/>
        <v>854.59059999999999</v>
      </c>
      <c r="L1400" s="1">
        <f t="shared" si="80"/>
        <v>871.61710000000005</v>
      </c>
      <c r="M1400" s="1">
        <f t="shared" si="80"/>
        <v>836.58</v>
      </c>
      <c r="N1400" s="1">
        <f t="shared" si="80"/>
        <v>818.56939999999997</v>
      </c>
      <c r="O1400" s="1">
        <f t="shared" si="80"/>
        <v>892.54639999999995</v>
      </c>
      <c r="P1400" s="1">
        <f t="shared" si="80"/>
        <v>876.57249999999999</v>
      </c>
      <c r="Q1400" s="1">
        <f t="shared" si="80"/>
        <v>860.59870000000001</v>
      </c>
      <c r="R1400" s="1">
        <f t="shared" si="80"/>
        <v>852.57600000000002</v>
      </c>
      <c r="S1400" s="1">
        <f t="shared" si="80"/>
        <v>912.59709999999995</v>
      </c>
      <c r="T1400" s="1">
        <f t="shared" si="80"/>
        <v>888.55269999999996</v>
      </c>
    </row>
    <row r="1401" spans="1:20" x14ac:dyDescent="0.25">
      <c r="A1401" s="1" t="s">
        <v>2836</v>
      </c>
      <c r="B1401" s="1" t="s">
        <v>3072</v>
      </c>
      <c r="C1401" s="1">
        <v>851.57</v>
      </c>
      <c r="D1401" s="1">
        <v>47</v>
      </c>
      <c r="E1401" s="1">
        <v>82</v>
      </c>
      <c r="F1401" s="1">
        <v>10</v>
      </c>
      <c r="G1401" s="1">
        <v>1</v>
      </c>
      <c r="H1401" s="1">
        <v>1</v>
      </c>
      <c r="J1401" s="1">
        <f t="shared" si="77"/>
        <v>851.567635</v>
      </c>
      <c r="K1401" s="1">
        <f t="shared" si="80"/>
        <v>852.57489999999996</v>
      </c>
      <c r="L1401" s="1">
        <f t="shared" si="80"/>
        <v>869.60149999999999</v>
      </c>
      <c r="M1401" s="1">
        <f t="shared" si="80"/>
        <v>834.5643</v>
      </c>
      <c r="N1401" s="1">
        <f t="shared" si="80"/>
        <v>816.55380000000002</v>
      </c>
      <c r="O1401" s="1">
        <f t="shared" si="80"/>
        <v>890.5308</v>
      </c>
      <c r="P1401" s="1">
        <f t="shared" si="80"/>
        <v>874.55690000000004</v>
      </c>
      <c r="Q1401" s="1">
        <f t="shared" si="80"/>
        <v>858.58309999999994</v>
      </c>
      <c r="R1401" s="1">
        <f t="shared" si="80"/>
        <v>850.56039999999996</v>
      </c>
      <c r="S1401" s="1">
        <f t="shared" si="80"/>
        <v>910.58150000000001</v>
      </c>
      <c r="T1401" s="1">
        <f t="shared" si="80"/>
        <v>886.53700000000003</v>
      </c>
    </row>
    <row r="1402" spans="1:20" x14ac:dyDescent="0.25">
      <c r="A1402" s="1" t="s">
        <v>2837</v>
      </c>
      <c r="B1402" s="1" t="s">
        <v>3073</v>
      </c>
      <c r="C1402" s="1">
        <v>849.55</v>
      </c>
      <c r="D1402" s="1">
        <v>47</v>
      </c>
      <c r="E1402" s="1">
        <v>80</v>
      </c>
      <c r="F1402" s="1">
        <v>10</v>
      </c>
      <c r="G1402" s="1">
        <v>1</v>
      </c>
      <c r="H1402" s="1">
        <v>1</v>
      </c>
      <c r="J1402" s="1">
        <f t="shared" si="77"/>
        <v>849.55198499999995</v>
      </c>
      <c r="K1402" s="1">
        <f t="shared" si="80"/>
        <v>850.55930000000001</v>
      </c>
      <c r="L1402" s="1">
        <f t="shared" si="80"/>
        <v>867.58579999999995</v>
      </c>
      <c r="M1402" s="1">
        <f t="shared" si="80"/>
        <v>832.54870000000005</v>
      </c>
      <c r="N1402" s="1">
        <f t="shared" si="80"/>
        <v>814.53809999999999</v>
      </c>
      <c r="O1402" s="1">
        <f t="shared" si="80"/>
        <v>888.51509999999996</v>
      </c>
      <c r="P1402" s="1">
        <f t="shared" si="80"/>
        <v>872.5412</v>
      </c>
      <c r="Q1402" s="1">
        <f t="shared" si="80"/>
        <v>856.56740000000002</v>
      </c>
      <c r="R1402" s="1">
        <f t="shared" si="80"/>
        <v>848.54470000000003</v>
      </c>
      <c r="S1402" s="1">
        <f t="shared" si="80"/>
        <v>908.56579999999997</v>
      </c>
      <c r="T1402" s="1">
        <f t="shared" si="80"/>
        <v>884.52139999999997</v>
      </c>
    </row>
    <row r="1403" spans="1:20" x14ac:dyDescent="0.25">
      <c r="A1403" s="1" t="s">
        <v>2838</v>
      </c>
      <c r="B1403" s="1" t="s">
        <v>3074</v>
      </c>
      <c r="C1403" s="1">
        <v>847.54</v>
      </c>
      <c r="D1403" s="1">
        <v>47</v>
      </c>
      <c r="E1403" s="1">
        <v>78</v>
      </c>
      <c r="F1403" s="1">
        <v>10</v>
      </c>
      <c r="G1403" s="1">
        <v>1</v>
      </c>
      <c r="H1403" s="1">
        <v>1</v>
      </c>
      <c r="J1403" s="1">
        <f t="shared" si="77"/>
        <v>847.53633500000001</v>
      </c>
      <c r="K1403" s="1">
        <f t="shared" si="80"/>
        <v>848.54359999999997</v>
      </c>
      <c r="L1403" s="1">
        <f t="shared" si="80"/>
        <v>865.5702</v>
      </c>
      <c r="M1403" s="1">
        <f t="shared" si="80"/>
        <v>830.53300000000002</v>
      </c>
      <c r="N1403" s="1">
        <f t="shared" si="80"/>
        <v>812.52250000000004</v>
      </c>
      <c r="O1403" s="1">
        <f t="shared" si="80"/>
        <v>886.49950000000001</v>
      </c>
      <c r="P1403" s="1">
        <f t="shared" si="80"/>
        <v>870.52560000000005</v>
      </c>
      <c r="Q1403" s="1">
        <f t="shared" si="80"/>
        <v>854.55179999999996</v>
      </c>
      <c r="R1403" s="1">
        <f t="shared" si="80"/>
        <v>846.52909999999997</v>
      </c>
      <c r="S1403" s="1">
        <f t="shared" si="80"/>
        <v>906.55020000000002</v>
      </c>
      <c r="T1403" s="1">
        <f t="shared" si="80"/>
        <v>882.50570000000005</v>
      </c>
    </row>
    <row r="1404" spans="1:20" x14ac:dyDescent="0.25">
      <c r="A1404" s="1" t="s">
        <v>2839</v>
      </c>
      <c r="B1404" s="1" t="s">
        <v>3075</v>
      </c>
      <c r="C1404" s="1">
        <v>847.63</v>
      </c>
      <c r="D1404" s="1">
        <v>46</v>
      </c>
      <c r="E1404" s="1">
        <v>90</v>
      </c>
      <c r="F1404" s="1">
        <v>10</v>
      </c>
      <c r="G1404" s="1">
        <v>1</v>
      </c>
      <c r="H1404" s="1">
        <v>1</v>
      </c>
      <c r="J1404" s="1">
        <f t="shared" si="77"/>
        <v>847.63023499999997</v>
      </c>
      <c r="K1404" s="1">
        <f t="shared" si="80"/>
        <v>848.63750000000005</v>
      </c>
      <c r="L1404" s="1">
        <f t="shared" si="80"/>
        <v>865.66409999999996</v>
      </c>
      <c r="M1404" s="1">
        <f t="shared" si="80"/>
        <v>830.62689999999998</v>
      </c>
      <c r="N1404" s="1">
        <f t="shared" si="80"/>
        <v>812.6164</v>
      </c>
      <c r="O1404" s="1">
        <f t="shared" si="80"/>
        <v>886.59339999999997</v>
      </c>
      <c r="P1404" s="1">
        <f t="shared" si="80"/>
        <v>870.61950000000002</v>
      </c>
      <c r="Q1404" s="1">
        <f t="shared" si="80"/>
        <v>854.64570000000003</v>
      </c>
      <c r="R1404" s="1">
        <f t="shared" si="80"/>
        <v>846.62300000000005</v>
      </c>
      <c r="S1404" s="1">
        <f t="shared" si="80"/>
        <v>906.64409999999998</v>
      </c>
      <c r="T1404" s="1">
        <f t="shared" si="80"/>
        <v>882.59960000000001</v>
      </c>
    </row>
    <row r="1405" spans="1:20" x14ac:dyDescent="0.25">
      <c r="A1405" s="1" t="s">
        <v>2840</v>
      </c>
      <c r="B1405" s="1" t="s">
        <v>3076</v>
      </c>
      <c r="C1405" s="1">
        <v>845.61</v>
      </c>
      <c r="D1405" s="1">
        <v>46</v>
      </c>
      <c r="E1405" s="1">
        <v>88</v>
      </c>
      <c r="F1405" s="1">
        <v>10</v>
      </c>
      <c r="G1405" s="1">
        <v>1</v>
      </c>
      <c r="H1405" s="1">
        <v>1</v>
      </c>
      <c r="J1405" s="1">
        <f t="shared" si="77"/>
        <v>845.61458499999992</v>
      </c>
      <c r="K1405" s="1">
        <f t="shared" si="80"/>
        <v>846.62189999999998</v>
      </c>
      <c r="L1405" s="1">
        <f t="shared" si="80"/>
        <v>863.64840000000004</v>
      </c>
      <c r="M1405" s="1">
        <f t="shared" si="80"/>
        <v>828.61130000000003</v>
      </c>
      <c r="N1405" s="1">
        <f t="shared" si="80"/>
        <v>810.60069999999996</v>
      </c>
      <c r="O1405" s="1">
        <f t="shared" si="80"/>
        <v>884.57770000000005</v>
      </c>
      <c r="P1405" s="1">
        <f t="shared" si="80"/>
        <v>868.60379999999998</v>
      </c>
      <c r="Q1405" s="1">
        <f t="shared" si="80"/>
        <v>852.63</v>
      </c>
      <c r="R1405" s="1">
        <f t="shared" si="80"/>
        <v>844.60730000000001</v>
      </c>
      <c r="S1405" s="1">
        <f t="shared" si="80"/>
        <v>904.62840000000006</v>
      </c>
      <c r="T1405" s="1">
        <f t="shared" si="80"/>
        <v>880.58399999999995</v>
      </c>
    </row>
    <row r="1406" spans="1:20" x14ac:dyDescent="0.25">
      <c r="A1406" s="1" t="s">
        <v>2841</v>
      </c>
      <c r="B1406" s="1" t="s">
        <v>3077</v>
      </c>
      <c r="C1406" s="1">
        <v>843.6</v>
      </c>
      <c r="D1406" s="1">
        <v>46</v>
      </c>
      <c r="E1406" s="1">
        <v>86</v>
      </c>
      <c r="F1406" s="1">
        <v>10</v>
      </c>
      <c r="G1406" s="1">
        <v>1</v>
      </c>
      <c r="H1406" s="1">
        <v>1</v>
      </c>
      <c r="J1406" s="1">
        <f t="shared" si="77"/>
        <v>843.59893499999998</v>
      </c>
      <c r="K1406" s="1">
        <f t="shared" si="80"/>
        <v>844.60619999999994</v>
      </c>
      <c r="L1406" s="1">
        <f t="shared" si="80"/>
        <v>861.63279999999997</v>
      </c>
      <c r="M1406" s="1">
        <f t="shared" si="80"/>
        <v>826.59559999999999</v>
      </c>
      <c r="N1406" s="1">
        <f t="shared" si="80"/>
        <v>808.58510000000001</v>
      </c>
      <c r="O1406" s="1">
        <f t="shared" si="80"/>
        <v>882.56209999999999</v>
      </c>
      <c r="P1406" s="1">
        <f t="shared" si="80"/>
        <v>866.58820000000003</v>
      </c>
      <c r="Q1406" s="1">
        <f t="shared" si="80"/>
        <v>850.61440000000005</v>
      </c>
      <c r="R1406" s="1">
        <f t="shared" si="80"/>
        <v>842.59169999999995</v>
      </c>
      <c r="S1406" s="1">
        <f t="shared" si="80"/>
        <v>902.61279999999999</v>
      </c>
      <c r="T1406" s="1">
        <f t="shared" si="80"/>
        <v>878.56830000000002</v>
      </c>
    </row>
    <row r="1407" spans="1:20" x14ac:dyDescent="0.25">
      <c r="A1407" s="1" t="s">
        <v>2842</v>
      </c>
      <c r="B1407" s="1" t="s">
        <v>3078</v>
      </c>
      <c r="C1407" s="1">
        <v>841.58</v>
      </c>
      <c r="D1407" s="1">
        <v>46</v>
      </c>
      <c r="E1407" s="1">
        <v>84</v>
      </c>
      <c r="F1407" s="1">
        <v>10</v>
      </c>
      <c r="G1407" s="1">
        <v>1</v>
      </c>
      <c r="H1407" s="1">
        <v>1</v>
      </c>
      <c r="J1407" s="1">
        <f t="shared" si="77"/>
        <v>841.58328499999993</v>
      </c>
      <c r="K1407" s="1">
        <f t="shared" si="80"/>
        <v>842.59059999999999</v>
      </c>
      <c r="L1407" s="1">
        <f t="shared" si="80"/>
        <v>859.61710000000005</v>
      </c>
      <c r="M1407" s="1">
        <f t="shared" si="80"/>
        <v>824.58</v>
      </c>
      <c r="N1407" s="1">
        <f t="shared" si="80"/>
        <v>806.56939999999997</v>
      </c>
      <c r="O1407" s="1">
        <f t="shared" si="80"/>
        <v>880.54639999999995</v>
      </c>
      <c r="P1407" s="1">
        <f t="shared" si="80"/>
        <v>864.57249999999999</v>
      </c>
      <c r="Q1407" s="1">
        <f t="shared" si="80"/>
        <v>848.59870000000001</v>
      </c>
      <c r="R1407" s="1">
        <f t="shared" si="80"/>
        <v>840.57600000000002</v>
      </c>
      <c r="S1407" s="1">
        <f t="shared" si="80"/>
        <v>900.59709999999995</v>
      </c>
      <c r="T1407" s="1">
        <f t="shared" si="80"/>
        <v>876.55269999999996</v>
      </c>
    </row>
    <row r="1408" spans="1:20" x14ac:dyDescent="0.25">
      <c r="A1408" s="1" t="s">
        <v>2843</v>
      </c>
      <c r="B1408" s="1" t="s">
        <v>3079</v>
      </c>
      <c r="C1408" s="1">
        <v>839.57</v>
      </c>
      <c r="D1408" s="1">
        <v>46</v>
      </c>
      <c r="E1408" s="1">
        <v>82</v>
      </c>
      <c r="F1408" s="1">
        <v>10</v>
      </c>
      <c r="G1408" s="1">
        <v>1</v>
      </c>
      <c r="H1408" s="1">
        <v>1</v>
      </c>
      <c r="J1408" s="1">
        <f t="shared" si="77"/>
        <v>839.567635</v>
      </c>
      <c r="K1408" s="1">
        <f t="shared" si="80"/>
        <v>840.57489999999996</v>
      </c>
      <c r="L1408" s="1">
        <f t="shared" si="80"/>
        <v>857.60149999999999</v>
      </c>
      <c r="M1408" s="1">
        <f t="shared" si="80"/>
        <v>822.5643</v>
      </c>
      <c r="N1408" s="1">
        <f t="shared" si="80"/>
        <v>804.55380000000002</v>
      </c>
      <c r="O1408" s="1">
        <f t="shared" si="80"/>
        <v>878.5308</v>
      </c>
      <c r="P1408" s="1">
        <f t="shared" si="80"/>
        <v>862.55690000000004</v>
      </c>
      <c r="Q1408" s="1">
        <f t="shared" si="80"/>
        <v>846.58309999999994</v>
      </c>
      <c r="R1408" s="1">
        <f t="shared" si="80"/>
        <v>838.56039999999996</v>
      </c>
      <c r="S1408" s="1">
        <f t="shared" si="80"/>
        <v>898.58150000000001</v>
      </c>
      <c r="T1408" s="1">
        <f t="shared" si="80"/>
        <v>874.53700000000003</v>
      </c>
    </row>
    <row r="1409" spans="1:20" x14ac:dyDescent="0.25">
      <c r="A1409" s="1" t="s">
        <v>2844</v>
      </c>
      <c r="B1409" s="1" t="s">
        <v>3080</v>
      </c>
      <c r="C1409" s="1">
        <v>837.55</v>
      </c>
      <c r="D1409" s="1">
        <v>46</v>
      </c>
      <c r="E1409" s="1">
        <v>80</v>
      </c>
      <c r="F1409" s="1">
        <v>10</v>
      </c>
      <c r="G1409" s="1">
        <v>1</v>
      </c>
      <c r="H1409" s="1">
        <v>1</v>
      </c>
      <c r="J1409" s="1">
        <f t="shared" si="77"/>
        <v>837.55198499999995</v>
      </c>
      <c r="K1409" s="1">
        <f t="shared" si="80"/>
        <v>838.55930000000001</v>
      </c>
      <c r="L1409" s="1">
        <f t="shared" si="80"/>
        <v>855.58579999999995</v>
      </c>
      <c r="M1409" s="1">
        <f t="shared" si="80"/>
        <v>820.54870000000005</v>
      </c>
      <c r="N1409" s="1">
        <f t="shared" si="80"/>
        <v>802.53809999999999</v>
      </c>
      <c r="O1409" s="1">
        <f t="shared" si="80"/>
        <v>876.51509999999996</v>
      </c>
      <c r="P1409" s="1">
        <f t="shared" si="80"/>
        <v>860.5412</v>
      </c>
      <c r="Q1409" s="1">
        <f t="shared" si="80"/>
        <v>844.56740000000002</v>
      </c>
      <c r="R1409" s="1">
        <f t="shared" si="80"/>
        <v>836.54470000000003</v>
      </c>
      <c r="S1409" s="1">
        <f t="shared" si="80"/>
        <v>896.56579999999997</v>
      </c>
      <c r="T1409" s="1">
        <f t="shared" si="80"/>
        <v>872.52139999999997</v>
      </c>
    </row>
    <row r="1410" spans="1:20" x14ac:dyDescent="0.25">
      <c r="A1410" s="1" t="s">
        <v>2845</v>
      </c>
      <c r="B1410" s="1" t="s">
        <v>3081</v>
      </c>
      <c r="C1410" s="1">
        <v>835.54</v>
      </c>
      <c r="D1410" s="1">
        <v>46</v>
      </c>
      <c r="E1410" s="1">
        <v>78</v>
      </c>
      <c r="F1410" s="1">
        <v>10</v>
      </c>
      <c r="G1410" s="1">
        <v>1</v>
      </c>
      <c r="H1410" s="1">
        <v>1</v>
      </c>
      <c r="J1410" s="1">
        <f t="shared" si="77"/>
        <v>835.53633500000001</v>
      </c>
      <c r="K1410" s="1">
        <f t="shared" si="80"/>
        <v>836.54359999999997</v>
      </c>
      <c r="L1410" s="1">
        <f t="shared" si="80"/>
        <v>853.5702</v>
      </c>
      <c r="M1410" s="1">
        <f t="shared" si="80"/>
        <v>818.53300000000002</v>
      </c>
      <c r="N1410" s="1">
        <f t="shared" si="80"/>
        <v>800.52250000000004</v>
      </c>
      <c r="O1410" s="1">
        <f t="shared" si="80"/>
        <v>874.49950000000001</v>
      </c>
      <c r="P1410" s="1">
        <f t="shared" si="80"/>
        <v>858.52560000000005</v>
      </c>
      <c r="Q1410" s="1">
        <f t="shared" si="80"/>
        <v>842.55179999999996</v>
      </c>
      <c r="R1410" s="1">
        <f t="shared" si="80"/>
        <v>834.52909999999997</v>
      </c>
      <c r="S1410" s="1">
        <f t="shared" si="80"/>
        <v>894.55020000000002</v>
      </c>
      <c r="T1410" s="1">
        <f t="shared" si="80"/>
        <v>870.50570000000005</v>
      </c>
    </row>
    <row r="1411" spans="1:20" x14ac:dyDescent="0.25">
      <c r="A1411" s="1" t="s">
        <v>2846</v>
      </c>
      <c r="B1411" s="1" t="s">
        <v>3082</v>
      </c>
      <c r="C1411" s="1">
        <v>833.52</v>
      </c>
      <c r="D1411" s="1">
        <v>46</v>
      </c>
      <c r="E1411" s="1">
        <v>76</v>
      </c>
      <c r="F1411" s="1">
        <v>10</v>
      </c>
      <c r="G1411" s="1">
        <v>1</v>
      </c>
      <c r="H1411" s="1">
        <v>1</v>
      </c>
      <c r="J1411" s="1">
        <f t="shared" si="77"/>
        <v>833.52068499999996</v>
      </c>
      <c r="K1411" s="1">
        <f t="shared" si="80"/>
        <v>834.52800000000002</v>
      </c>
      <c r="L1411" s="1">
        <f t="shared" si="80"/>
        <v>851.55449999999996</v>
      </c>
      <c r="M1411" s="1">
        <f t="shared" si="80"/>
        <v>816.51739999999995</v>
      </c>
      <c r="N1411" s="1">
        <f t="shared" si="80"/>
        <v>798.5068</v>
      </c>
      <c r="O1411" s="1">
        <f t="shared" si="80"/>
        <v>872.48379999999997</v>
      </c>
      <c r="P1411" s="1">
        <f t="shared" si="80"/>
        <v>856.50990000000002</v>
      </c>
      <c r="Q1411" s="1">
        <f t="shared" si="80"/>
        <v>840.53610000000003</v>
      </c>
      <c r="R1411" s="1">
        <f t="shared" si="80"/>
        <v>832.51340000000005</v>
      </c>
      <c r="S1411" s="1">
        <f t="shared" si="80"/>
        <v>892.53449999999998</v>
      </c>
      <c r="T1411" s="1">
        <f t="shared" si="80"/>
        <v>868.49009999999998</v>
      </c>
    </row>
    <row r="1412" spans="1:20" x14ac:dyDescent="0.25">
      <c r="A1412" s="1" t="s">
        <v>2847</v>
      </c>
      <c r="B1412" s="1" t="s">
        <v>3083</v>
      </c>
      <c r="C1412" s="1">
        <v>831.51</v>
      </c>
      <c r="D1412" s="1">
        <v>46</v>
      </c>
      <c r="E1412" s="1">
        <v>74</v>
      </c>
      <c r="F1412" s="1">
        <v>10</v>
      </c>
      <c r="G1412" s="1">
        <v>1</v>
      </c>
      <c r="H1412" s="1">
        <v>1</v>
      </c>
      <c r="J1412" s="1">
        <f t="shared" ref="J1412:J1475" si="81">(D1412*$D$2)+(E1412*$E$2)+(F1412*$F$2)+(G1412*$G$2)+(H1412*$H$2)+(I1412*$I$2)</f>
        <v>831.50503500000002</v>
      </c>
      <c r="K1412" s="1">
        <f t="shared" si="80"/>
        <v>832.51229999999998</v>
      </c>
      <c r="L1412" s="1">
        <f t="shared" si="80"/>
        <v>849.53890000000001</v>
      </c>
      <c r="M1412" s="1">
        <f t="shared" si="80"/>
        <v>814.50170000000003</v>
      </c>
      <c r="N1412" s="1">
        <f t="shared" si="80"/>
        <v>796.49120000000005</v>
      </c>
      <c r="O1412" s="1">
        <f t="shared" si="80"/>
        <v>870.46820000000002</v>
      </c>
      <c r="P1412" s="1">
        <f t="shared" si="80"/>
        <v>854.49429999999995</v>
      </c>
      <c r="Q1412" s="1">
        <f t="shared" si="80"/>
        <v>838.52049999999997</v>
      </c>
      <c r="R1412" s="1">
        <f t="shared" si="80"/>
        <v>830.49779999999998</v>
      </c>
      <c r="S1412" s="1">
        <f t="shared" si="80"/>
        <v>890.51890000000003</v>
      </c>
      <c r="T1412" s="1">
        <f t="shared" si="80"/>
        <v>866.47439999999995</v>
      </c>
    </row>
    <row r="1413" spans="1:20" x14ac:dyDescent="0.25">
      <c r="A1413" s="1" t="s">
        <v>2848</v>
      </c>
      <c r="B1413" s="1" t="s">
        <v>3084</v>
      </c>
      <c r="C1413" s="1">
        <v>829.49</v>
      </c>
      <c r="D1413" s="1">
        <v>46</v>
      </c>
      <c r="E1413" s="1">
        <v>72</v>
      </c>
      <c r="F1413" s="1">
        <v>10</v>
      </c>
      <c r="G1413" s="1">
        <v>1</v>
      </c>
      <c r="H1413" s="1">
        <v>1</v>
      </c>
      <c r="J1413" s="1">
        <f t="shared" si="81"/>
        <v>829.48938499999997</v>
      </c>
      <c r="K1413" s="1">
        <f t="shared" si="80"/>
        <v>830.49670000000003</v>
      </c>
      <c r="L1413" s="1">
        <f t="shared" si="80"/>
        <v>847.52319999999997</v>
      </c>
      <c r="M1413" s="1">
        <f t="shared" si="80"/>
        <v>812.48609999999996</v>
      </c>
      <c r="N1413" s="1">
        <f t="shared" si="80"/>
        <v>794.47550000000001</v>
      </c>
      <c r="O1413" s="1">
        <f t="shared" si="80"/>
        <v>868.45249999999999</v>
      </c>
      <c r="P1413" s="1">
        <f t="shared" si="80"/>
        <v>852.47860000000003</v>
      </c>
      <c r="Q1413" s="1">
        <f t="shared" si="80"/>
        <v>836.50480000000005</v>
      </c>
      <c r="R1413" s="1">
        <f t="shared" si="80"/>
        <v>828.48209999999995</v>
      </c>
      <c r="S1413" s="1">
        <f t="shared" si="80"/>
        <v>888.50319999999999</v>
      </c>
      <c r="T1413" s="1">
        <f t="shared" si="80"/>
        <v>864.4588</v>
      </c>
    </row>
    <row r="1414" spans="1:20" x14ac:dyDescent="0.25">
      <c r="A1414" s="1" t="s">
        <v>2849</v>
      </c>
      <c r="B1414" s="1" t="s">
        <v>3085</v>
      </c>
      <c r="C1414" s="1">
        <v>827.47</v>
      </c>
      <c r="D1414" s="1">
        <v>46</v>
      </c>
      <c r="E1414" s="1">
        <v>70</v>
      </c>
      <c r="F1414" s="1">
        <v>10</v>
      </c>
      <c r="G1414" s="1">
        <v>1</v>
      </c>
      <c r="H1414" s="1">
        <v>1</v>
      </c>
      <c r="J1414" s="1">
        <f t="shared" si="81"/>
        <v>827.47373499999992</v>
      </c>
      <c r="K1414" s="1">
        <f t="shared" si="80"/>
        <v>828.48099999999999</v>
      </c>
      <c r="L1414" s="1">
        <f t="shared" si="80"/>
        <v>845.50760000000002</v>
      </c>
      <c r="M1414" s="1">
        <f t="shared" si="80"/>
        <v>810.47040000000004</v>
      </c>
      <c r="N1414" s="1">
        <f t="shared" si="80"/>
        <v>792.45989999999995</v>
      </c>
      <c r="O1414" s="1">
        <f t="shared" si="80"/>
        <v>866.43690000000004</v>
      </c>
      <c r="P1414" s="1">
        <f t="shared" si="80"/>
        <v>850.46299999999997</v>
      </c>
      <c r="Q1414" s="1">
        <f t="shared" si="80"/>
        <v>834.48919999999998</v>
      </c>
      <c r="R1414" s="1">
        <f t="shared" si="80"/>
        <v>826.4665</v>
      </c>
      <c r="S1414" s="1">
        <f t="shared" si="80"/>
        <v>886.48760000000004</v>
      </c>
      <c r="T1414" s="1">
        <f t="shared" si="80"/>
        <v>862.44309999999996</v>
      </c>
    </row>
    <row r="1415" spans="1:20" x14ac:dyDescent="0.25">
      <c r="A1415" s="1" t="s">
        <v>2850</v>
      </c>
      <c r="B1415" s="1" t="s">
        <v>3086</v>
      </c>
      <c r="C1415" s="1">
        <v>833.61</v>
      </c>
      <c r="D1415" s="1">
        <v>45</v>
      </c>
      <c r="E1415" s="1">
        <v>88</v>
      </c>
      <c r="F1415" s="1">
        <v>10</v>
      </c>
      <c r="G1415" s="1">
        <v>1</v>
      </c>
      <c r="H1415" s="1">
        <v>1</v>
      </c>
      <c r="J1415" s="1">
        <f t="shared" si="81"/>
        <v>833.61458499999992</v>
      </c>
      <c r="K1415" s="1">
        <f t="shared" si="80"/>
        <v>834.62189999999998</v>
      </c>
      <c r="L1415" s="1">
        <f t="shared" si="80"/>
        <v>851.64840000000004</v>
      </c>
      <c r="M1415" s="1">
        <f t="shared" si="80"/>
        <v>816.61130000000003</v>
      </c>
      <c r="N1415" s="1">
        <f t="shared" si="80"/>
        <v>798.60069999999996</v>
      </c>
      <c r="O1415" s="1">
        <f t="shared" si="80"/>
        <v>872.57770000000005</v>
      </c>
      <c r="P1415" s="1">
        <f t="shared" si="80"/>
        <v>856.60379999999998</v>
      </c>
      <c r="Q1415" s="1">
        <f t="shared" si="80"/>
        <v>840.63</v>
      </c>
      <c r="R1415" s="1">
        <f t="shared" si="80"/>
        <v>832.60730000000001</v>
      </c>
      <c r="S1415" s="1">
        <f t="shared" si="80"/>
        <v>892.62840000000006</v>
      </c>
      <c r="T1415" s="1">
        <f t="shared" si="80"/>
        <v>868.58399999999995</v>
      </c>
    </row>
    <row r="1416" spans="1:20" x14ac:dyDescent="0.25">
      <c r="A1416" s="1" t="s">
        <v>2851</v>
      </c>
      <c r="B1416" s="1" t="s">
        <v>3087</v>
      </c>
      <c r="C1416" s="1">
        <v>831.6</v>
      </c>
      <c r="D1416" s="1">
        <v>45</v>
      </c>
      <c r="E1416" s="1">
        <v>86</v>
      </c>
      <c r="F1416" s="1">
        <v>10</v>
      </c>
      <c r="G1416" s="1">
        <v>1</v>
      </c>
      <c r="H1416" s="1">
        <v>1</v>
      </c>
      <c r="J1416" s="1">
        <f t="shared" si="81"/>
        <v>831.59893499999998</v>
      </c>
      <c r="K1416" s="1">
        <f t="shared" si="80"/>
        <v>832.60619999999994</v>
      </c>
      <c r="L1416" s="1">
        <f t="shared" si="80"/>
        <v>849.63279999999997</v>
      </c>
      <c r="M1416" s="1">
        <f t="shared" si="80"/>
        <v>814.59559999999999</v>
      </c>
      <c r="N1416" s="1">
        <f t="shared" si="80"/>
        <v>796.58510000000001</v>
      </c>
      <c r="O1416" s="1">
        <f t="shared" si="80"/>
        <v>870.56209999999999</v>
      </c>
      <c r="P1416" s="1">
        <f t="shared" si="80"/>
        <v>854.58820000000003</v>
      </c>
      <c r="Q1416" s="1">
        <f t="shared" si="80"/>
        <v>838.61440000000005</v>
      </c>
      <c r="R1416" s="1">
        <f t="shared" si="80"/>
        <v>830.59169999999995</v>
      </c>
      <c r="S1416" s="1">
        <f t="shared" si="80"/>
        <v>890.61279999999999</v>
      </c>
      <c r="T1416" s="1">
        <f t="shared" si="80"/>
        <v>866.56830000000002</v>
      </c>
    </row>
    <row r="1417" spans="1:20" x14ac:dyDescent="0.25">
      <c r="A1417" s="1" t="s">
        <v>2852</v>
      </c>
      <c r="B1417" s="1" t="s">
        <v>3088</v>
      </c>
      <c r="C1417" s="1">
        <v>829.58</v>
      </c>
      <c r="D1417" s="1">
        <v>45</v>
      </c>
      <c r="E1417" s="1">
        <v>84</v>
      </c>
      <c r="F1417" s="1">
        <v>10</v>
      </c>
      <c r="G1417" s="1">
        <v>1</v>
      </c>
      <c r="H1417" s="1">
        <v>1</v>
      </c>
      <c r="J1417" s="1">
        <f t="shared" si="81"/>
        <v>829.58328499999993</v>
      </c>
      <c r="K1417" s="1">
        <f t="shared" si="80"/>
        <v>830.59059999999999</v>
      </c>
      <c r="L1417" s="1">
        <f t="shared" si="80"/>
        <v>847.61710000000005</v>
      </c>
      <c r="M1417" s="1">
        <f t="shared" si="80"/>
        <v>812.58</v>
      </c>
      <c r="N1417" s="1">
        <f t="shared" si="80"/>
        <v>794.56939999999997</v>
      </c>
      <c r="O1417" s="1">
        <f t="shared" si="80"/>
        <v>868.54639999999995</v>
      </c>
      <c r="P1417" s="1">
        <f t="shared" si="80"/>
        <v>852.57249999999999</v>
      </c>
      <c r="Q1417" s="1">
        <f t="shared" si="80"/>
        <v>836.59870000000001</v>
      </c>
      <c r="R1417" s="1">
        <f t="shared" si="80"/>
        <v>828.57600000000002</v>
      </c>
      <c r="S1417" s="1">
        <f t="shared" si="80"/>
        <v>888.59709999999995</v>
      </c>
      <c r="T1417" s="1">
        <f t="shared" si="80"/>
        <v>864.55269999999996</v>
      </c>
    </row>
    <row r="1418" spans="1:20" x14ac:dyDescent="0.25">
      <c r="A1418" s="1" t="s">
        <v>2853</v>
      </c>
      <c r="B1418" s="1" t="s">
        <v>3089</v>
      </c>
      <c r="C1418" s="1">
        <v>827.57</v>
      </c>
      <c r="D1418" s="1">
        <v>45</v>
      </c>
      <c r="E1418" s="1">
        <v>82</v>
      </c>
      <c r="F1418" s="1">
        <v>10</v>
      </c>
      <c r="G1418" s="1">
        <v>1</v>
      </c>
      <c r="H1418" s="1">
        <v>1</v>
      </c>
      <c r="J1418" s="1">
        <f t="shared" si="81"/>
        <v>827.567635</v>
      </c>
      <c r="K1418" s="1">
        <f t="shared" si="80"/>
        <v>828.57489999999996</v>
      </c>
      <c r="L1418" s="1">
        <f t="shared" si="80"/>
        <v>845.60149999999999</v>
      </c>
      <c r="M1418" s="1">
        <f t="shared" si="80"/>
        <v>810.5643</v>
      </c>
      <c r="N1418" s="1">
        <f t="shared" si="80"/>
        <v>792.55380000000002</v>
      </c>
      <c r="O1418" s="1">
        <f t="shared" si="80"/>
        <v>866.5308</v>
      </c>
      <c r="P1418" s="1">
        <f t="shared" si="80"/>
        <v>850.55690000000004</v>
      </c>
      <c r="Q1418" s="1">
        <f t="shared" si="80"/>
        <v>834.58309999999994</v>
      </c>
      <c r="R1418" s="1">
        <f t="shared" si="80"/>
        <v>826.56039999999996</v>
      </c>
      <c r="S1418" s="1">
        <f t="shared" si="80"/>
        <v>886.58150000000001</v>
      </c>
      <c r="T1418" s="1">
        <f t="shared" si="80"/>
        <v>862.53700000000003</v>
      </c>
    </row>
    <row r="1419" spans="1:20" x14ac:dyDescent="0.25">
      <c r="A1419" s="1" t="s">
        <v>2854</v>
      </c>
      <c r="B1419" s="1" t="s">
        <v>3090</v>
      </c>
      <c r="C1419" s="1">
        <v>825.55</v>
      </c>
      <c r="D1419" s="1">
        <v>45</v>
      </c>
      <c r="E1419" s="1">
        <v>80</v>
      </c>
      <c r="F1419" s="1">
        <v>10</v>
      </c>
      <c r="G1419" s="1">
        <v>1</v>
      </c>
      <c r="H1419" s="1">
        <v>1</v>
      </c>
      <c r="J1419" s="1">
        <f t="shared" si="81"/>
        <v>825.55198499999995</v>
      </c>
      <c r="K1419" s="1">
        <f t="shared" si="80"/>
        <v>826.55930000000001</v>
      </c>
      <c r="L1419" s="1">
        <f t="shared" si="80"/>
        <v>843.58579999999995</v>
      </c>
      <c r="M1419" s="1">
        <f t="shared" si="80"/>
        <v>808.54870000000005</v>
      </c>
      <c r="N1419" s="1">
        <f t="shared" si="80"/>
        <v>790.53809999999999</v>
      </c>
      <c r="O1419" s="1">
        <f t="shared" si="80"/>
        <v>864.51509999999996</v>
      </c>
      <c r="P1419" s="1">
        <f t="shared" si="80"/>
        <v>848.5412</v>
      </c>
      <c r="Q1419" s="1">
        <f t="shared" si="80"/>
        <v>832.56740000000002</v>
      </c>
      <c r="R1419" s="1">
        <f t="shared" si="80"/>
        <v>824.54470000000003</v>
      </c>
      <c r="S1419" s="1">
        <f t="shared" si="80"/>
        <v>884.56579999999997</v>
      </c>
      <c r="T1419" s="1">
        <f t="shared" si="80"/>
        <v>860.52139999999997</v>
      </c>
    </row>
    <row r="1420" spans="1:20" x14ac:dyDescent="0.25">
      <c r="A1420" s="1" t="s">
        <v>2855</v>
      </c>
      <c r="B1420" s="1" t="s">
        <v>3091</v>
      </c>
      <c r="C1420" s="1">
        <v>823.54</v>
      </c>
      <c r="D1420" s="1">
        <v>45</v>
      </c>
      <c r="E1420" s="1">
        <v>78</v>
      </c>
      <c r="F1420" s="1">
        <v>10</v>
      </c>
      <c r="G1420" s="1">
        <v>1</v>
      </c>
      <c r="H1420" s="1">
        <v>1</v>
      </c>
      <c r="J1420" s="1">
        <f t="shared" si="81"/>
        <v>823.53633500000001</v>
      </c>
      <c r="K1420" s="1">
        <f t="shared" si="80"/>
        <v>824.54359999999997</v>
      </c>
      <c r="L1420" s="1">
        <f t="shared" si="80"/>
        <v>841.5702</v>
      </c>
      <c r="M1420" s="1">
        <f t="shared" si="80"/>
        <v>806.53300000000002</v>
      </c>
      <c r="N1420" s="1">
        <f t="shared" si="80"/>
        <v>788.52250000000004</v>
      </c>
      <c r="O1420" s="1">
        <f t="shared" si="80"/>
        <v>862.49950000000001</v>
      </c>
      <c r="P1420" s="1">
        <f t="shared" si="80"/>
        <v>846.52560000000005</v>
      </c>
      <c r="Q1420" s="1">
        <f t="shared" si="80"/>
        <v>830.55179999999996</v>
      </c>
      <c r="R1420" s="1">
        <f t="shared" si="80"/>
        <v>822.52909999999997</v>
      </c>
      <c r="S1420" s="1">
        <f t="shared" si="80"/>
        <v>882.55020000000002</v>
      </c>
      <c r="T1420" s="1">
        <f t="shared" si="80"/>
        <v>858.50570000000005</v>
      </c>
    </row>
    <row r="1421" spans="1:20" x14ac:dyDescent="0.25">
      <c r="A1421" s="1" t="s">
        <v>2856</v>
      </c>
      <c r="B1421" s="1" t="s">
        <v>3092</v>
      </c>
      <c r="C1421" s="1">
        <v>821.52</v>
      </c>
      <c r="D1421" s="1">
        <v>45</v>
      </c>
      <c r="E1421" s="1">
        <v>76</v>
      </c>
      <c r="F1421" s="1">
        <v>10</v>
      </c>
      <c r="G1421" s="1">
        <v>1</v>
      </c>
      <c r="H1421" s="1">
        <v>1</v>
      </c>
      <c r="J1421" s="1">
        <f t="shared" si="81"/>
        <v>821.52068499999996</v>
      </c>
      <c r="K1421" s="1">
        <f t="shared" ref="K1421:T1446" si="82">ROUND($J1421+K$2,4)</f>
        <v>822.52800000000002</v>
      </c>
      <c r="L1421" s="1">
        <f t="shared" si="82"/>
        <v>839.55449999999996</v>
      </c>
      <c r="M1421" s="1">
        <f t="shared" si="82"/>
        <v>804.51739999999995</v>
      </c>
      <c r="N1421" s="1">
        <f t="shared" si="82"/>
        <v>786.5068</v>
      </c>
      <c r="O1421" s="1">
        <f t="shared" si="82"/>
        <v>860.48379999999997</v>
      </c>
      <c r="P1421" s="1">
        <f t="shared" si="82"/>
        <v>844.50990000000002</v>
      </c>
      <c r="Q1421" s="1">
        <f t="shared" si="82"/>
        <v>828.53610000000003</v>
      </c>
      <c r="R1421" s="1">
        <f t="shared" si="82"/>
        <v>820.51340000000005</v>
      </c>
      <c r="S1421" s="1">
        <f t="shared" si="82"/>
        <v>880.53449999999998</v>
      </c>
      <c r="T1421" s="1">
        <f t="shared" si="82"/>
        <v>856.49009999999998</v>
      </c>
    </row>
    <row r="1422" spans="1:20" x14ac:dyDescent="0.25">
      <c r="A1422" s="1" t="s">
        <v>2857</v>
      </c>
      <c r="B1422" s="1" t="s">
        <v>3093</v>
      </c>
      <c r="C1422" s="1">
        <v>819.51</v>
      </c>
      <c r="D1422" s="1">
        <v>45</v>
      </c>
      <c r="E1422" s="1">
        <v>74</v>
      </c>
      <c r="F1422" s="1">
        <v>10</v>
      </c>
      <c r="G1422" s="1">
        <v>1</v>
      </c>
      <c r="H1422" s="1">
        <v>1</v>
      </c>
      <c r="J1422" s="1">
        <f t="shared" si="81"/>
        <v>819.50503500000002</v>
      </c>
      <c r="K1422" s="1">
        <f t="shared" si="82"/>
        <v>820.51229999999998</v>
      </c>
      <c r="L1422" s="1">
        <f t="shared" si="82"/>
        <v>837.53890000000001</v>
      </c>
      <c r="M1422" s="1">
        <f t="shared" si="82"/>
        <v>802.50170000000003</v>
      </c>
      <c r="N1422" s="1">
        <f t="shared" si="82"/>
        <v>784.49120000000005</v>
      </c>
      <c r="O1422" s="1">
        <f t="shared" si="82"/>
        <v>858.46820000000002</v>
      </c>
      <c r="P1422" s="1">
        <f t="shared" si="82"/>
        <v>842.49429999999995</v>
      </c>
      <c r="Q1422" s="1">
        <f t="shared" si="82"/>
        <v>826.52049999999997</v>
      </c>
      <c r="R1422" s="1">
        <f t="shared" si="82"/>
        <v>818.49779999999998</v>
      </c>
      <c r="S1422" s="1">
        <f t="shared" si="82"/>
        <v>878.51890000000003</v>
      </c>
      <c r="T1422" s="1">
        <f t="shared" si="82"/>
        <v>854.47439999999995</v>
      </c>
    </row>
    <row r="1423" spans="1:20" x14ac:dyDescent="0.25">
      <c r="A1423" s="1" t="s">
        <v>2858</v>
      </c>
      <c r="B1423" s="1" t="s">
        <v>3094</v>
      </c>
      <c r="C1423" s="1">
        <v>817.49</v>
      </c>
      <c r="D1423" s="1">
        <v>45</v>
      </c>
      <c r="E1423" s="1">
        <v>72</v>
      </c>
      <c r="F1423" s="1">
        <v>10</v>
      </c>
      <c r="G1423" s="1">
        <v>1</v>
      </c>
      <c r="H1423" s="1">
        <v>1</v>
      </c>
      <c r="J1423" s="1">
        <f t="shared" si="81"/>
        <v>817.48938499999997</v>
      </c>
      <c r="K1423" s="1">
        <f t="shared" si="82"/>
        <v>818.49670000000003</v>
      </c>
      <c r="L1423" s="1">
        <f t="shared" si="82"/>
        <v>835.52319999999997</v>
      </c>
      <c r="M1423" s="1">
        <f t="shared" si="82"/>
        <v>800.48609999999996</v>
      </c>
      <c r="N1423" s="1">
        <f t="shared" si="82"/>
        <v>782.47550000000001</v>
      </c>
      <c r="O1423" s="1">
        <f t="shared" si="82"/>
        <v>856.45249999999999</v>
      </c>
      <c r="P1423" s="1">
        <f t="shared" si="82"/>
        <v>840.47860000000003</v>
      </c>
      <c r="Q1423" s="1">
        <f t="shared" si="82"/>
        <v>824.50480000000005</v>
      </c>
      <c r="R1423" s="1">
        <f t="shared" si="82"/>
        <v>816.48209999999995</v>
      </c>
      <c r="S1423" s="1">
        <f t="shared" si="82"/>
        <v>876.50319999999999</v>
      </c>
      <c r="T1423" s="1">
        <f t="shared" si="82"/>
        <v>852.4588</v>
      </c>
    </row>
    <row r="1424" spans="1:20" x14ac:dyDescent="0.25">
      <c r="A1424" s="1" t="s">
        <v>2859</v>
      </c>
      <c r="B1424" s="1" t="s">
        <v>3095</v>
      </c>
      <c r="C1424" s="1">
        <v>819.6</v>
      </c>
      <c r="D1424" s="1">
        <v>44</v>
      </c>
      <c r="E1424" s="1">
        <v>86</v>
      </c>
      <c r="F1424" s="1">
        <v>10</v>
      </c>
      <c r="G1424" s="1">
        <v>1</v>
      </c>
      <c r="H1424" s="1">
        <v>1</v>
      </c>
      <c r="J1424" s="1">
        <f t="shared" si="81"/>
        <v>819.59893499999998</v>
      </c>
      <c r="K1424" s="1">
        <f t="shared" si="82"/>
        <v>820.60619999999994</v>
      </c>
      <c r="L1424" s="1">
        <f t="shared" si="82"/>
        <v>837.63279999999997</v>
      </c>
      <c r="M1424" s="1">
        <f t="shared" si="82"/>
        <v>802.59559999999999</v>
      </c>
      <c r="N1424" s="1">
        <f t="shared" si="82"/>
        <v>784.58510000000001</v>
      </c>
      <c r="O1424" s="1">
        <f t="shared" si="82"/>
        <v>858.56209999999999</v>
      </c>
      <c r="P1424" s="1">
        <f t="shared" si="82"/>
        <v>842.58820000000003</v>
      </c>
      <c r="Q1424" s="1">
        <f t="shared" si="82"/>
        <v>826.61440000000005</v>
      </c>
      <c r="R1424" s="1">
        <f t="shared" si="82"/>
        <v>818.59169999999995</v>
      </c>
      <c r="S1424" s="1">
        <f t="shared" si="82"/>
        <v>878.61279999999999</v>
      </c>
      <c r="T1424" s="1">
        <f t="shared" si="82"/>
        <v>854.56830000000002</v>
      </c>
    </row>
    <row r="1425" spans="1:20" x14ac:dyDescent="0.25">
      <c r="A1425" s="1" t="s">
        <v>2860</v>
      </c>
      <c r="B1425" s="1" t="s">
        <v>3096</v>
      </c>
      <c r="C1425" s="1">
        <v>817.58</v>
      </c>
      <c r="D1425" s="1">
        <v>44</v>
      </c>
      <c r="E1425" s="1">
        <v>84</v>
      </c>
      <c r="F1425" s="1">
        <v>10</v>
      </c>
      <c r="G1425" s="1">
        <v>1</v>
      </c>
      <c r="H1425" s="1">
        <v>1</v>
      </c>
      <c r="J1425" s="1">
        <f t="shared" si="81"/>
        <v>817.58328499999993</v>
      </c>
      <c r="K1425" s="1">
        <f t="shared" si="82"/>
        <v>818.59059999999999</v>
      </c>
      <c r="L1425" s="1">
        <f t="shared" si="82"/>
        <v>835.61710000000005</v>
      </c>
      <c r="M1425" s="1">
        <f t="shared" si="82"/>
        <v>800.58</v>
      </c>
      <c r="N1425" s="1">
        <f t="shared" si="82"/>
        <v>782.56939999999997</v>
      </c>
      <c r="O1425" s="1">
        <f t="shared" si="82"/>
        <v>856.54639999999995</v>
      </c>
      <c r="P1425" s="1">
        <f t="shared" si="82"/>
        <v>840.57249999999999</v>
      </c>
      <c r="Q1425" s="1">
        <f t="shared" si="82"/>
        <v>824.59870000000001</v>
      </c>
      <c r="R1425" s="1">
        <f t="shared" si="82"/>
        <v>816.57600000000002</v>
      </c>
      <c r="S1425" s="1">
        <f t="shared" si="82"/>
        <v>876.59709999999995</v>
      </c>
      <c r="T1425" s="1">
        <f t="shared" si="82"/>
        <v>852.55269999999996</v>
      </c>
    </row>
    <row r="1426" spans="1:20" x14ac:dyDescent="0.25">
      <c r="A1426" s="1" t="s">
        <v>2861</v>
      </c>
      <c r="B1426" s="1" t="s">
        <v>3097</v>
      </c>
      <c r="C1426" s="1">
        <v>815.57</v>
      </c>
      <c r="D1426" s="1">
        <v>44</v>
      </c>
      <c r="E1426" s="1">
        <v>82</v>
      </c>
      <c r="F1426" s="1">
        <v>10</v>
      </c>
      <c r="G1426" s="1">
        <v>1</v>
      </c>
      <c r="H1426" s="1">
        <v>1</v>
      </c>
      <c r="J1426" s="1">
        <f t="shared" si="81"/>
        <v>815.567635</v>
      </c>
      <c r="K1426" s="1">
        <f t="shared" si="82"/>
        <v>816.57489999999996</v>
      </c>
      <c r="L1426" s="1">
        <f t="shared" si="82"/>
        <v>833.60149999999999</v>
      </c>
      <c r="M1426" s="1">
        <f t="shared" si="82"/>
        <v>798.5643</v>
      </c>
      <c r="N1426" s="1">
        <f t="shared" si="82"/>
        <v>780.55380000000002</v>
      </c>
      <c r="O1426" s="1">
        <f t="shared" si="82"/>
        <v>854.5308</v>
      </c>
      <c r="P1426" s="1">
        <f t="shared" si="82"/>
        <v>838.55690000000004</v>
      </c>
      <c r="Q1426" s="1">
        <f t="shared" si="82"/>
        <v>822.58309999999994</v>
      </c>
      <c r="R1426" s="1">
        <f t="shared" si="82"/>
        <v>814.56039999999996</v>
      </c>
      <c r="S1426" s="1">
        <f t="shared" si="82"/>
        <v>874.58150000000001</v>
      </c>
      <c r="T1426" s="1">
        <f t="shared" si="82"/>
        <v>850.53700000000003</v>
      </c>
    </row>
    <row r="1427" spans="1:20" x14ac:dyDescent="0.25">
      <c r="A1427" s="1" t="s">
        <v>2862</v>
      </c>
      <c r="B1427" s="1" t="s">
        <v>3098</v>
      </c>
      <c r="C1427" s="1">
        <v>813.55</v>
      </c>
      <c r="D1427" s="1">
        <v>44</v>
      </c>
      <c r="E1427" s="1">
        <v>80</v>
      </c>
      <c r="F1427" s="1">
        <v>10</v>
      </c>
      <c r="G1427" s="1">
        <v>1</v>
      </c>
      <c r="H1427" s="1">
        <v>1</v>
      </c>
      <c r="J1427" s="1">
        <f t="shared" si="81"/>
        <v>813.55198499999995</v>
      </c>
      <c r="K1427" s="1">
        <f t="shared" si="82"/>
        <v>814.55930000000001</v>
      </c>
      <c r="L1427" s="1">
        <f t="shared" si="82"/>
        <v>831.58579999999995</v>
      </c>
      <c r="M1427" s="1">
        <f t="shared" si="82"/>
        <v>796.54870000000005</v>
      </c>
      <c r="N1427" s="1">
        <f t="shared" si="82"/>
        <v>778.53809999999999</v>
      </c>
      <c r="O1427" s="1">
        <f t="shared" si="82"/>
        <v>852.51509999999996</v>
      </c>
      <c r="P1427" s="1">
        <f t="shared" si="82"/>
        <v>836.5412</v>
      </c>
      <c r="Q1427" s="1">
        <f t="shared" si="82"/>
        <v>820.56740000000002</v>
      </c>
      <c r="R1427" s="1">
        <f t="shared" si="82"/>
        <v>812.54470000000003</v>
      </c>
      <c r="S1427" s="1">
        <f t="shared" si="82"/>
        <v>872.56579999999997</v>
      </c>
      <c r="T1427" s="1">
        <f t="shared" si="82"/>
        <v>848.52139999999997</v>
      </c>
    </row>
    <row r="1428" spans="1:20" x14ac:dyDescent="0.25">
      <c r="A1428" s="1" t="s">
        <v>2863</v>
      </c>
      <c r="B1428" s="1" t="s">
        <v>3099</v>
      </c>
      <c r="C1428" s="1">
        <v>811.54</v>
      </c>
      <c r="D1428" s="1">
        <v>44</v>
      </c>
      <c r="E1428" s="1">
        <v>78</v>
      </c>
      <c r="F1428" s="1">
        <v>10</v>
      </c>
      <c r="G1428" s="1">
        <v>1</v>
      </c>
      <c r="H1428" s="1">
        <v>1</v>
      </c>
      <c r="J1428" s="1">
        <f t="shared" si="81"/>
        <v>811.53633500000001</v>
      </c>
      <c r="K1428" s="1">
        <f t="shared" si="82"/>
        <v>812.54359999999997</v>
      </c>
      <c r="L1428" s="1">
        <f t="shared" si="82"/>
        <v>829.5702</v>
      </c>
      <c r="M1428" s="1">
        <f t="shared" si="82"/>
        <v>794.53300000000002</v>
      </c>
      <c r="N1428" s="1">
        <f t="shared" si="82"/>
        <v>776.52250000000004</v>
      </c>
      <c r="O1428" s="1">
        <f t="shared" si="82"/>
        <v>850.49950000000001</v>
      </c>
      <c r="P1428" s="1">
        <f t="shared" si="82"/>
        <v>834.52560000000005</v>
      </c>
      <c r="Q1428" s="1">
        <f t="shared" si="82"/>
        <v>818.55179999999996</v>
      </c>
      <c r="R1428" s="1">
        <f t="shared" si="82"/>
        <v>810.52909999999997</v>
      </c>
      <c r="S1428" s="1">
        <f t="shared" si="82"/>
        <v>870.55020000000002</v>
      </c>
      <c r="T1428" s="1">
        <f t="shared" si="82"/>
        <v>846.50570000000005</v>
      </c>
    </row>
    <row r="1429" spans="1:20" x14ac:dyDescent="0.25">
      <c r="A1429" s="1" t="s">
        <v>2864</v>
      </c>
      <c r="B1429" s="1" t="s">
        <v>3100</v>
      </c>
      <c r="C1429" s="1">
        <v>809.52</v>
      </c>
      <c r="D1429" s="1">
        <v>44</v>
      </c>
      <c r="E1429" s="1">
        <v>76</v>
      </c>
      <c r="F1429" s="1">
        <v>10</v>
      </c>
      <c r="G1429" s="1">
        <v>1</v>
      </c>
      <c r="H1429" s="1">
        <v>1</v>
      </c>
      <c r="J1429" s="1">
        <f t="shared" si="81"/>
        <v>809.52068499999996</v>
      </c>
      <c r="K1429" s="1">
        <f t="shared" si="82"/>
        <v>810.52800000000002</v>
      </c>
      <c r="L1429" s="1">
        <f t="shared" si="82"/>
        <v>827.55449999999996</v>
      </c>
      <c r="M1429" s="1">
        <f t="shared" si="82"/>
        <v>792.51739999999995</v>
      </c>
      <c r="N1429" s="1">
        <f t="shared" si="82"/>
        <v>774.5068</v>
      </c>
      <c r="O1429" s="1">
        <f t="shared" si="82"/>
        <v>848.48379999999997</v>
      </c>
      <c r="P1429" s="1">
        <f t="shared" si="82"/>
        <v>832.50990000000002</v>
      </c>
      <c r="Q1429" s="1">
        <f t="shared" si="82"/>
        <v>816.53610000000003</v>
      </c>
      <c r="R1429" s="1">
        <f t="shared" si="82"/>
        <v>808.51340000000005</v>
      </c>
      <c r="S1429" s="1">
        <f t="shared" si="82"/>
        <v>868.53449999999998</v>
      </c>
      <c r="T1429" s="1">
        <f t="shared" si="82"/>
        <v>844.49009999999998</v>
      </c>
    </row>
    <row r="1430" spans="1:20" x14ac:dyDescent="0.25">
      <c r="A1430" s="1" t="s">
        <v>2865</v>
      </c>
      <c r="B1430" s="1" t="s">
        <v>3101</v>
      </c>
      <c r="C1430" s="1">
        <v>807.51</v>
      </c>
      <c r="D1430" s="1">
        <v>44</v>
      </c>
      <c r="E1430" s="1">
        <v>74</v>
      </c>
      <c r="F1430" s="1">
        <v>10</v>
      </c>
      <c r="G1430" s="1">
        <v>1</v>
      </c>
      <c r="H1430" s="1">
        <v>1</v>
      </c>
      <c r="J1430" s="1">
        <f t="shared" si="81"/>
        <v>807.50503500000002</v>
      </c>
      <c r="K1430" s="1">
        <f t="shared" si="82"/>
        <v>808.51229999999998</v>
      </c>
      <c r="L1430" s="1">
        <f t="shared" si="82"/>
        <v>825.53890000000001</v>
      </c>
      <c r="M1430" s="1">
        <f t="shared" si="82"/>
        <v>790.50170000000003</v>
      </c>
      <c r="N1430" s="1">
        <f t="shared" si="82"/>
        <v>772.49120000000005</v>
      </c>
      <c r="O1430" s="1">
        <f t="shared" si="82"/>
        <v>846.46820000000002</v>
      </c>
      <c r="P1430" s="1">
        <f t="shared" si="82"/>
        <v>830.49429999999995</v>
      </c>
      <c r="Q1430" s="1">
        <f t="shared" si="82"/>
        <v>814.52049999999997</v>
      </c>
      <c r="R1430" s="1">
        <f t="shared" si="82"/>
        <v>806.49779999999998</v>
      </c>
      <c r="S1430" s="1">
        <f t="shared" si="82"/>
        <v>866.51890000000003</v>
      </c>
      <c r="T1430" s="1">
        <f t="shared" si="82"/>
        <v>842.47439999999995</v>
      </c>
    </row>
    <row r="1431" spans="1:20" x14ac:dyDescent="0.25">
      <c r="A1431" s="1" t="s">
        <v>2866</v>
      </c>
      <c r="B1431" s="1" t="s">
        <v>3102</v>
      </c>
      <c r="C1431" s="1">
        <v>805.49</v>
      </c>
      <c r="D1431" s="1">
        <v>44</v>
      </c>
      <c r="E1431" s="1">
        <v>72</v>
      </c>
      <c r="F1431" s="1">
        <v>10</v>
      </c>
      <c r="G1431" s="1">
        <v>1</v>
      </c>
      <c r="H1431" s="1">
        <v>1</v>
      </c>
      <c r="J1431" s="1">
        <f t="shared" si="81"/>
        <v>805.48938499999997</v>
      </c>
      <c r="K1431" s="1">
        <f t="shared" si="82"/>
        <v>806.49670000000003</v>
      </c>
      <c r="L1431" s="1">
        <f t="shared" si="82"/>
        <v>823.52319999999997</v>
      </c>
      <c r="M1431" s="1">
        <f t="shared" si="82"/>
        <v>788.48609999999996</v>
      </c>
      <c r="N1431" s="1">
        <f t="shared" si="82"/>
        <v>770.47550000000001</v>
      </c>
      <c r="O1431" s="1">
        <f t="shared" si="82"/>
        <v>844.45249999999999</v>
      </c>
      <c r="P1431" s="1">
        <f t="shared" si="82"/>
        <v>828.47860000000003</v>
      </c>
      <c r="Q1431" s="1">
        <f t="shared" si="82"/>
        <v>812.50480000000005</v>
      </c>
      <c r="R1431" s="1">
        <f t="shared" si="82"/>
        <v>804.48209999999995</v>
      </c>
      <c r="S1431" s="1">
        <f t="shared" si="82"/>
        <v>864.50319999999999</v>
      </c>
      <c r="T1431" s="1">
        <f t="shared" si="82"/>
        <v>840.4588</v>
      </c>
    </row>
    <row r="1432" spans="1:20" x14ac:dyDescent="0.25">
      <c r="A1432" s="1" t="s">
        <v>2867</v>
      </c>
      <c r="B1432" s="1" t="s">
        <v>3103</v>
      </c>
      <c r="C1432" s="1">
        <v>803.47</v>
      </c>
      <c r="D1432" s="1">
        <v>44</v>
      </c>
      <c r="E1432" s="1">
        <v>70</v>
      </c>
      <c r="F1432" s="1">
        <v>10</v>
      </c>
      <c r="G1432" s="1">
        <v>1</v>
      </c>
      <c r="H1432" s="1">
        <v>1</v>
      </c>
      <c r="J1432" s="1">
        <f t="shared" si="81"/>
        <v>803.47373499999992</v>
      </c>
      <c r="K1432" s="1">
        <f t="shared" si="82"/>
        <v>804.48099999999999</v>
      </c>
      <c r="L1432" s="1">
        <f t="shared" si="82"/>
        <v>821.50760000000002</v>
      </c>
      <c r="M1432" s="1">
        <f t="shared" si="82"/>
        <v>786.47040000000004</v>
      </c>
      <c r="N1432" s="1">
        <f t="shared" si="82"/>
        <v>768.45989999999995</v>
      </c>
      <c r="O1432" s="1">
        <f t="shared" si="82"/>
        <v>842.43690000000004</v>
      </c>
      <c r="P1432" s="1">
        <f t="shared" si="82"/>
        <v>826.46299999999997</v>
      </c>
      <c r="Q1432" s="1">
        <f t="shared" si="82"/>
        <v>810.48919999999998</v>
      </c>
      <c r="R1432" s="1">
        <f t="shared" si="82"/>
        <v>802.4665</v>
      </c>
      <c r="S1432" s="1">
        <f t="shared" si="82"/>
        <v>862.48760000000004</v>
      </c>
      <c r="T1432" s="1">
        <f t="shared" si="82"/>
        <v>838.44309999999996</v>
      </c>
    </row>
    <row r="1433" spans="1:20" x14ac:dyDescent="0.25">
      <c r="A1433" s="1" t="s">
        <v>2868</v>
      </c>
      <c r="B1433" s="1" t="s">
        <v>3104</v>
      </c>
      <c r="C1433" s="1">
        <v>801.46</v>
      </c>
      <c r="D1433" s="1">
        <v>44</v>
      </c>
      <c r="E1433" s="1">
        <v>68</v>
      </c>
      <c r="F1433" s="1">
        <v>10</v>
      </c>
      <c r="G1433" s="1">
        <v>1</v>
      </c>
      <c r="H1433" s="1">
        <v>1</v>
      </c>
      <c r="J1433" s="1">
        <f t="shared" si="81"/>
        <v>801.45808499999998</v>
      </c>
      <c r="K1433" s="1">
        <f t="shared" si="82"/>
        <v>802.46540000000005</v>
      </c>
      <c r="L1433" s="1">
        <f t="shared" si="82"/>
        <v>819.49189999999999</v>
      </c>
      <c r="M1433" s="1">
        <f t="shared" si="82"/>
        <v>784.45479999999998</v>
      </c>
      <c r="N1433" s="1">
        <f t="shared" si="82"/>
        <v>766.44420000000002</v>
      </c>
      <c r="O1433" s="1">
        <f t="shared" si="82"/>
        <v>840.4212</v>
      </c>
      <c r="P1433" s="1">
        <f t="shared" si="82"/>
        <v>824.44730000000004</v>
      </c>
      <c r="Q1433" s="1">
        <f t="shared" si="82"/>
        <v>808.47349999999994</v>
      </c>
      <c r="R1433" s="1">
        <f t="shared" si="82"/>
        <v>800.45079999999996</v>
      </c>
      <c r="S1433" s="1">
        <f t="shared" si="82"/>
        <v>860.47190000000001</v>
      </c>
      <c r="T1433" s="1">
        <f t="shared" si="82"/>
        <v>836.42750000000001</v>
      </c>
    </row>
    <row r="1434" spans="1:20" x14ac:dyDescent="0.25">
      <c r="A1434" s="1" t="s">
        <v>2869</v>
      </c>
      <c r="B1434" s="1" t="s">
        <v>3105</v>
      </c>
      <c r="C1434" s="1">
        <v>805.58</v>
      </c>
      <c r="D1434" s="1">
        <v>43</v>
      </c>
      <c r="E1434" s="1">
        <v>84</v>
      </c>
      <c r="F1434" s="1">
        <v>10</v>
      </c>
      <c r="G1434" s="1">
        <v>1</v>
      </c>
      <c r="H1434" s="1">
        <v>1</v>
      </c>
      <c r="J1434" s="1">
        <f t="shared" si="81"/>
        <v>805.58328499999993</v>
      </c>
      <c r="K1434" s="1">
        <f t="shared" si="82"/>
        <v>806.59059999999999</v>
      </c>
      <c r="L1434" s="1">
        <f t="shared" si="82"/>
        <v>823.61710000000005</v>
      </c>
      <c r="M1434" s="1">
        <f t="shared" si="82"/>
        <v>788.58</v>
      </c>
      <c r="N1434" s="1">
        <f t="shared" si="82"/>
        <v>770.56939999999997</v>
      </c>
      <c r="O1434" s="1">
        <f t="shared" si="82"/>
        <v>844.54639999999995</v>
      </c>
      <c r="P1434" s="1">
        <f t="shared" si="82"/>
        <v>828.57249999999999</v>
      </c>
      <c r="Q1434" s="1">
        <f t="shared" si="82"/>
        <v>812.59870000000001</v>
      </c>
      <c r="R1434" s="1">
        <f t="shared" si="82"/>
        <v>804.57600000000002</v>
      </c>
      <c r="S1434" s="1">
        <f t="shared" si="82"/>
        <v>864.59709999999995</v>
      </c>
      <c r="T1434" s="1">
        <f t="shared" si="82"/>
        <v>840.55269999999996</v>
      </c>
    </row>
    <row r="1435" spans="1:20" x14ac:dyDescent="0.25">
      <c r="A1435" s="1" t="s">
        <v>2870</v>
      </c>
      <c r="B1435" s="1" t="s">
        <v>3106</v>
      </c>
      <c r="C1435" s="1">
        <v>803.57</v>
      </c>
      <c r="D1435" s="1">
        <v>43</v>
      </c>
      <c r="E1435" s="1">
        <v>82</v>
      </c>
      <c r="F1435" s="1">
        <v>10</v>
      </c>
      <c r="G1435" s="1">
        <v>1</v>
      </c>
      <c r="H1435" s="1">
        <v>1</v>
      </c>
      <c r="J1435" s="1">
        <f t="shared" si="81"/>
        <v>803.567635</v>
      </c>
      <c r="K1435" s="1">
        <f t="shared" si="82"/>
        <v>804.57489999999996</v>
      </c>
      <c r="L1435" s="1">
        <f t="shared" si="82"/>
        <v>821.60149999999999</v>
      </c>
      <c r="M1435" s="1">
        <f t="shared" si="82"/>
        <v>786.5643</v>
      </c>
      <c r="N1435" s="1">
        <f t="shared" si="82"/>
        <v>768.55380000000002</v>
      </c>
      <c r="O1435" s="1">
        <f t="shared" si="82"/>
        <v>842.5308</v>
      </c>
      <c r="P1435" s="1">
        <f t="shared" si="82"/>
        <v>826.55690000000004</v>
      </c>
      <c r="Q1435" s="1">
        <f t="shared" si="82"/>
        <v>810.58309999999994</v>
      </c>
      <c r="R1435" s="1">
        <f t="shared" si="82"/>
        <v>802.56039999999996</v>
      </c>
      <c r="S1435" s="1">
        <f t="shared" si="82"/>
        <v>862.58150000000001</v>
      </c>
      <c r="T1435" s="1">
        <f t="shared" si="82"/>
        <v>838.53700000000003</v>
      </c>
    </row>
    <row r="1436" spans="1:20" x14ac:dyDescent="0.25">
      <c r="A1436" s="1" t="s">
        <v>2871</v>
      </c>
      <c r="B1436" s="1" t="s">
        <v>3107</v>
      </c>
      <c r="C1436" s="1">
        <v>801.55</v>
      </c>
      <c r="D1436" s="1">
        <v>43</v>
      </c>
      <c r="E1436" s="1">
        <v>80</v>
      </c>
      <c r="F1436" s="1">
        <v>10</v>
      </c>
      <c r="G1436" s="1">
        <v>1</v>
      </c>
      <c r="H1436" s="1">
        <v>1</v>
      </c>
      <c r="J1436" s="1">
        <f t="shared" si="81"/>
        <v>801.55198499999995</v>
      </c>
      <c r="K1436" s="1">
        <f t="shared" si="82"/>
        <v>802.55930000000001</v>
      </c>
      <c r="L1436" s="1">
        <f t="shared" si="82"/>
        <v>819.58579999999995</v>
      </c>
      <c r="M1436" s="1">
        <f t="shared" si="82"/>
        <v>784.54870000000005</v>
      </c>
      <c r="N1436" s="1">
        <f t="shared" si="82"/>
        <v>766.53809999999999</v>
      </c>
      <c r="O1436" s="1">
        <f t="shared" si="82"/>
        <v>840.51509999999996</v>
      </c>
      <c r="P1436" s="1">
        <f t="shared" si="82"/>
        <v>824.5412</v>
      </c>
      <c r="Q1436" s="1">
        <f t="shared" si="82"/>
        <v>808.56740000000002</v>
      </c>
      <c r="R1436" s="1">
        <f t="shared" si="82"/>
        <v>800.54470000000003</v>
      </c>
      <c r="S1436" s="1">
        <f t="shared" si="82"/>
        <v>860.56579999999997</v>
      </c>
      <c r="T1436" s="1">
        <f t="shared" si="82"/>
        <v>836.52139999999997</v>
      </c>
    </row>
    <row r="1437" spans="1:20" x14ac:dyDescent="0.25">
      <c r="A1437" s="1" t="s">
        <v>2872</v>
      </c>
      <c r="B1437" s="1" t="s">
        <v>3108</v>
      </c>
      <c r="C1437" s="1">
        <v>799.54</v>
      </c>
      <c r="D1437" s="1">
        <v>43</v>
      </c>
      <c r="E1437" s="1">
        <v>78</v>
      </c>
      <c r="F1437" s="1">
        <v>10</v>
      </c>
      <c r="G1437" s="1">
        <v>1</v>
      </c>
      <c r="H1437" s="1">
        <v>1</v>
      </c>
      <c r="J1437" s="1">
        <f t="shared" si="81"/>
        <v>799.53633500000001</v>
      </c>
      <c r="K1437" s="1">
        <f t="shared" si="82"/>
        <v>800.54359999999997</v>
      </c>
      <c r="L1437" s="1">
        <f t="shared" si="82"/>
        <v>817.5702</v>
      </c>
      <c r="M1437" s="1">
        <f t="shared" si="82"/>
        <v>782.53300000000002</v>
      </c>
      <c r="N1437" s="1">
        <f t="shared" si="82"/>
        <v>764.52250000000004</v>
      </c>
      <c r="O1437" s="1">
        <f t="shared" si="82"/>
        <v>838.49950000000001</v>
      </c>
      <c r="P1437" s="1">
        <f t="shared" si="82"/>
        <v>822.52560000000005</v>
      </c>
      <c r="Q1437" s="1">
        <f t="shared" si="82"/>
        <v>806.55179999999996</v>
      </c>
      <c r="R1437" s="1">
        <f t="shared" si="82"/>
        <v>798.52909999999997</v>
      </c>
      <c r="S1437" s="1">
        <f t="shared" si="82"/>
        <v>858.55020000000002</v>
      </c>
      <c r="T1437" s="1">
        <f t="shared" si="82"/>
        <v>834.50570000000005</v>
      </c>
    </row>
    <row r="1438" spans="1:20" x14ac:dyDescent="0.25">
      <c r="A1438" s="1" t="s">
        <v>2873</v>
      </c>
      <c r="B1438" s="1" t="s">
        <v>3109</v>
      </c>
      <c r="C1438" s="1">
        <v>797.52</v>
      </c>
      <c r="D1438" s="1">
        <v>43</v>
      </c>
      <c r="E1438" s="1">
        <v>76</v>
      </c>
      <c r="F1438" s="1">
        <v>10</v>
      </c>
      <c r="G1438" s="1">
        <v>1</v>
      </c>
      <c r="H1438" s="1">
        <v>1</v>
      </c>
      <c r="J1438" s="1">
        <f t="shared" si="81"/>
        <v>797.52068499999996</v>
      </c>
      <c r="K1438" s="1">
        <f t="shared" si="82"/>
        <v>798.52800000000002</v>
      </c>
      <c r="L1438" s="1">
        <f t="shared" si="82"/>
        <v>815.55449999999996</v>
      </c>
      <c r="M1438" s="1">
        <f t="shared" si="82"/>
        <v>780.51739999999995</v>
      </c>
      <c r="N1438" s="1">
        <f t="shared" si="82"/>
        <v>762.5068</v>
      </c>
      <c r="O1438" s="1">
        <f t="shared" si="82"/>
        <v>836.48379999999997</v>
      </c>
      <c r="P1438" s="1">
        <f t="shared" si="82"/>
        <v>820.50990000000002</v>
      </c>
      <c r="Q1438" s="1">
        <f t="shared" si="82"/>
        <v>804.53610000000003</v>
      </c>
      <c r="R1438" s="1">
        <f t="shared" si="82"/>
        <v>796.51340000000005</v>
      </c>
      <c r="S1438" s="1">
        <f t="shared" si="82"/>
        <v>856.53449999999998</v>
      </c>
      <c r="T1438" s="1">
        <f t="shared" si="82"/>
        <v>832.49009999999998</v>
      </c>
    </row>
    <row r="1439" spans="1:20" x14ac:dyDescent="0.25">
      <c r="A1439" s="1" t="s">
        <v>2874</v>
      </c>
      <c r="B1439" s="1" t="s">
        <v>3110</v>
      </c>
      <c r="C1439" s="1">
        <v>795.51</v>
      </c>
      <c r="D1439" s="1">
        <v>43</v>
      </c>
      <c r="E1439" s="1">
        <v>74</v>
      </c>
      <c r="F1439" s="1">
        <v>10</v>
      </c>
      <c r="G1439" s="1">
        <v>1</v>
      </c>
      <c r="H1439" s="1">
        <v>1</v>
      </c>
      <c r="J1439" s="1">
        <f t="shared" si="81"/>
        <v>795.50503500000002</v>
      </c>
      <c r="K1439" s="1">
        <f t="shared" si="82"/>
        <v>796.51229999999998</v>
      </c>
      <c r="L1439" s="1">
        <f t="shared" si="82"/>
        <v>813.53890000000001</v>
      </c>
      <c r="M1439" s="1">
        <f t="shared" si="82"/>
        <v>778.50170000000003</v>
      </c>
      <c r="N1439" s="1">
        <f t="shared" si="82"/>
        <v>760.49120000000005</v>
      </c>
      <c r="O1439" s="1">
        <f t="shared" si="82"/>
        <v>834.46820000000002</v>
      </c>
      <c r="P1439" s="1">
        <f t="shared" si="82"/>
        <v>818.49429999999995</v>
      </c>
      <c r="Q1439" s="1">
        <f t="shared" si="82"/>
        <v>802.52049999999997</v>
      </c>
      <c r="R1439" s="1">
        <f t="shared" si="82"/>
        <v>794.49779999999998</v>
      </c>
      <c r="S1439" s="1">
        <f t="shared" si="82"/>
        <v>854.51890000000003</v>
      </c>
      <c r="T1439" s="1">
        <f t="shared" si="82"/>
        <v>830.47439999999995</v>
      </c>
    </row>
    <row r="1440" spans="1:20" x14ac:dyDescent="0.25">
      <c r="A1440" s="1" t="s">
        <v>2875</v>
      </c>
      <c r="B1440" s="1" t="s">
        <v>3111</v>
      </c>
      <c r="C1440" s="1">
        <v>793.49</v>
      </c>
      <c r="D1440" s="1">
        <v>43</v>
      </c>
      <c r="E1440" s="1">
        <v>72</v>
      </c>
      <c r="F1440" s="1">
        <v>10</v>
      </c>
      <c r="G1440" s="1">
        <v>1</v>
      </c>
      <c r="H1440" s="1">
        <v>1</v>
      </c>
      <c r="J1440" s="1">
        <f t="shared" si="81"/>
        <v>793.48938499999997</v>
      </c>
      <c r="K1440" s="1">
        <f t="shared" si="82"/>
        <v>794.49670000000003</v>
      </c>
      <c r="L1440" s="1">
        <f t="shared" si="82"/>
        <v>811.52319999999997</v>
      </c>
      <c r="M1440" s="1">
        <f t="shared" si="82"/>
        <v>776.48609999999996</v>
      </c>
      <c r="N1440" s="1">
        <f t="shared" si="82"/>
        <v>758.47550000000001</v>
      </c>
      <c r="O1440" s="1">
        <f t="shared" si="82"/>
        <v>832.45249999999999</v>
      </c>
      <c r="P1440" s="1">
        <f t="shared" si="82"/>
        <v>816.47860000000003</v>
      </c>
      <c r="Q1440" s="1">
        <f t="shared" si="82"/>
        <v>800.50480000000005</v>
      </c>
      <c r="R1440" s="1">
        <f t="shared" si="82"/>
        <v>792.48209999999995</v>
      </c>
      <c r="S1440" s="1">
        <f t="shared" si="82"/>
        <v>852.50319999999999</v>
      </c>
      <c r="T1440" s="1">
        <f t="shared" si="82"/>
        <v>828.4588</v>
      </c>
    </row>
    <row r="1441" spans="1:20" x14ac:dyDescent="0.25">
      <c r="A1441" s="1" t="s">
        <v>2876</v>
      </c>
      <c r="B1441" s="1" t="s">
        <v>3112</v>
      </c>
      <c r="C1441" s="1">
        <v>791.47</v>
      </c>
      <c r="D1441" s="1">
        <v>43</v>
      </c>
      <c r="E1441" s="1">
        <v>70</v>
      </c>
      <c r="F1441" s="1">
        <v>10</v>
      </c>
      <c r="G1441" s="1">
        <v>1</v>
      </c>
      <c r="H1441" s="1">
        <v>1</v>
      </c>
      <c r="J1441" s="1">
        <f t="shared" si="81"/>
        <v>791.47373499999992</v>
      </c>
      <c r="K1441" s="1">
        <f t="shared" si="82"/>
        <v>792.48099999999999</v>
      </c>
      <c r="L1441" s="1">
        <f t="shared" si="82"/>
        <v>809.50760000000002</v>
      </c>
      <c r="M1441" s="1">
        <f t="shared" si="82"/>
        <v>774.47040000000004</v>
      </c>
      <c r="N1441" s="1">
        <f t="shared" si="82"/>
        <v>756.45989999999995</v>
      </c>
      <c r="O1441" s="1">
        <f t="shared" si="82"/>
        <v>830.43690000000004</v>
      </c>
      <c r="P1441" s="1">
        <f t="shared" si="82"/>
        <v>814.46299999999997</v>
      </c>
      <c r="Q1441" s="1">
        <f t="shared" si="82"/>
        <v>798.48919999999998</v>
      </c>
      <c r="R1441" s="1">
        <f t="shared" si="82"/>
        <v>790.4665</v>
      </c>
      <c r="S1441" s="1">
        <f t="shared" si="82"/>
        <v>850.48760000000004</v>
      </c>
      <c r="T1441" s="1">
        <f t="shared" si="82"/>
        <v>826.44309999999996</v>
      </c>
    </row>
    <row r="1442" spans="1:20" x14ac:dyDescent="0.25">
      <c r="A1442" s="1" t="s">
        <v>2877</v>
      </c>
      <c r="B1442" s="1" t="s">
        <v>3113</v>
      </c>
      <c r="C1442" s="1">
        <v>791.57</v>
      </c>
      <c r="D1442" s="1">
        <v>42</v>
      </c>
      <c r="E1442" s="1">
        <v>82</v>
      </c>
      <c r="F1442" s="1">
        <v>10</v>
      </c>
      <c r="G1442" s="1">
        <v>1</v>
      </c>
      <c r="H1442" s="1">
        <v>1</v>
      </c>
      <c r="J1442" s="1">
        <f t="shared" si="81"/>
        <v>791.567635</v>
      </c>
      <c r="K1442" s="1">
        <f t="shared" si="82"/>
        <v>792.57489999999996</v>
      </c>
      <c r="L1442" s="1">
        <f t="shared" si="82"/>
        <v>809.60149999999999</v>
      </c>
      <c r="M1442" s="1">
        <f t="shared" si="82"/>
        <v>774.5643</v>
      </c>
      <c r="N1442" s="1">
        <f t="shared" si="82"/>
        <v>756.55380000000002</v>
      </c>
      <c r="O1442" s="1">
        <f t="shared" si="82"/>
        <v>830.5308</v>
      </c>
      <c r="P1442" s="1">
        <f t="shared" si="82"/>
        <v>814.55690000000004</v>
      </c>
      <c r="Q1442" s="1">
        <f t="shared" si="82"/>
        <v>798.58309999999994</v>
      </c>
      <c r="R1442" s="1">
        <f t="shared" si="82"/>
        <v>790.56039999999996</v>
      </c>
      <c r="S1442" s="1">
        <f t="shared" si="82"/>
        <v>850.58150000000001</v>
      </c>
      <c r="T1442" s="1">
        <f t="shared" si="82"/>
        <v>826.53700000000003</v>
      </c>
    </row>
    <row r="1443" spans="1:20" x14ac:dyDescent="0.25">
      <c r="A1443" s="1" t="s">
        <v>2878</v>
      </c>
      <c r="B1443" s="1" t="s">
        <v>3114</v>
      </c>
      <c r="C1443" s="1">
        <v>789.55</v>
      </c>
      <c r="D1443" s="1">
        <v>42</v>
      </c>
      <c r="E1443" s="1">
        <v>80</v>
      </c>
      <c r="F1443" s="1">
        <v>10</v>
      </c>
      <c r="G1443" s="1">
        <v>1</v>
      </c>
      <c r="H1443" s="1">
        <v>1</v>
      </c>
      <c r="J1443" s="1">
        <f t="shared" si="81"/>
        <v>789.55198499999995</v>
      </c>
      <c r="K1443" s="1">
        <f t="shared" si="82"/>
        <v>790.55930000000001</v>
      </c>
      <c r="L1443" s="1">
        <f t="shared" si="82"/>
        <v>807.58579999999995</v>
      </c>
      <c r="M1443" s="1">
        <f t="shared" si="82"/>
        <v>772.54870000000005</v>
      </c>
      <c r="N1443" s="1">
        <f t="shared" si="82"/>
        <v>754.53809999999999</v>
      </c>
      <c r="O1443" s="1">
        <f t="shared" si="82"/>
        <v>828.51509999999996</v>
      </c>
      <c r="P1443" s="1">
        <f t="shared" si="82"/>
        <v>812.5412</v>
      </c>
      <c r="Q1443" s="1">
        <f t="shared" si="82"/>
        <v>796.56740000000002</v>
      </c>
      <c r="R1443" s="1">
        <f t="shared" si="82"/>
        <v>788.54470000000003</v>
      </c>
      <c r="S1443" s="1">
        <f t="shared" si="82"/>
        <v>848.56579999999997</v>
      </c>
      <c r="T1443" s="1">
        <f t="shared" si="82"/>
        <v>824.52139999999997</v>
      </c>
    </row>
    <row r="1444" spans="1:20" x14ac:dyDescent="0.25">
      <c r="A1444" s="1" t="s">
        <v>2879</v>
      </c>
      <c r="B1444" s="1" t="s">
        <v>3115</v>
      </c>
      <c r="C1444" s="1">
        <v>787.54</v>
      </c>
      <c r="D1444" s="1">
        <v>42</v>
      </c>
      <c r="E1444" s="1">
        <v>78</v>
      </c>
      <c r="F1444" s="1">
        <v>10</v>
      </c>
      <c r="G1444" s="1">
        <v>1</v>
      </c>
      <c r="H1444" s="1">
        <v>1</v>
      </c>
      <c r="J1444" s="1">
        <f t="shared" si="81"/>
        <v>787.53633500000001</v>
      </c>
      <c r="K1444" s="1">
        <f t="shared" si="82"/>
        <v>788.54359999999997</v>
      </c>
      <c r="L1444" s="1">
        <f t="shared" si="82"/>
        <v>805.5702</v>
      </c>
      <c r="M1444" s="1">
        <f t="shared" si="82"/>
        <v>770.53300000000002</v>
      </c>
      <c r="N1444" s="1">
        <f t="shared" si="82"/>
        <v>752.52250000000004</v>
      </c>
      <c r="O1444" s="1">
        <f t="shared" si="82"/>
        <v>826.49950000000001</v>
      </c>
      <c r="P1444" s="1">
        <f t="shared" si="82"/>
        <v>810.52560000000005</v>
      </c>
      <c r="Q1444" s="1">
        <f t="shared" si="82"/>
        <v>794.55179999999996</v>
      </c>
      <c r="R1444" s="1">
        <f t="shared" si="82"/>
        <v>786.52909999999997</v>
      </c>
      <c r="S1444" s="1">
        <f t="shared" si="82"/>
        <v>846.55020000000002</v>
      </c>
      <c r="T1444" s="1">
        <f t="shared" si="82"/>
        <v>822.50570000000005</v>
      </c>
    </row>
    <row r="1445" spans="1:20" x14ac:dyDescent="0.25">
      <c r="A1445" s="1" t="s">
        <v>2880</v>
      </c>
      <c r="B1445" s="1" t="s">
        <v>3116</v>
      </c>
      <c r="C1445" s="1">
        <v>785.52</v>
      </c>
      <c r="D1445" s="1">
        <v>42</v>
      </c>
      <c r="E1445" s="1">
        <v>76</v>
      </c>
      <c r="F1445" s="1">
        <v>10</v>
      </c>
      <c r="G1445" s="1">
        <v>1</v>
      </c>
      <c r="H1445" s="1">
        <v>1</v>
      </c>
      <c r="J1445" s="1">
        <f t="shared" si="81"/>
        <v>785.52068499999996</v>
      </c>
      <c r="K1445" s="1">
        <f t="shared" si="82"/>
        <v>786.52800000000002</v>
      </c>
      <c r="L1445" s="1">
        <f t="shared" si="82"/>
        <v>803.55449999999996</v>
      </c>
      <c r="M1445" s="1">
        <f t="shared" si="82"/>
        <v>768.51739999999995</v>
      </c>
      <c r="N1445" s="1">
        <f t="shared" si="82"/>
        <v>750.5068</v>
      </c>
      <c r="O1445" s="1">
        <f t="shared" si="82"/>
        <v>824.48379999999997</v>
      </c>
      <c r="P1445" s="1">
        <f t="shared" si="82"/>
        <v>808.50990000000002</v>
      </c>
      <c r="Q1445" s="1">
        <f t="shared" si="82"/>
        <v>792.53610000000003</v>
      </c>
      <c r="R1445" s="1">
        <f t="shared" si="82"/>
        <v>784.51340000000005</v>
      </c>
      <c r="S1445" s="1">
        <f t="shared" si="82"/>
        <v>844.53449999999998</v>
      </c>
      <c r="T1445" s="1">
        <f t="shared" si="82"/>
        <v>820.49009999999998</v>
      </c>
    </row>
    <row r="1446" spans="1:20" x14ac:dyDescent="0.25">
      <c r="A1446" s="1" t="s">
        <v>2881</v>
      </c>
      <c r="B1446" s="1" t="s">
        <v>3117</v>
      </c>
      <c r="C1446" s="1">
        <v>783.51</v>
      </c>
      <c r="D1446" s="1">
        <v>42</v>
      </c>
      <c r="E1446" s="1">
        <v>74</v>
      </c>
      <c r="F1446" s="1">
        <v>10</v>
      </c>
      <c r="G1446" s="1">
        <v>1</v>
      </c>
      <c r="H1446" s="1">
        <v>1</v>
      </c>
      <c r="J1446" s="1">
        <f t="shared" si="81"/>
        <v>783.50503500000002</v>
      </c>
      <c r="K1446" s="1">
        <f t="shared" si="82"/>
        <v>784.51229999999998</v>
      </c>
      <c r="L1446" s="1">
        <f t="shared" si="82"/>
        <v>801.53890000000001</v>
      </c>
      <c r="M1446" s="1">
        <f t="shared" si="82"/>
        <v>766.50170000000003</v>
      </c>
      <c r="N1446" s="1">
        <f t="shared" si="82"/>
        <v>748.49120000000005</v>
      </c>
      <c r="O1446" s="1">
        <f t="shared" si="82"/>
        <v>822.46820000000002</v>
      </c>
      <c r="P1446" s="1">
        <f t="shared" ref="K1446:T1471" si="83">ROUND($J1446+P$2,4)</f>
        <v>806.49429999999995</v>
      </c>
      <c r="Q1446" s="1">
        <f t="shared" si="83"/>
        <v>790.52049999999997</v>
      </c>
      <c r="R1446" s="1">
        <f t="shared" si="83"/>
        <v>782.49779999999998</v>
      </c>
      <c r="S1446" s="1">
        <f t="shared" si="83"/>
        <v>842.51890000000003</v>
      </c>
      <c r="T1446" s="1">
        <f t="shared" si="83"/>
        <v>818.47439999999995</v>
      </c>
    </row>
    <row r="1447" spans="1:20" x14ac:dyDescent="0.25">
      <c r="A1447" s="1" t="s">
        <v>2882</v>
      </c>
      <c r="B1447" s="1" t="s">
        <v>3118</v>
      </c>
      <c r="C1447" s="1">
        <v>781.49</v>
      </c>
      <c r="D1447" s="1">
        <v>42</v>
      </c>
      <c r="E1447" s="1">
        <v>72</v>
      </c>
      <c r="F1447" s="1">
        <v>10</v>
      </c>
      <c r="G1447" s="1">
        <v>1</v>
      </c>
      <c r="H1447" s="1">
        <v>1</v>
      </c>
      <c r="J1447" s="1">
        <f t="shared" si="81"/>
        <v>781.48938499999997</v>
      </c>
      <c r="K1447" s="1">
        <f t="shared" si="83"/>
        <v>782.49670000000003</v>
      </c>
      <c r="L1447" s="1">
        <f t="shared" si="83"/>
        <v>799.52319999999997</v>
      </c>
      <c r="M1447" s="1">
        <f t="shared" si="83"/>
        <v>764.48609999999996</v>
      </c>
      <c r="N1447" s="1">
        <f t="shared" si="83"/>
        <v>746.47550000000001</v>
      </c>
      <c r="O1447" s="1">
        <f t="shared" si="83"/>
        <v>820.45249999999999</v>
      </c>
      <c r="P1447" s="1">
        <f t="shared" si="83"/>
        <v>804.47860000000003</v>
      </c>
      <c r="Q1447" s="1">
        <f t="shared" si="83"/>
        <v>788.50480000000005</v>
      </c>
      <c r="R1447" s="1">
        <f t="shared" si="83"/>
        <v>780.48209999999995</v>
      </c>
      <c r="S1447" s="1">
        <f t="shared" si="83"/>
        <v>840.50319999999999</v>
      </c>
      <c r="T1447" s="1">
        <f t="shared" si="83"/>
        <v>816.4588</v>
      </c>
    </row>
    <row r="1448" spans="1:20" x14ac:dyDescent="0.25">
      <c r="A1448" s="1" t="s">
        <v>2883</v>
      </c>
      <c r="B1448" s="1" t="s">
        <v>3119</v>
      </c>
      <c r="C1448" s="1">
        <v>779.47</v>
      </c>
      <c r="D1448" s="1">
        <v>42</v>
      </c>
      <c r="E1448" s="1">
        <v>70</v>
      </c>
      <c r="F1448" s="1">
        <v>10</v>
      </c>
      <c r="G1448" s="1">
        <v>1</v>
      </c>
      <c r="H1448" s="1">
        <v>1</v>
      </c>
      <c r="J1448" s="1">
        <f t="shared" si="81"/>
        <v>779.47373499999992</v>
      </c>
      <c r="K1448" s="1">
        <f t="shared" si="83"/>
        <v>780.48099999999999</v>
      </c>
      <c r="L1448" s="1">
        <f t="shared" si="83"/>
        <v>797.50760000000002</v>
      </c>
      <c r="M1448" s="1">
        <f t="shared" si="83"/>
        <v>762.47040000000004</v>
      </c>
      <c r="N1448" s="1">
        <f t="shared" si="83"/>
        <v>744.45989999999995</v>
      </c>
      <c r="O1448" s="1">
        <f t="shared" si="83"/>
        <v>818.43690000000004</v>
      </c>
      <c r="P1448" s="1">
        <f t="shared" si="83"/>
        <v>802.46299999999997</v>
      </c>
      <c r="Q1448" s="1">
        <f t="shared" si="83"/>
        <v>786.48919999999998</v>
      </c>
      <c r="R1448" s="1">
        <f t="shared" si="83"/>
        <v>778.4665</v>
      </c>
      <c r="S1448" s="1">
        <f t="shared" si="83"/>
        <v>838.48760000000004</v>
      </c>
      <c r="T1448" s="1">
        <f t="shared" si="83"/>
        <v>814.44309999999996</v>
      </c>
    </row>
    <row r="1449" spans="1:20" x14ac:dyDescent="0.25">
      <c r="A1449" s="1" t="s">
        <v>2884</v>
      </c>
      <c r="B1449" s="1" t="s">
        <v>3120</v>
      </c>
      <c r="C1449" s="1">
        <v>777.46</v>
      </c>
      <c r="D1449" s="1">
        <v>42</v>
      </c>
      <c r="E1449" s="1">
        <v>68</v>
      </c>
      <c r="F1449" s="1">
        <v>10</v>
      </c>
      <c r="G1449" s="1">
        <v>1</v>
      </c>
      <c r="H1449" s="1">
        <v>1</v>
      </c>
      <c r="J1449" s="1">
        <f t="shared" si="81"/>
        <v>777.45808499999998</v>
      </c>
      <c r="K1449" s="1">
        <f t="shared" si="83"/>
        <v>778.46540000000005</v>
      </c>
      <c r="L1449" s="1">
        <f t="shared" si="83"/>
        <v>795.49189999999999</v>
      </c>
      <c r="M1449" s="1">
        <f t="shared" si="83"/>
        <v>760.45479999999998</v>
      </c>
      <c r="N1449" s="1">
        <f t="shared" si="83"/>
        <v>742.44420000000002</v>
      </c>
      <c r="O1449" s="1">
        <f t="shared" si="83"/>
        <v>816.4212</v>
      </c>
      <c r="P1449" s="1">
        <f t="shared" si="83"/>
        <v>800.44730000000004</v>
      </c>
      <c r="Q1449" s="1">
        <f t="shared" si="83"/>
        <v>784.47349999999994</v>
      </c>
      <c r="R1449" s="1">
        <f t="shared" si="83"/>
        <v>776.45079999999996</v>
      </c>
      <c r="S1449" s="1">
        <f t="shared" si="83"/>
        <v>836.47190000000001</v>
      </c>
      <c r="T1449" s="1">
        <f t="shared" si="83"/>
        <v>812.42750000000001</v>
      </c>
    </row>
    <row r="1450" spans="1:20" x14ac:dyDescent="0.25">
      <c r="A1450" s="1" t="s">
        <v>2885</v>
      </c>
      <c r="B1450" s="1" t="s">
        <v>3121</v>
      </c>
      <c r="C1450" s="1">
        <v>775.44</v>
      </c>
      <c r="D1450" s="1">
        <v>42</v>
      </c>
      <c r="E1450" s="1">
        <v>66</v>
      </c>
      <c r="F1450" s="1">
        <v>10</v>
      </c>
      <c r="G1450" s="1">
        <v>1</v>
      </c>
      <c r="H1450" s="1">
        <v>1</v>
      </c>
      <c r="J1450" s="1">
        <f t="shared" si="81"/>
        <v>775.44243499999993</v>
      </c>
      <c r="K1450" s="1">
        <f t="shared" si="83"/>
        <v>776.44970000000001</v>
      </c>
      <c r="L1450" s="1">
        <f t="shared" si="83"/>
        <v>793.47630000000004</v>
      </c>
      <c r="M1450" s="1">
        <f t="shared" si="83"/>
        <v>758.43910000000005</v>
      </c>
      <c r="N1450" s="1">
        <f t="shared" si="83"/>
        <v>740.42859999999996</v>
      </c>
      <c r="O1450" s="1">
        <f t="shared" si="83"/>
        <v>814.40560000000005</v>
      </c>
      <c r="P1450" s="1">
        <f t="shared" si="83"/>
        <v>798.43169999999998</v>
      </c>
      <c r="Q1450" s="1">
        <f t="shared" si="83"/>
        <v>782.4579</v>
      </c>
      <c r="R1450" s="1">
        <f t="shared" si="83"/>
        <v>774.43520000000001</v>
      </c>
      <c r="S1450" s="1">
        <f t="shared" si="83"/>
        <v>834.45630000000006</v>
      </c>
      <c r="T1450" s="1">
        <f t="shared" si="83"/>
        <v>810.41179999999997</v>
      </c>
    </row>
    <row r="1451" spans="1:20" x14ac:dyDescent="0.25">
      <c r="A1451" s="1" t="s">
        <v>2886</v>
      </c>
      <c r="B1451" s="1" t="s">
        <v>3122</v>
      </c>
      <c r="C1451" s="1">
        <v>777.55</v>
      </c>
      <c r="D1451" s="1">
        <v>41</v>
      </c>
      <c r="E1451" s="1">
        <v>80</v>
      </c>
      <c r="F1451" s="1">
        <v>10</v>
      </c>
      <c r="G1451" s="1">
        <v>1</v>
      </c>
      <c r="H1451" s="1">
        <v>1</v>
      </c>
      <c r="J1451" s="1">
        <f t="shared" si="81"/>
        <v>777.55198499999995</v>
      </c>
      <c r="K1451" s="1">
        <f t="shared" si="83"/>
        <v>778.55930000000001</v>
      </c>
      <c r="L1451" s="1">
        <f t="shared" si="83"/>
        <v>795.58579999999995</v>
      </c>
      <c r="M1451" s="1">
        <f t="shared" si="83"/>
        <v>760.54870000000005</v>
      </c>
      <c r="N1451" s="1">
        <f t="shared" si="83"/>
        <v>742.53809999999999</v>
      </c>
      <c r="O1451" s="1">
        <f t="shared" si="83"/>
        <v>816.51509999999996</v>
      </c>
      <c r="P1451" s="1">
        <f t="shared" si="83"/>
        <v>800.5412</v>
      </c>
      <c r="Q1451" s="1">
        <f t="shared" si="83"/>
        <v>784.56740000000002</v>
      </c>
      <c r="R1451" s="1">
        <f t="shared" si="83"/>
        <v>776.54470000000003</v>
      </c>
      <c r="S1451" s="1">
        <f t="shared" si="83"/>
        <v>836.56579999999997</v>
      </c>
      <c r="T1451" s="1">
        <f t="shared" si="83"/>
        <v>812.52139999999997</v>
      </c>
    </row>
    <row r="1452" spans="1:20" x14ac:dyDescent="0.25">
      <c r="A1452" s="1" t="s">
        <v>2887</v>
      </c>
      <c r="B1452" s="1" t="s">
        <v>3123</v>
      </c>
      <c r="C1452" s="1">
        <v>775.54</v>
      </c>
      <c r="D1452" s="1">
        <v>41</v>
      </c>
      <c r="E1452" s="1">
        <v>78</v>
      </c>
      <c r="F1452" s="1">
        <v>10</v>
      </c>
      <c r="G1452" s="1">
        <v>1</v>
      </c>
      <c r="H1452" s="1">
        <v>1</v>
      </c>
      <c r="J1452" s="1">
        <f t="shared" si="81"/>
        <v>775.53633500000001</v>
      </c>
      <c r="K1452" s="1">
        <f t="shared" si="83"/>
        <v>776.54359999999997</v>
      </c>
      <c r="L1452" s="1">
        <f t="shared" si="83"/>
        <v>793.5702</v>
      </c>
      <c r="M1452" s="1">
        <f t="shared" si="83"/>
        <v>758.53300000000002</v>
      </c>
      <c r="N1452" s="1">
        <f t="shared" si="83"/>
        <v>740.52250000000004</v>
      </c>
      <c r="O1452" s="1">
        <f t="shared" si="83"/>
        <v>814.49950000000001</v>
      </c>
      <c r="P1452" s="1">
        <f t="shared" si="83"/>
        <v>798.52560000000005</v>
      </c>
      <c r="Q1452" s="1">
        <f t="shared" si="83"/>
        <v>782.55179999999996</v>
      </c>
      <c r="R1452" s="1">
        <f t="shared" si="83"/>
        <v>774.52909999999997</v>
      </c>
      <c r="S1452" s="1">
        <f t="shared" si="83"/>
        <v>834.55020000000002</v>
      </c>
      <c r="T1452" s="1">
        <f t="shared" si="83"/>
        <v>810.50570000000005</v>
      </c>
    </row>
    <row r="1453" spans="1:20" x14ac:dyDescent="0.25">
      <c r="A1453" s="1" t="s">
        <v>2888</v>
      </c>
      <c r="B1453" s="1" t="s">
        <v>3124</v>
      </c>
      <c r="C1453" s="1">
        <v>773.52</v>
      </c>
      <c r="D1453" s="1">
        <v>41</v>
      </c>
      <c r="E1453" s="1">
        <v>76</v>
      </c>
      <c r="F1453" s="1">
        <v>10</v>
      </c>
      <c r="G1453" s="1">
        <v>1</v>
      </c>
      <c r="H1453" s="1">
        <v>1</v>
      </c>
      <c r="J1453" s="1">
        <f t="shared" si="81"/>
        <v>773.52068499999996</v>
      </c>
      <c r="K1453" s="1">
        <f t="shared" si="83"/>
        <v>774.52800000000002</v>
      </c>
      <c r="L1453" s="1">
        <f t="shared" si="83"/>
        <v>791.55449999999996</v>
      </c>
      <c r="M1453" s="1">
        <f t="shared" si="83"/>
        <v>756.51739999999995</v>
      </c>
      <c r="N1453" s="1">
        <f t="shared" si="83"/>
        <v>738.5068</v>
      </c>
      <c r="O1453" s="1">
        <f t="shared" si="83"/>
        <v>812.48379999999997</v>
      </c>
      <c r="P1453" s="1">
        <f t="shared" si="83"/>
        <v>796.50990000000002</v>
      </c>
      <c r="Q1453" s="1">
        <f t="shared" si="83"/>
        <v>780.53610000000003</v>
      </c>
      <c r="R1453" s="1">
        <f t="shared" si="83"/>
        <v>772.51340000000005</v>
      </c>
      <c r="S1453" s="1">
        <f t="shared" si="83"/>
        <v>832.53449999999998</v>
      </c>
      <c r="T1453" s="1">
        <f t="shared" si="83"/>
        <v>808.49009999999998</v>
      </c>
    </row>
    <row r="1454" spans="1:20" x14ac:dyDescent="0.25">
      <c r="A1454" s="1" t="s">
        <v>2889</v>
      </c>
      <c r="B1454" s="1" t="s">
        <v>3125</v>
      </c>
      <c r="C1454" s="1">
        <v>771.51</v>
      </c>
      <c r="D1454" s="1">
        <v>41</v>
      </c>
      <c r="E1454" s="1">
        <v>74</v>
      </c>
      <c r="F1454" s="1">
        <v>10</v>
      </c>
      <c r="G1454" s="1">
        <v>1</v>
      </c>
      <c r="H1454" s="1">
        <v>1</v>
      </c>
      <c r="J1454" s="1">
        <f t="shared" si="81"/>
        <v>771.50503500000002</v>
      </c>
      <c r="K1454" s="1">
        <f t="shared" si="83"/>
        <v>772.51229999999998</v>
      </c>
      <c r="L1454" s="1">
        <f t="shared" si="83"/>
        <v>789.53890000000001</v>
      </c>
      <c r="M1454" s="1">
        <f t="shared" si="83"/>
        <v>754.50170000000003</v>
      </c>
      <c r="N1454" s="1">
        <f t="shared" si="83"/>
        <v>736.49120000000005</v>
      </c>
      <c r="O1454" s="1">
        <f t="shared" si="83"/>
        <v>810.46820000000002</v>
      </c>
      <c r="P1454" s="1">
        <f t="shared" si="83"/>
        <v>794.49429999999995</v>
      </c>
      <c r="Q1454" s="1">
        <f t="shared" si="83"/>
        <v>778.52049999999997</v>
      </c>
      <c r="R1454" s="1">
        <f t="shared" si="83"/>
        <v>770.49779999999998</v>
      </c>
      <c r="S1454" s="1">
        <f t="shared" si="83"/>
        <v>830.51890000000003</v>
      </c>
      <c r="T1454" s="1">
        <f t="shared" si="83"/>
        <v>806.47439999999995</v>
      </c>
    </row>
    <row r="1455" spans="1:20" x14ac:dyDescent="0.25">
      <c r="A1455" s="1" t="s">
        <v>2890</v>
      </c>
      <c r="B1455" s="1" t="s">
        <v>3126</v>
      </c>
      <c r="C1455" s="1">
        <v>769.49</v>
      </c>
      <c r="D1455" s="1">
        <v>41</v>
      </c>
      <c r="E1455" s="1">
        <v>72</v>
      </c>
      <c r="F1455" s="1">
        <v>10</v>
      </c>
      <c r="G1455" s="1">
        <v>1</v>
      </c>
      <c r="H1455" s="1">
        <v>1</v>
      </c>
      <c r="J1455" s="1">
        <f t="shared" si="81"/>
        <v>769.48938499999997</v>
      </c>
      <c r="K1455" s="1">
        <f t="shared" si="83"/>
        <v>770.49670000000003</v>
      </c>
      <c r="L1455" s="1">
        <f t="shared" si="83"/>
        <v>787.52319999999997</v>
      </c>
      <c r="M1455" s="1">
        <f t="shared" si="83"/>
        <v>752.48609999999996</v>
      </c>
      <c r="N1455" s="1">
        <f t="shared" si="83"/>
        <v>734.47550000000001</v>
      </c>
      <c r="O1455" s="1">
        <f t="shared" si="83"/>
        <v>808.45249999999999</v>
      </c>
      <c r="P1455" s="1">
        <f t="shared" si="83"/>
        <v>792.47860000000003</v>
      </c>
      <c r="Q1455" s="1">
        <f t="shared" si="83"/>
        <v>776.50480000000005</v>
      </c>
      <c r="R1455" s="1">
        <f t="shared" si="83"/>
        <v>768.48209999999995</v>
      </c>
      <c r="S1455" s="1">
        <f t="shared" si="83"/>
        <v>828.50319999999999</v>
      </c>
      <c r="T1455" s="1">
        <f t="shared" si="83"/>
        <v>804.4588</v>
      </c>
    </row>
    <row r="1456" spans="1:20" x14ac:dyDescent="0.25">
      <c r="A1456" s="1" t="s">
        <v>2891</v>
      </c>
      <c r="B1456" s="1" t="s">
        <v>3127</v>
      </c>
      <c r="C1456" s="1">
        <v>767.47</v>
      </c>
      <c r="D1456" s="1">
        <v>41</v>
      </c>
      <c r="E1456" s="1">
        <v>70</v>
      </c>
      <c r="F1456" s="1">
        <v>10</v>
      </c>
      <c r="G1456" s="1">
        <v>1</v>
      </c>
      <c r="H1456" s="1">
        <v>1</v>
      </c>
      <c r="J1456" s="1">
        <f t="shared" si="81"/>
        <v>767.47373499999992</v>
      </c>
      <c r="K1456" s="1">
        <f t="shared" si="83"/>
        <v>768.48099999999999</v>
      </c>
      <c r="L1456" s="1">
        <f t="shared" si="83"/>
        <v>785.50760000000002</v>
      </c>
      <c r="M1456" s="1">
        <f t="shared" si="83"/>
        <v>750.47040000000004</v>
      </c>
      <c r="N1456" s="1">
        <f t="shared" si="83"/>
        <v>732.45989999999995</v>
      </c>
      <c r="O1456" s="1">
        <f t="shared" si="83"/>
        <v>806.43690000000004</v>
      </c>
      <c r="P1456" s="1">
        <f t="shared" si="83"/>
        <v>790.46299999999997</v>
      </c>
      <c r="Q1456" s="1">
        <f t="shared" si="83"/>
        <v>774.48919999999998</v>
      </c>
      <c r="R1456" s="1">
        <f t="shared" si="83"/>
        <v>766.4665</v>
      </c>
      <c r="S1456" s="1">
        <f t="shared" si="83"/>
        <v>826.48760000000004</v>
      </c>
      <c r="T1456" s="1">
        <f t="shared" si="83"/>
        <v>802.44309999999996</v>
      </c>
    </row>
    <row r="1457" spans="1:20" x14ac:dyDescent="0.25">
      <c r="A1457" s="1" t="s">
        <v>2892</v>
      </c>
      <c r="B1457" s="1" t="s">
        <v>3128</v>
      </c>
      <c r="C1457" s="1">
        <v>765.46</v>
      </c>
      <c r="D1457" s="1">
        <v>41</v>
      </c>
      <c r="E1457" s="1">
        <v>68</v>
      </c>
      <c r="F1457" s="1">
        <v>10</v>
      </c>
      <c r="G1457" s="1">
        <v>1</v>
      </c>
      <c r="H1457" s="1">
        <v>1</v>
      </c>
      <c r="J1457" s="1">
        <f t="shared" si="81"/>
        <v>765.45808499999998</v>
      </c>
      <c r="K1457" s="1">
        <f t="shared" si="83"/>
        <v>766.46540000000005</v>
      </c>
      <c r="L1457" s="1">
        <f t="shared" si="83"/>
        <v>783.49189999999999</v>
      </c>
      <c r="M1457" s="1">
        <f t="shared" si="83"/>
        <v>748.45479999999998</v>
      </c>
      <c r="N1457" s="1">
        <f t="shared" si="83"/>
        <v>730.44420000000002</v>
      </c>
      <c r="O1457" s="1">
        <f t="shared" si="83"/>
        <v>804.4212</v>
      </c>
      <c r="P1457" s="1">
        <f t="shared" si="83"/>
        <v>788.44730000000004</v>
      </c>
      <c r="Q1457" s="1">
        <f t="shared" si="83"/>
        <v>772.47349999999994</v>
      </c>
      <c r="R1457" s="1">
        <f t="shared" si="83"/>
        <v>764.45079999999996</v>
      </c>
      <c r="S1457" s="1">
        <f t="shared" si="83"/>
        <v>824.47190000000001</v>
      </c>
      <c r="T1457" s="1">
        <f t="shared" si="83"/>
        <v>800.42750000000001</v>
      </c>
    </row>
    <row r="1458" spans="1:20" x14ac:dyDescent="0.25">
      <c r="A1458" s="1" t="s">
        <v>2893</v>
      </c>
      <c r="B1458" s="1" t="s">
        <v>3129</v>
      </c>
      <c r="C1458" s="1">
        <v>763.54</v>
      </c>
      <c r="D1458" s="1">
        <v>40</v>
      </c>
      <c r="E1458" s="1">
        <v>78</v>
      </c>
      <c r="F1458" s="1">
        <v>10</v>
      </c>
      <c r="G1458" s="1">
        <v>1</v>
      </c>
      <c r="H1458" s="1">
        <v>1</v>
      </c>
      <c r="J1458" s="1">
        <f t="shared" si="81"/>
        <v>763.53633500000001</v>
      </c>
      <c r="K1458" s="1">
        <f t="shared" si="83"/>
        <v>764.54359999999997</v>
      </c>
      <c r="L1458" s="1">
        <f t="shared" si="83"/>
        <v>781.5702</v>
      </c>
      <c r="M1458" s="1">
        <f t="shared" si="83"/>
        <v>746.53300000000002</v>
      </c>
      <c r="N1458" s="1">
        <f t="shared" si="83"/>
        <v>728.52250000000004</v>
      </c>
      <c r="O1458" s="1">
        <f t="shared" si="83"/>
        <v>802.49950000000001</v>
      </c>
      <c r="P1458" s="1">
        <f t="shared" si="83"/>
        <v>786.52560000000005</v>
      </c>
      <c r="Q1458" s="1">
        <f t="shared" si="83"/>
        <v>770.55179999999996</v>
      </c>
      <c r="R1458" s="1">
        <f t="shared" si="83"/>
        <v>762.52909999999997</v>
      </c>
      <c r="S1458" s="1">
        <f t="shared" si="83"/>
        <v>822.55020000000002</v>
      </c>
      <c r="T1458" s="1">
        <f t="shared" si="83"/>
        <v>798.50570000000005</v>
      </c>
    </row>
    <row r="1459" spans="1:20" x14ac:dyDescent="0.25">
      <c r="A1459" s="1" t="s">
        <v>2894</v>
      </c>
      <c r="B1459" s="1" t="s">
        <v>3130</v>
      </c>
      <c r="C1459" s="1">
        <v>761.52</v>
      </c>
      <c r="D1459" s="1">
        <v>40</v>
      </c>
      <c r="E1459" s="1">
        <v>76</v>
      </c>
      <c r="F1459" s="1">
        <v>10</v>
      </c>
      <c r="G1459" s="1">
        <v>1</v>
      </c>
      <c r="H1459" s="1">
        <v>1</v>
      </c>
      <c r="J1459" s="1">
        <f t="shared" si="81"/>
        <v>761.52068499999996</v>
      </c>
      <c r="K1459" s="1">
        <f t="shared" si="83"/>
        <v>762.52800000000002</v>
      </c>
      <c r="L1459" s="1">
        <f t="shared" si="83"/>
        <v>779.55449999999996</v>
      </c>
      <c r="M1459" s="1">
        <f t="shared" si="83"/>
        <v>744.51739999999995</v>
      </c>
      <c r="N1459" s="1">
        <f t="shared" si="83"/>
        <v>726.5068</v>
      </c>
      <c r="O1459" s="1">
        <f t="shared" si="83"/>
        <v>800.48379999999997</v>
      </c>
      <c r="P1459" s="1">
        <f t="shared" si="83"/>
        <v>784.50990000000002</v>
      </c>
      <c r="Q1459" s="1">
        <f t="shared" si="83"/>
        <v>768.53610000000003</v>
      </c>
      <c r="R1459" s="1">
        <f t="shared" si="83"/>
        <v>760.51340000000005</v>
      </c>
      <c r="S1459" s="1">
        <f t="shared" si="83"/>
        <v>820.53449999999998</v>
      </c>
      <c r="T1459" s="1">
        <f t="shared" si="83"/>
        <v>796.49009999999998</v>
      </c>
    </row>
    <row r="1460" spans="1:20" x14ac:dyDescent="0.25">
      <c r="A1460" s="1" t="s">
        <v>2895</v>
      </c>
      <c r="B1460" s="1" t="s">
        <v>3131</v>
      </c>
      <c r="C1460" s="1">
        <v>759.51</v>
      </c>
      <c r="D1460" s="1">
        <v>40</v>
      </c>
      <c r="E1460" s="1">
        <v>74</v>
      </c>
      <c r="F1460" s="1">
        <v>10</v>
      </c>
      <c r="G1460" s="1">
        <v>1</v>
      </c>
      <c r="H1460" s="1">
        <v>1</v>
      </c>
      <c r="J1460" s="1">
        <f t="shared" si="81"/>
        <v>759.50503500000002</v>
      </c>
      <c r="K1460" s="1">
        <f t="shared" si="83"/>
        <v>760.51229999999998</v>
      </c>
      <c r="L1460" s="1">
        <f t="shared" si="83"/>
        <v>777.53890000000001</v>
      </c>
      <c r="M1460" s="1">
        <f t="shared" si="83"/>
        <v>742.50170000000003</v>
      </c>
      <c r="N1460" s="1">
        <f t="shared" si="83"/>
        <v>724.49120000000005</v>
      </c>
      <c r="O1460" s="1">
        <f t="shared" si="83"/>
        <v>798.46820000000002</v>
      </c>
      <c r="P1460" s="1">
        <f t="shared" si="83"/>
        <v>782.49429999999995</v>
      </c>
      <c r="Q1460" s="1">
        <f t="shared" si="83"/>
        <v>766.52049999999997</v>
      </c>
      <c r="R1460" s="1">
        <f t="shared" si="83"/>
        <v>758.49779999999998</v>
      </c>
      <c r="S1460" s="1">
        <f t="shared" si="83"/>
        <v>818.51890000000003</v>
      </c>
      <c r="T1460" s="1">
        <f t="shared" si="83"/>
        <v>794.47439999999995</v>
      </c>
    </row>
    <row r="1461" spans="1:20" x14ac:dyDescent="0.25">
      <c r="A1461" s="1" t="s">
        <v>2896</v>
      </c>
      <c r="B1461" s="1" t="s">
        <v>3132</v>
      </c>
      <c r="C1461" s="1">
        <v>757.49</v>
      </c>
      <c r="D1461" s="1">
        <v>40</v>
      </c>
      <c r="E1461" s="1">
        <v>72</v>
      </c>
      <c r="F1461" s="1">
        <v>10</v>
      </c>
      <c r="G1461" s="1">
        <v>1</v>
      </c>
      <c r="H1461" s="1">
        <v>1</v>
      </c>
      <c r="J1461" s="1">
        <f t="shared" si="81"/>
        <v>757.48938499999997</v>
      </c>
      <c r="K1461" s="1">
        <f t="shared" si="83"/>
        <v>758.49670000000003</v>
      </c>
      <c r="L1461" s="1">
        <f t="shared" si="83"/>
        <v>775.52319999999997</v>
      </c>
      <c r="M1461" s="1">
        <f t="shared" si="83"/>
        <v>740.48609999999996</v>
      </c>
      <c r="N1461" s="1">
        <f t="shared" si="83"/>
        <v>722.47550000000001</v>
      </c>
      <c r="O1461" s="1">
        <f t="shared" si="83"/>
        <v>796.45249999999999</v>
      </c>
      <c r="P1461" s="1">
        <f t="shared" si="83"/>
        <v>780.47860000000003</v>
      </c>
      <c r="Q1461" s="1">
        <f t="shared" si="83"/>
        <v>764.50480000000005</v>
      </c>
      <c r="R1461" s="1">
        <f t="shared" si="83"/>
        <v>756.48209999999995</v>
      </c>
      <c r="S1461" s="1">
        <f t="shared" si="83"/>
        <v>816.50319999999999</v>
      </c>
      <c r="T1461" s="1">
        <f t="shared" si="83"/>
        <v>792.4588</v>
      </c>
    </row>
    <row r="1462" spans="1:20" x14ac:dyDescent="0.25">
      <c r="A1462" s="1" t="s">
        <v>2897</v>
      </c>
      <c r="B1462" s="1" t="s">
        <v>3133</v>
      </c>
      <c r="C1462" s="1">
        <v>755.47</v>
      </c>
      <c r="D1462" s="1">
        <v>40</v>
      </c>
      <c r="E1462" s="1">
        <v>70</v>
      </c>
      <c r="F1462" s="1">
        <v>10</v>
      </c>
      <c r="G1462" s="1">
        <v>1</v>
      </c>
      <c r="H1462" s="1">
        <v>1</v>
      </c>
      <c r="J1462" s="1">
        <f t="shared" si="81"/>
        <v>755.47373499999992</v>
      </c>
      <c r="K1462" s="1">
        <f t="shared" si="83"/>
        <v>756.48099999999999</v>
      </c>
      <c r="L1462" s="1">
        <f t="shared" si="83"/>
        <v>773.50760000000002</v>
      </c>
      <c r="M1462" s="1">
        <f t="shared" si="83"/>
        <v>738.47040000000004</v>
      </c>
      <c r="N1462" s="1">
        <f t="shared" si="83"/>
        <v>720.45989999999995</v>
      </c>
      <c r="O1462" s="1">
        <f t="shared" si="83"/>
        <v>794.43690000000004</v>
      </c>
      <c r="P1462" s="1">
        <f t="shared" si="83"/>
        <v>778.46299999999997</v>
      </c>
      <c r="Q1462" s="1">
        <f t="shared" si="83"/>
        <v>762.48919999999998</v>
      </c>
      <c r="R1462" s="1">
        <f t="shared" si="83"/>
        <v>754.4665</v>
      </c>
      <c r="S1462" s="1">
        <f t="shared" si="83"/>
        <v>814.48760000000004</v>
      </c>
      <c r="T1462" s="1">
        <f t="shared" si="83"/>
        <v>790.44309999999996</v>
      </c>
    </row>
    <row r="1463" spans="1:20" x14ac:dyDescent="0.25">
      <c r="A1463" s="1" t="s">
        <v>2898</v>
      </c>
      <c r="B1463" s="1" t="s">
        <v>3134</v>
      </c>
      <c r="C1463" s="1">
        <v>753.46</v>
      </c>
      <c r="D1463" s="1">
        <v>40</v>
      </c>
      <c r="E1463" s="1">
        <v>68</v>
      </c>
      <c r="F1463" s="1">
        <v>10</v>
      </c>
      <c r="G1463" s="1">
        <v>1</v>
      </c>
      <c r="H1463" s="1">
        <v>1</v>
      </c>
      <c r="J1463" s="1">
        <f t="shared" si="81"/>
        <v>753.45808499999998</v>
      </c>
      <c r="K1463" s="1">
        <f t="shared" si="83"/>
        <v>754.46540000000005</v>
      </c>
      <c r="L1463" s="1">
        <f t="shared" si="83"/>
        <v>771.49189999999999</v>
      </c>
      <c r="M1463" s="1">
        <f t="shared" si="83"/>
        <v>736.45479999999998</v>
      </c>
      <c r="N1463" s="1">
        <f t="shared" si="83"/>
        <v>718.44420000000002</v>
      </c>
      <c r="O1463" s="1">
        <f t="shared" si="83"/>
        <v>792.4212</v>
      </c>
      <c r="P1463" s="1">
        <f t="shared" si="83"/>
        <v>776.44730000000004</v>
      </c>
      <c r="Q1463" s="1">
        <f t="shared" si="83"/>
        <v>760.47349999999994</v>
      </c>
      <c r="R1463" s="1">
        <f t="shared" si="83"/>
        <v>752.45079999999996</v>
      </c>
      <c r="S1463" s="1">
        <f t="shared" si="83"/>
        <v>812.47190000000001</v>
      </c>
      <c r="T1463" s="1">
        <f t="shared" si="83"/>
        <v>788.42750000000001</v>
      </c>
    </row>
    <row r="1464" spans="1:20" x14ac:dyDescent="0.25">
      <c r="A1464" s="1" t="s">
        <v>2899</v>
      </c>
      <c r="B1464" s="1" t="s">
        <v>3135</v>
      </c>
      <c r="C1464" s="1">
        <v>751.44</v>
      </c>
      <c r="D1464" s="1">
        <v>40</v>
      </c>
      <c r="E1464" s="1">
        <v>66</v>
      </c>
      <c r="F1464" s="1">
        <v>10</v>
      </c>
      <c r="G1464" s="1">
        <v>1</v>
      </c>
      <c r="H1464" s="1">
        <v>1</v>
      </c>
      <c r="J1464" s="1">
        <f t="shared" si="81"/>
        <v>751.44243499999993</v>
      </c>
      <c r="K1464" s="1">
        <f t="shared" si="83"/>
        <v>752.44970000000001</v>
      </c>
      <c r="L1464" s="1">
        <f t="shared" si="83"/>
        <v>769.47630000000004</v>
      </c>
      <c r="M1464" s="1">
        <f t="shared" si="83"/>
        <v>734.43910000000005</v>
      </c>
      <c r="N1464" s="1">
        <f t="shared" si="83"/>
        <v>716.42859999999996</v>
      </c>
      <c r="O1464" s="1">
        <f t="shared" si="83"/>
        <v>790.40560000000005</v>
      </c>
      <c r="P1464" s="1">
        <f t="shared" si="83"/>
        <v>774.43169999999998</v>
      </c>
      <c r="Q1464" s="1">
        <f t="shared" si="83"/>
        <v>758.4579</v>
      </c>
      <c r="R1464" s="1">
        <f t="shared" si="83"/>
        <v>750.43520000000001</v>
      </c>
      <c r="S1464" s="1">
        <f t="shared" si="83"/>
        <v>810.45630000000006</v>
      </c>
      <c r="T1464" s="1">
        <f t="shared" si="83"/>
        <v>786.41179999999997</v>
      </c>
    </row>
    <row r="1465" spans="1:20" x14ac:dyDescent="0.25">
      <c r="A1465" s="1" t="s">
        <v>2900</v>
      </c>
      <c r="B1465" s="1" t="s">
        <v>3136</v>
      </c>
      <c r="C1465" s="1">
        <v>749.52</v>
      </c>
      <c r="D1465" s="1">
        <v>39</v>
      </c>
      <c r="E1465" s="1">
        <v>76</v>
      </c>
      <c r="F1465" s="1">
        <v>10</v>
      </c>
      <c r="G1465" s="1">
        <v>1</v>
      </c>
      <c r="H1465" s="1">
        <v>1</v>
      </c>
      <c r="J1465" s="1">
        <f t="shared" si="81"/>
        <v>749.52068499999996</v>
      </c>
      <c r="K1465" s="1">
        <f t="shared" si="83"/>
        <v>750.52800000000002</v>
      </c>
      <c r="L1465" s="1">
        <f t="shared" si="83"/>
        <v>767.55449999999996</v>
      </c>
      <c r="M1465" s="1">
        <f t="shared" si="83"/>
        <v>732.51739999999995</v>
      </c>
      <c r="N1465" s="1">
        <f t="shared" si="83"/>
        <v>714.5068</v>
      </c>
      <c r="O1465" s="1">
        <f t="shared" si="83"/>
        <v>788.48379999999997</v>
      </c>
      <c r="P1465" s="1">
        <f t="shared" si="83"/>
        <v>772.50990000000002</v>
      </c>
      <c r="Q1465" s="1">
        <f t="shared" si="83"/>
        <v>756.53610000000003</v>
      </c>
      <c r="R1465" s="1">
        <f t="shared" si="83"/>
        <v>748.51340000000005</v>
      </c>
      <c r="S1465" s="1">
        <f t="shared" si="83"/>
        <v>808.53449999999998</v>
      </c>
      <c r="T1465" s="1">
        <f t="shared" si="83"/>
        <v>784.49009999999998</v>
      </c>
    </row>
    <row r="1466" spans="1:20" x14ac:dyDescent="0.25">
      <c r="A1466" s="1" t="s">
        <v>2901</v>
      </c>
      <c r="B1466" s="1" t="s">
        <v>3137</v>
      </c>
      <c r="C1466" s="1">
        <v>747.51</v>
      </c>
      <c r="D1466" s="1">
        <v>39</v>
      </c>
      <c r="E1466" s="1">
        <v>74</v>
      </c>
      <c r="F1466" s="1">
        <v>10</v>
      </c>
      <c r="G1466" s="1">
        <v>1</v>
      </c>
      <c r="H1466" s="1">
        <v>1</v>
      </c>
      <c r="J1466" s="1">
        <f t="shared" si="81"/>
        <v>747.50503500000002</v>
      </c>
      <c r="K1466" s="1">
        <f t="shared" si="83"/>
        <v>748.51229999999998</v>
      </c>
      <c r="L1466" s="1">
        <f t="shared" si="83"/>
        <v>765.53890000000001</v>
      </c>
      <c r="M1466" s="1">
        <f t="shared" si="83"/>
        <v>730.50170000000003</v>
      </c>
      <c r="N1466" s="1">
        <f t="shared" si="83"/>
        <v>712.49120000000005</v>
      </c>
      <c r="O1466" s="1">
        <f t="shared" si="83"/>
        <v>786.46820000000002</v>
      </c>
      <c r="P1466" s="1">
        <f t="shared" si="83"/>
        <v>770.49429999999995</v>
      </c>
      <c r="Q1466" s="1">
        <f t="shared" si="83"/>
        <v>754.52049999999997</v>
      </c>
      <c r="R1466" s="1">
        <f t="shared" si="83"/>
        <v>746.49779999999998</v>
      </c>
      <c r="S1466" s="1">
        <f t="shared" si="83"/>
        <v>806.51890000000003</v>
      </c>
      <c r="T1466" s="1">
        <f t="shared" si="83"/>
        <v>782.47439999999995</v>
      </c>
    </row>
    <row r="1467" spans="1:20" x14ac:dyDescent="0.25">
      <c r="A1467" s="1" t="s">
        <v>2902</v>
      </c>
      <c r="B1467" s="1" t="s">
        <v>3138</v>
      </c>
      <c r="C1467" s="1">
        <v>745.49</v>
      </c>
      <c r="D1467" s="1">
        <v>39</v>
      </c>
      <c r="E1467" s="1">
        <v>72</v>
      </c>
      <c r="F1467" s="1">
        <v>10</v>
      </c>
      <c r="G1467" s="1">
        <v>1</v>
      </c>
      <c r="H1467" s="1">
        <v>1</v>
      </c>
      <c r="J1467" s="1">
        <f t="shared" si="81"/>
        <v>745.48938499999997</v>
      </c>
      <c r="K1467" s="1">
        <f t="shared" si="83"/>
        <v>746.49670000000003</v>
      </c>
      <c r="L1467" s="1">
        <f t="shared" si="83"/>
        <v>763.52319999999997</v>
      </c>
      <c r="M1467" s="1">
        <f t="shared" si="83"/>
        <v>728.48609999999996</v>
      </c>
      <c r="N1467" s="1">
        <f t="shared" si="83"/>
        <v>710.47550000000001</v>
      </c>
      <c r="O1467" s="1">
        <f t="shared" si="83"/>
        <v>784.45249999999999</v>
      </c>
      <c r="P1467" s="1">
        <f t="shared" si="83"/>
        <v>768.47860000000003</v>
      </c>
      <c r="Q1467" s="1">
        <f t="shared" si="83"/>
        <v>752.50480000000005</v>
      </c>
      <c r="R1467" s="1">
        <f t="shared" si="83"/>
        <v>744.48209999999995</v>
      </c>
      <c r="S1467" s="1">
        <f t="shared" si="83"/>
        <v>804.50319999999999</v>
      </c>
      <c r="T1467" s="1">
        <f t="shared" si="83"/>
        <v>780.4588</v>
      </c>
    </row>
    <row r="1468" spans="1:20" x14ac:dyDescent="0.25">
      <c r="A1468" s="1" t="s">
        <v>2903</v>
      </c>
      <c r="B1468" s="1" t="s">
        <v>3139</v>
      </c>
      <c r="C1468" s="1">
        <v>743.47</v>
      </c>
      <c r="D1468" s="1">
        <v>39</v>
      </c>
      <c r="E1468" s="1">
        <v>70</v>
      </c>
      <c r="F1468" s="1">
        <v>10</v>
      </c>
      <c r="G1468" s="1">
        <v>1</v>
      </c>
      <c r="H1468" s="1">
        <v>1</v>
      </c>
      <c r="J1468" s="1">
        <f t="shared" si="81"/>
        <v>743.47373499999992</v>
      </c>
      <c r="K1468" s="1">
        <f t="shared" si="83"/>
        <v>744.48099999999999</v>
      </c>
      <c r="L1468" s="1">
        <f t="shared" si="83"/>
        <v>761.50760000000002</v>
      </c>
      <c r="M1468" s="1">
        <f t="shared" si="83"/>
        <v>726.47040000000004</v>
      </c>
      <c r="N1468" s="1">
        <f t="shared" si="83"/>
        <v>708.45989999999995</v>
      </c>
      <c r="O1468" s="1">
        <f t="shared" si="83"/>
        <v>782.43690000000004</v>
      </c>
      <c r="P1468" s="1">
        <f t="shared" si="83"/>
        <v>766.46299999999997</v>
      </c>
      <c r="Q1468" s="1">
        <f t="shared" si="83"/>
        <v>750.48919999999998</v>
      </c>
      <c r="R1468" s="1">
        <f t="shared" si="83"/>
        <v>742.4665</v>
      </c>
      <c r="S1468" s="1">
        <f t="shared" si="83"/>
        <v>802.48760000000004</v>
      </c>
      <c r="T1468" s="1">
        <f t="shared" si="83"/>
        <v>778.44309999999996</v>
      </c>
    </row>
    <row r="1469" spans="1:20" x14ac:dyDescent="0.25">
      <c r="A1469" s="1" t="s">
        <v>2904</v>
      </c>
      <c r="B1469" s="1" t="s">
        <v>3140</v>
      </c>
      <c r="C1469" s="1">
        <v>741.46</v>
      </c>
      <c r="D1469" s="1">
        <v>39</v>
      </c>
      <c r="E1469" s="1">
        <v>68</v>
      </c>
      <c r="F1469" s="1">
        <v>10</v>
      </c>
      <c r="G1469" s="1">
        <v>1</v>
      </c>
      <c r="H1469" s="1">
        <v>1</v>
      </c>
      <c r="J1469" s="1">
        <f t="shared" si="81"/>
        <v>741.45808499999998</v>
      </c>
      <c r="K1469" s="1">
        <f t="shared" si="83"/>
        <v>742.46540000000005</v>
      </c>
      <c r="L1469" s="1">
        <f t="shared" si="83"/>
        <v>759.49189999999999</v>
      </c>
      <c r="M1469" s="1">
        <f t="shared" si="83"/>
        <v>724.45479999999998</v>
      </c>
      <c r="N1469" s="1">
        <f t="shared" si="83"/>
        <v>706.44420000000002</v>
      </c>
      <c r="O1469" s="1">
        <f t="shared" si="83"/>
        <v>780.4212</v>
      </c>
      <c r="P1469" s="1">
        <f t="shared" si="83"/>
        <v>764.44730000000004</v>
      </c>
      <c r="Q1469" s="1">
        <f t="shared" si="83"/>
        <v>748.47349999999994</v>
      </c>
      <c r="R1469" s="1">
        <f t="shared" si="83"/>
        <v>740.45079999999996</v>
      </c>
      <c r="S1469" s="1">
        <f t="shared" si="83"/>
        <v>800.47190000000001</v>
      </c>
      <c r="T1469" s="1">
        <f t="shared" si="83"/>
        <v>776.42750000000001</v>
      </c>
    </row>
    <row r="1470" spans="1:20" x14ac:dyDescent="0.25">
      <c r="A1470" s="1" t="s">
        <v>2905</v>
      </c>
      <c r="B1470" s="1" t="s">
        <v>3141</v>
      </c>
      <c r="C1470" s="1">
        <v>739.44</v>
      </c>
      <c r="D1470" s="1">
        <v>39</v>
      </c>
      <c r="E1470" s="1">
        <v>66</v>
      </c>
      <c r="F1470" s="1">
        <v>10</v>
      </c>
      <c r="G1470" s="1">
        <v>1</v>
      </c>
      <c r="H1470" s="1">
        <v>1</v>
      </c>
      <c r="J1470" s="1">
        <f t="shared" si="81"/>
        <v>739.44243499999993</v>
      </c>
      <c r="K1470" s="1">
        <f t="shared" si="83"/>
        <v>740.44970000000001</v>
      </c>
      <c r="L1470" s="1">
        <f t="shared" si="83"/>
        <v>757.47630000000004</v>
      </c>
      <c r="M1470" s="1">
        <f t="shared" si="83"/>
        <v>722.43910000000005</v>
      </c>
      <c r="N1470" s="1">
        <f t="shared" si="83"/>
        <v>704.42859999999996</v>
      </c>
      <c r="O1470" s="1">
        <f t="shared" si="83"/>
        <v>778.40560000000005</v>
      </c>
      <c r="P1470" s="1">
        <f t="shared" si="83"/>
        <v>762.43169999999998</v>
      </c>
      <c r="Q1470" s="1">
        <f t="shared" si="83"/>
        <v>746.4579</v>
      </c>
      <c r="R1470" s="1">
        <f t="shared" si="83"/>
        <v>738.43520000000001</v>
      </c>
      <c r="S1470" s="1">
        <f t="shared" si="83"/>
        <v>798.45630000000006</v>
      </c>
      <c r="T1470" s="1">
        <f t="shared" si="83"/>
        <v>774.41179999999997</v>
      </c>
    </row>
    <row r="1471" spans="1:20" x14ac:dyDescent="0.25">
      <c r="A1471" s="1" t="s">
        <v>2906</v>
      </c>
      <c r="B1471" s="1" t="s">
        <v>3142</v>
      </c>
      <c r="C1471" s="1">
        <v>735.51</v>
      </c>
      <c r="D1471" s="1">
        <v>38</v>
      </c>
      <c r="E1471" s="1">
        <v>74</v>
      </c>
      <c r="F1471" s="1">
        <v>10</v>
      </c>
      <c r="G1471" s="1">
        <v>1</v>
      </c>
      <c r="H1471" s="1">
        <v>1</v>
      </c>
      <c r="J1471" s="1">
        <f t="shared" si="81"/>
        <v>735.50503500000002</v>
      </c>
      <c r="K1471" s="1">
        <f t="shared" si="83"/>
        <v>736.51229999999998</v>
      </c>
      <c r="L1471" s="1">
        <f t="shared" si="83"/>
        <v>753.53890000000001</v>
      </c>
      <c r="M1471" s="1">
        <f t="shared" si="83"/>
        <v>718.50170000000003</v>
      </c>
      <c r="N1471" s="1">
        <f t="shared" si="83"/>
        <v>700.49120000000005</v>
      </c>
      <c r="O1471" s="1">
        <f t="shared" si="83"/>
        <v>774.46820000000002</v>
      </c>
      <c r="P1471" s="1">
        <f t="shared" si="83"/>
        <v>758.49429999999995</v>
      </c>
      <c r="Q1471" s="1">
        <f t="shared" si="83"/>
        <v>742.52049999999997</v>
      </c>
      <c r="R1471" s="1">
        <f t="shared" si="83"/>
        <v>734.49779999999998</v>
      </c>
      <c r="S1471" s="1">
        <f t="shared" si="83"/>
        <v>794.51890000000003</v>
      </c>
      <c r="T1471" s="1">
        <f t="shared" si="83"/>
        <v>770.47439999999995</v>
      </c>
    </row>
    <row r="1472" spans="1:20" x14ac:dyDescent="0.25">
      <c r="A1472" s="1" t="s">
        <v>2907</v>
      </c>
      <c r="B1472" s="1" t="s">
        <v>3143</v>
      </c>
      <c r="C1472" s="1">
        <v>733.49</v>
      </c>
      <c r="D1472" s="1">
        <v>38</v>
      </c>
      <c r="E1472" s="1">
        <v>72</v>
      </c>
      <c r="F1472" s="1">
        <v>10</v>
      </c>
      <c r="G1472" s="1">
        <v>1</v>
      </c>
      <c r="H1472" s="1">
        <v>1</v>
      </c>
      <c r="J1472" s="1">
        <f t="shared" si="81"/>
        <v>733.48938499999997</v>
      </c>
      <c r="K1472" s="1">
        <f t="shared" ref="K1472:T1497" si="84">ROUND($J1472+K$2,4)</f>
        <v>734.49670000000003</v>
      </c>
      <c r="L1472" s="1">
        <f t="shared" si="84"/>
        <v>751.52319999999997</v>
      </c>
      <c r="M1472" s="1">
        <f t="shared" si="84"/>
        <v>716.48609999999996</v>
      </c>
      <c r="N1472" s="1">
        <f t="shared" si="84"/>
        <v>698.47550000000001</v>
      </c>
      <c r="O1472" s="1">
        <f t="shared" si="84"/>
        <v>772.45249999999999</v>
      </c>
      <c r="P1472" s="1">
        <f t="shared" si="84"/>
        <v>756.47860000000003</v>
      </c>
      <c r="Q1472" s="1">
        <f t="shared" si="84"/>
        <v>740.50480000000005</v>
      </c>
      <c r="R1472" s="1">
        <f t="shared" si="84"/>
        <v>732.48209999999995</v>
      </c>
      <c r="S1472" s="1">
        <f t="shared" si="84"/>
        <v>792.50319999999999</v>
      </c>
      <c r="T1472" s="1">
        <f t="shared" si="84"/>
        <v>768.4588</v>
      </c>
    </row>
    <row r="1473" spans="1:20" x14ac:dyDescent="0.25">
      <c r="A1473" s="1" t="s">
        <v>2908</v>
      </c>
      <c r="B1473" s="1" t="s">
        <v>3144</v>
      </c>
      <c r="C1473" s="1">
        <v>731.47</v>
      </c>
      <c r="D1473" s="1">
        <v>38</v>
      </c>
      <c r="E1473" s="1">
        <v>70</v>
      </c>
      <c r="F1473" s="1">
        <v>10</v>
      </c>
      <c r="G1473" s="1">
        <v>1</v>
      </c>
      <c r="H1473" s="1">
        <v>1</v>
      </c>
      <c r="J1473" s="1">
        <f t="shared" si="81"/>
        <v>731.47373499999992</v>
      </c>
      <c r="K1473" s="1">
        <f t="shared" si="84"/>
        <v>732.48099999999999</v>
      </c>
      <c r="L1473" s="1">
        <f t="shared" si="84"/>
        <v>749.50760000000002</v>
      </c>
      <c r="M1473" s="1">
        <f t="shared" si="84"/>
        <v>714.47040000000004</v>
      </c>
      <c r="N1473" s="1">
        <f t="shared" si="84"/>
        <v>696.45989999999995</v>
      </c>
      <c r="O1473" s="1">
        <f t="shared" si="84"/>
        <v>770.43690000000004</v>
      </c>
      <c r="P1473" s="1">
        <f t="shared" si="84"/>
        <v>754.46299999999997</v>
      </c>
      <c r="Q1473" s="1">
        <f t="shared" si="84"/>
        <v>738.48919999999998</v>
      </c>
      <c r="R1473" s="1">
        <f t="shared" si="84"/>
        <v>730.4665</v>
      </c>
      <c r="S1473" s="1">
        <f t="shared" si="84"/>
        <v>790.48760000000004</v>
      </c>
      <c r="T1473" s="1">
        <f t="shared" si="84"/>
        <v>766.44309999999996</v>
      </c>
    </row>
    <row r="1474" spans="1:20" x14ac:dyDescent="0.25">
      <c r="A1474" s="1" t="s">
        <v>2909</v>
      </c>
      <c r="B1474" s="1" t="s">
        <v>3145</v>
      </c>
      <c r="C1474" s="1">
        <v>729.46</v>
      </c>
      <c r="D1474" s="1">
        <v>38</v>
      </c>
      <c r="E1474" s="1">
        <v>68</v>
      </c>
      <c r="F1474" s="1">
        <v>10</v>
      </c>
      <c r="G1474" s="1">
        <v>1</v>
      </c>
      <c r="H1474" s="1">
        <v>1</v>
      </c>
      <c r="J1474" s="1">
        <f t="shared" si="81"/>
        <v>729.45808499999998</v>
      </c>
      <c r="K1474" s="1">
        <f t="shared" si="84"/>
        <v>730.46540000000005</v>
      </c>
      <c r="L1474" s="1">
        <f t="shared" si="84"/>
        <v>747.49189999999999</v>
      </c>
      <c r="M1474" s="1">
        <f t="shared" si="84"/>
        <v>712.45479999999998</v>
      </c>
      <c r="N1474" s="1">
        <f t="shared" si="84"/>
        <v>694.44420000000002</v>
      </c>
      <c r="O1474" s="1">
        <f t="shared" si="84"/>
        <v>768.4212</v>
      </c>
      <c r="P1474" s="1">
        <f t="shared" si="84"/>
        <v>752.44730000000004</v>
      </c>
      <c r="Q1474" s="1">
        <f t="shared" si="84"/>
        <v>736.47349999999994</v>
      </c>
      <c r="R1474" s="1">
        <f t="shared" si="84"/>
        <v>728.45079999999996</v>
      </c>
      <c r="S1474" s="1">
        <f t="shared" si="84"/>
        <v>788.47190000000001</v>
      </c>
      <c r="T1474" s="1">
        <f t="shared" si="84"/>
        <v>764.42750000000001</v>
      </c>
    </row>
    <row r="1475" spans="1:20" x14ac:dyDescent="0.25">
      <c r="A1475" s="1" t="s">
        <v>2910</v>
      </c>
      <c r="B1475" s="1" t="s">
        <v>3146</v>
      </c>
      <c r="C1475" s="1">
        <v>727.44</v>
      </c>
      <c r="D1475" s="1">
        <v>38</v>
      </c>
      <c r="E1475" s="1">
        <v>66</v>
      </c>
      <c r="F1475" s="1">
        <v>10</v>
      </c>
      <c r="G1475" s="1">
        <v>1</v>
      </c>
      <c r="H1475" s="1">
        <v>1</v>
      </c>
      <c r="J1475" s="1">
        <f t="shared" si="81"/>
        <v>727.44243499999993</v>
      </c>
      <c r="K1475" s="1">
        <f t="shared" si="84"/>
        <v>728.44970000000001</v>
      </c>
      <c r="L1475" s="1">
        <f t="shared" si="84"/>
        <v>745.47630000000004</v>
      </c>
      <c r="M1475" s="1">
        <f t="shared" si="84"/>
        <v>710.43910000000005</v>
      </c>
      <c r="N1475" s="1">
        <f t="shared" si="84"/>
        <v>692.42859999999996</v>
      </c>
      <c r="O1475" s="1">
        <f t="shared" si="84"/>
        <v>766.40560000000005</v>
      </c>
      <c r="P1475" s="1">
        <f t="shared" si="84"/>
        <v>750.43169999999998</v>
      </c>
      <c r="Q1475" s="1">
        <f t="shared" si="84"/>
        <v>734.4579</v>
      </c>
      <c r="R1475" s="1">
        <f t="shared" si="84"/>
        <v>726.43520000000001</v>
      </c>
      <c r="S1475" s="1">
        <f t="shared" si="84"/>
        <v>786.45630000000006</v>
      </c>
      <c r="T1475" s="1">
        <f t="shared" si="84"/>
        <v>762.41179999999997</v>
      </c>
    </row>
    <row r="1476" spans="1:20" x14ac:dyDescent="0.25">
      <c r="A1476" s="1" t="s">
        <v>2911</v>
      </c>
      <c r="B1476" s="1" t="s">
        <v>3147</v>
      </c>
      <c r="C1476" s="1">
        <v>725.43</v>
      </c>
      <c r="D1476" s="1">
        <v>38</v>
      </c>
      <c r="E1476" s="1">
        <v>64</v>
      </c>
      <c r="F1476" s="1">
        <v>10</v>
      </c>
      <c r="G1476" s="1">
        <v>1</v>
      </c>
      <c r="H1476" s="1">
        <v>1</v>
      </c>
      <c r="J1476" s="1">
        <f t="shared" ref="J1476:J1539" si="85">(D1476*$D$2)+(E1476*$E$2)+(F1476*$F$2)+(G1476*$G$2)+(H1476*$H$2)+(I1476*$I$2)</f>
        <v>725.426785</v>
      </c>
      <c r="K1476" s="1">
        <f t="shared" si="84"/>
        <v>726.43409999999994</v>
      </c>
      <c r="L1476" s="1">
        <f t="shared" si="84"/>
        <v>743.4606</v>
      </c>
      <c r="M1476" s="1">
        <f t="shared" si="84"/>
        <v>708.42349999999999</v>
      </c>
      <c r="N1476" s="1">
        <f t="shared" si="84"/>
        <v>690.41290000000004</v>
      </c>
      <c r="O1476" s="1">
        <f t="shared" si="84"/>
        <v>764.38990000000001</v>
      </c>
      <c r="P1476" s="1">
        <f t="shared" si="84"/>
        <v>748.41600000000005</v>
      </c>
      <c r="Q1476" s="1">
        <f t="shared" si="84"/>
        <v>732.44219999999996</v>
      </c>
      <c r="R1476" s="1">
        <f t="shared" si="84"/>
        <v>724.41949999999997</v>
      </c>
      <c r="S1476" s="1">
        <f t="shared" si="84"/>
        <v>784.44060000000002</v>
      </c>
      <c r="T1476" s="1">
        <f t="shared" si="84"/>
        <v>760.39620000000002</v>
      </c>
    </row>
    <row r="1477" spans="1:20" x14ac:dyDescent="0.25">
      <c r="A1477" s="1" t="s">
        <v>2912</v>
      </c>
      <c r="B1477" s="1" t="s">
        <v>3148</v>
      </c>
      <c r="C1477" s="1">
        <v>721.49</v>
      </c>
      <c r="D1477" s="1">
        <v>37</v>
      </c>
      <c r="E1477" s="1">
        <v>72</v>
      </c>
      <c r="F1477" s="1">
        <v>10</v>
      </c>
      <c r="G1477" s="1">
        <v>1</v>
      </c>
      <c r="H1477" s="1">
        <v>1</v>
      </c>
      <c r="J1477" s="1">
        <f t="shared" si="85"/>
        <v>721.48938499999997</v>
      </c>
      <c r="K1477" s="1">
        <f t="shared" si="84"/>
        <v>722.49670000000003</v>
      </c>
      <c r="L1477" s="1">
        <f t="shared" si="84"/>
        <v>739.52319999999997</v>
      </c>
      <c r="M1477" s="1">
        <f t="shared" si="84"/>
        <v>704.48609999999996</v>
      </c>
      <c r="N1477" s="1">
        <f t="shared" si="84"/>
        <v>686.47550000000001</v>
      </c>
      <c r="O1477" s="1">
        <f t="shared" si="84"/>
        <v>760.45249999999999</v>
      </c>
      <c r="P1477" s="1">
        <f t="shared" si="84"/>
        <v>744.47860000000003</v>
      </c>
      <c r="Q1477" s="1">
        <f t="shared" si="84"/>
        <v>728.50480000000005</v>
      </c>
      <c r="R1477" s="1">
        <f t="shared" si="84"/>
        <v>720.48209999999995</v>
      </c>
      <c r="S1477" s="1">
        <f t="shared" si="84"/>
        <v>780.50319999999999</v>
      </c>
      <c r="T1477" s="1">
        <f t="shared" si="84"/>
        <v>756.4588</v>
      </c>
    </row>
    <row r="1478" spans="1:20" x14ac:dyDescent="0.25">
      <c r="A1478" s="1" t="s">
        <v>2913</v>
      </c>
      <c r="B1478" s="1" t="s">
        <v>3149</v>
      </c>
      <c r="C1478" s="1">
        <v>719.47</v>
      </c>
      <c r="D1478" s="1">
        <v>37</v>
      </c>
      <c r="E1478" s="1">
        <v>70</v>
      </c>
      <c r="F1478" s="1">
        <v>10</v>
      </c>
      <c r="G1478" s="1">
        <v>1</v>
      </c>
      <c r="H1478" s="1">
        <v>1</v>
      </c>
      <c r="J1478" s="1">
        <f t="shared" si="85"/>
        <v>719.47373499999992</v>
      </c>
      <c r="K1478" s="1">
        <f t="shared" si="84"/>
        <v>720.48099999999999</v>
      </c>
      <c r="L1478" s="1">
        <f t="shared" si="84"/>
        <v>737.50760000000002</v>
      </c>
      <c r="M1478" s="1">
        <f t="shared" si="84"/>
        <v>702.47040000000004</v>
      </c>
      <c r="N1478" s="1">
        <f t="shared" si="84"/>
        <v>684.45989999999995</v>
      </c>
      <c r="O1478" s="1">
        <f t="shared" si="84"/>
        <v>758.43690000000004</v>
      </c>
      <c r="P1478" s="1">
        <f t="shared" si="84"/>
        <v>742.46299999999997</v>
      </c>
      <c r="Q1478" s="1">
        <f t="shared" si="84"/>
        <v>726.48919999999998</v>
      </c>
      <c r="R1478" s="1">
        <f t="shared" si="84"/>
        <v>718.4665</v>
      </c>
      <c r="S1478" s="1">
        <f t="shared" si="84"/>
        <v>778.48760000000004</v>
      </c>
      <c r="T1478" s="1">
        <f t="shared" si="84"/>
        <v>754.44309999999996</v>
      </c>
    </row>
    <row r="1479" spans="1:20" x14ac:dyDescent="0.25">
      <c r="A1479" s="1" t="s">
        <v>2914</v>
      </c>
      <c r="B1479" s="1" t="s">
        <v>3150</v>
      </c>
      <c r="C1479" s="1">
        <v>717.46</v>
      </c>
      <c r="D1479" s="1">
        <v>37</v>
      </c>
      <c r="E1479" s="1">
        <v>68</v>
      </c>
      <c r="F1479" s="1">
        <v>10</v>
      </c>
      <c r="G1479" s="1">
        <v>1</v>
      </c>
      <c r="H1479" s="1">
        <v>1</v>
      </c>
      <c r="J1479" s="1">
        <f t="shared" si="85"/>
        <v>717.45808499999998</v>
      </c>
      <c r="K1479" s="1">
        <f t="shared" si="84"/>
        <v>718.46540000000005</v>
      </c>
      <c r="L1479" s="1">
        <f t="shared" si="84"/>
        <v>735.49189999999999</v>
      </c>
      <c r="M1479" s="1">
        <f t="shared" si="84"/>
        <v>700.45479999999998</v>
      </c>
      <c r="N1479" s="1">
        <f t="shared" si="84"/>
        <v>682.44420000000002</v>
      </c>
      <c r="O1479" s="1">
        <f t="shared" si="84"/>
        <v>756.4212</v>
      </c>
      <c r="P1479" s="1">
        <f t="shared" si="84"/>
        <v>740.44730000000004</v>
      </c>
      <c r="Q1479" s="1">
        <f t="shared" si="84"/>
        <v>724.47349999999994</v>
      </c>
      <c r="R1479" s="1">
        <f t="shared" si="84"/>
        <v>716.45079999999996</v>
      </c>
      <c r="S1479" s="1">
        <f t="shared" si="84"/>
        <v>776.47190000000001</v>
      </c>
      <c r="T1479" s="1">
        <f t="shared" si="84"/>
        <v>752.42750000000001</v>
      </c>
    </row>
    <row r="1480" spans="1:20" x14ac:dyDescent="0.25">
      <c r="A1480" s="1" t="s">
        <v>2915</v>
      </c>
      <c r="B1480" s="1" t="s">
        <v>3151</v>
      </c>
      <c r="C1480" s="1">
        <v>715.44</v>
      </c>
      <c r="D1480" s="1">
        <v>37</v>
      </c>
      <c r="E1480" s="1">
        <v>66</v>
      </c>
      <c r="F1480" s="1">
        <v>10</v>
      </c>
      <c r="G1480" s="1">
        <v>1</v>
      </c>
      <c r="H1480" s="1">
        <v>1</v>
      </c>
      <c r="J1480" s="1">
        <f t="shared" si="85"/>
        <v>715.44243499999993</v>
      </c>
      <c r="K1480" s="1">
        <f t="shared" si="84"/>
        <v>716.44970000000001</v>
      </c>
      <c r="L1480" s="1">
        <f t="shared" si="84"/>
        <v>733.47630000000004</v>
      </c>
      <c r="M1480" s="1">
        <f t="shared" si="84"/>
        <v>698.43910000000005</v>
      </c>
      <c r="N1480" s="1">
        <f t="shared" si="84"/>
        <v>680.42859999999996</v>
      </c>
      <c r="O1480" s="1">
        <f t="shared" si="84"/>
        <v>754.40560000000005</v>
      </c>
      <c r="P1480" s="1">
        <f t="shared" si="84"/>
        <v>738.43169999999998</v>
      </c>
      <c r="Q1480" s="1">
        <f t="shared" si="84"/>
        <v>722.4579</v>
      </c>
      <c r="R1480" s="1">
        <f t="shared" si="84"/>
        <v>714.43520000000001</v>
      </c>
      <c r="S1480" s="1">
        <f t="shared" si="84"/>
        <v>774.45630000000006</v>
      </c>
      <c r="T1480" s="1">
        <f t="shared" si="84"/>
        <v>750.41179999999997</v>
      </c>
    </row>
    <row r="1481" spans="1:20" x14ac:dyDescent="0.25">
      <c r="A1481" s="1" t="s">
        <v>2916</v>
      </c>
      <c r="B1481" s="1" t="s">
        <v>3152</v>
      </c>
      <c r="C1481" s="1">
        <v>713.43</v>
      </c>
      <c r="D1481" s="1">
        <v>37</v>
      </c>
      <c r="E1481" s="1">
        <v>64</v>
      </c>
      <c r="F1481" s="1">
        <v>10</v>
      </c>
      <c r="G1481" s="1">
        <v>1</v>
      </c>
      <c r="H1481" s="1">
        <v>1</v>
      </c>
      <c r="J1481" s="1">
        <f t="shared" si="85"/>
        <v>713.426785</v>
      </c>
      <c r="K1481" s="1">
        <f t="shared" si="84"/>
        <v>714.43409999999994</v>
      </c>
      <c r="L1481" s="1">
        <f t="shared" si="84"/>
        <v>731.4606</v>
      </c>
      <c r="M1481" s="1">
        <f t="shared" si="84"/>
        <v>696.42349999999999</v>
      </c>
      <c r="N1481" s="1">
        <f t="shared" si="84"/>
        <v>678.41290000000004</v>
      </c>
      <c r="O1481" s="1">
        <f t="shared" si="84"/>
        <v>752.38990000000001</v>
      </c>
      <c r="P1481" s="1">
        <f t="shared" si="84"/>
        <v>736.41600000000005</v>
      </c>
      <c r="Q1481" s="1">
        <f t="shared" si="84"/>
        <v>720.44219999999996</v>
      </c>
      <c r="R1481" s="1">
        <f t="shared" si="84"/>
        <v>712.41949999999997</v>
      </c>
      <c r="S1481" s="1">
        <f t="shared" si="84"/>
        <v>772.44060000000002</v>
      </c>
      <c r="T1481" s="1">
        <f t="shared" si="84"/>
        <v>748.39620000000002</v>
      </c>
    </row>
    <row r="1482" spans="1:20" x14ac:dyDescent="0.25">
      <c r="A1482" s="1" t="s">
        <v>2917</v>
      </c>
      <c r="B1482" s="1" t="s">
        <v>3153</v>
      </c>
      <c r="C1482" s="1">
        <v>707.47</v>
      </c>
      <c r="D1482" s="1">
        <v>36</v>
      </c>
      <c r="E1482" s="1">
        <v>70</v>
      </c>
      <c r="F1482" s="1">
        <v>10</v>
      </c>
      <c r="G1482" s="1">
        <v>1</v>
      </c>
      <c r="H1482" s="1">
        <v>1</v>
      </c>
      <c r="J1482" s="1">
        <f t="shared" si="85"/>
        <v>707.47373499999992</v>
      </c>
      <c r="K1482" s="1">
        <f t="shared" si="84"/>
        <v>708.48099999999999</v>
      </c>
      <c r="L1482" s="1">
        <f t="shared" si="84"/>
        <v>725.50760000000002</v>
      </c>
      <c r="M1482" s="1">
        <f t="shared" si="84"/>
        <v>690.47040000000004</v>
      </c>
      <c r="N1482" s="1">
        <f t="shared" si="84"/>
        <v>672.45989999999995</v>
      </c>
      <c r="O1482" s="1">
        <f t="shared" si="84"/>
        <v>746.43690000000004</v>
      </c>
      <c r="P1482" s="1">
        <f t="shared" si="84"/>
        <v>730.46299999999997</v>
      </c>
      <c r="Q1482" s="1">
        <f t="shared" si="84"/>
        <v>714.48919999999998</v>
      </c>
      <c r="R1482" s="1">
        <f t="shared" si="84"/>
        <v>706.4665</v>
      </c>
      <c r="S1482" s="1">
        <f t="shared" si="84"/>
        <v>766.48760000000004</v>
      </c>
      <c r="T1482" s="1">
        <f t="shared" si="84"/>
        <v>742.44309999999996</v>
      </c>
    </row>
    <row r="1483" spans="1:20" x14ac:dyDescent="0.25">
      <c r="A1483" s="1" t="s">
        <v>2918</v>
      </c>
      <c r="B1483" s="1" t="s">
        <v>3154</v>
      </c>
      <c r="C1483" s="1">
        <v>705.46</v>
      </c>
      <c r="D1483" s="1">
        <v>36</v>
      </c>
      <c r="E1483" s="1">
        <v>68</v>
      </c>
      <c r="F1483" s="1">
        <v>10</v>
      </c>
      <c r="G1483" s="1">
        <v>1</v>
      </c>
      <c r="H1483" s="1">
        <v>1</v>
      </c>
      <c r="J1483" s="1">
        <f t="shared" si="85"/>
        <v>705.45808499999998</v>
      </c>
      <c r="K1483" s="1">
        <f t="shared" si="84"/>
        <v>706.46540000000005</v>
      </c>
      <c r="L1483" s="1">
        <f t="shared" si="84"/>
        <v>723.49189999999999</v>
      </c>
      <c r="M1483" s="1">
        <f t="shared" si="84"/>
        <v>688.45479999999998</v>
      </c>
      <c r="N1483" s="1">
        <f t="shared" si="84"/>
        <v>670.44420000000002</v>
      </c>
      <c r="O1483" s="1">
        <f t="shared" si="84"/>
        <v>744.4212</v>
      </c>
      <c r="P1483" s="1">
        <f t="shared" si="84"/>
        <v>728.44730000000004</v>
      </c>
      <c r="Q1483" s="1">
        <f t="shared" si="84"/>
        <v>712.47349999999994</v>
      </c>
      <c r="R1483" s="1">
        <f t="shared" si="84"/>
        <v>704.45079999999996</v>
      </c>
      <c r="S1483" s="1">
        <f t="shared" si="84"/>
        <v>764.47190000000001</v>
      </c>
      <c r="T1483" s="1">
        <f t="shared" si="84"/>
        <v>740.42750000000001</v>
      </c>
    </row>
    <row r="1484" spans="1:20" x14ac:dyDescent="0.25">
      <c r="A1484" s="1" t="s">
        <v>2919</v>
      </c>
      <c r="B1484" s="1" t="s">
        <v>3155</v>
      </c>
      <c r="C1484" s="1">
        <v>703.44</v>
      </c>
      <c r="D1484" s="1">
        <v>36</v>
      </c>
      <c r="E1484" s="1">
        <v>66</v>
      </c>
      <c r="F1484" s="1">
        <v>10</v>
      </c>
      <c r="G1484" s="1">
        <v>1</v>
      </c>
      <c r="H1484" s="1">
        <v>1</v>
      </c>
      <c r="J1484" s="1">
        <f t="shared" si="85"/>
        <v>703.44243499999993</v>
      </c>
      <c r="K1484" s="1">
        <f t="shared" si="84"/>
        <v>704.44970000000001</v>
      </c>
      <c r="L1484" s="1">
        <f t="shared" si="84"/>
        <v>721.47630000000004</v>
      </c>
      <c r="M1484" s="1">
        <f t="shared" si="84"/>
        <v>686.43910000000005</v>
      </c>
      <c r="N1484" s="1">
        <f t="shared" si="84"/>
        <v>668.42859999999996</v>
      </c>
      <c r="O1484" s="1">
        <f t="shared" si="84"/>
        <v>742.40560000000005</v>
      </c>
      <c r="P1484" s="1">
        <f t="shared" si="84"/>
        <v>726.43169999999998</v>
      </c>
      <c r="Q1484" s="1">
        <f t="shared" si="84"/>
        <v>710.4579</v>
      </c>
      <c r="R1484" s="1">
        <f t="shared" si="84"/>
        <v>702.43520000000001</v>
      </c>
      <c r="S1484" s="1">
        <f t="shared" si="84"/>
        <v>762.45630000000006</v>
      </c>
      <c r="T1484" s="1">
        <f t="shared" si="84"/>
        <v>738.41179999999997</v>
      </c>
    </row>
    <row r="1485" spans="1:20" x14ac:dyDescent="0.25">
      <c r="A1485" s="1" t="s">
        <v>2920</v>
      </c>
      <c r="B1485" s="1" t="s">
        <v>3156</v>
      </c>
      <c r="C1485" s="1">
        <v>701.43</v>
      </c>
      <c r="D1485" s="1">
        <v>36</v>
      </c>
      <c r="E1485" s="1">
        <v>64</v>
      </c>
      <c r="F1485" s="1">
        <v>10</v>
      </c>
      <c r="G1485" s="1">
        <v>1</v>
      </c>
      <c r="H1485" s="1">
        <v>1</v>
      </c>
      <c r="J1485" s="1">
        <f t="shared" si="85"/>
        <v>701.426785</v>
      </c>
      <c r="K1485" s="1">
        <f t="shared" si="84"/>
        <v>702.43409999999994</v>
      </c>
      <c r="L1485" s="1">
        <f t="shared" si="84"/>
        <v>719.4606</v>
      </c>
      <c r="M1485" s="1">
        <f t="shared" si="84"/>
        <v>684.42349999999999</v>
      </c>
      <c r="N1485" s="1">
        <f t="shared" si="84"/>
        <v>666.41290000000004</v>
      </c>
      <c r="O1485" s="1">
        <f t="shared" si="84"/>
        <v>740.38990000000001</v>
      </c>
      <c r="P1485" s="1">
        <f t="shared" si="84"/>
        <v>724.41600000000005</v>
      </c>
      <c r="Q1485" s="1">
        <f t="shared" si="84"/>
        <v>708.44219999999996</v>
      </c>
      <c r="R1485" s="1">
        <f t="shared" si="84"/>
        <v>700.41949999999997</v>
      </c>
      <c r="S1485" s="1">
        <f t="shared" si="84"/>
        <v>760.44060000000002</v>
      </c>
      <c r="T1485" s="1">
        <f t="shared" si="84"/>
        <v>736.39620000000002</v>
      </c>
    </row>
    <row r="1486" spans="1:20" x14ac:dyDescent="0.25">
      <c r="A1486" s="1" t="s">
        <v>2921</v>
      </c>
      <c r="B1486" s="1" t="s">
        <v>3157</v>
      </c>
      <c r="C1486" s="1">
        <v>699.41</v>
      </c>
      <c r="D1486" s="1">
        <v>36</v>
      </c>
      <c r="E1486" s="1">
        <v>62</v>
      </c>
      <c r="F1486" s="1">
        <v>10</v>
      </c>
      <c r="G1486" s="1">
        <v>1</v>
      </c>
      <c r="H1486" s="1">
        <v>1</v>
      </c>
      <c r="J1486" s="1">
        <f t="shared" si="85"/>
        <v>699.41113499999994</v>
      </c>
      <c r="K1486" s="1">
        <f t="shared" si="84"/>
        <v>700.41840000000002</v>
      </c>
      <c r="L1486" s="1">
        <f t="shared" si="84"/>
        <v>717.44500000000005</v>
      </c>
      <c r="M1486" s="1">
        <f t="shared" si="84"/>
        <v>682.40779999999995</v>
      </c>
      <c r="N1486" s="1">
        <f t="shared" si="84"/>
        <v>664.39729999999997</v>
      </c>
      <c r="O1486" s="1">
        <f t="shared" si="84"/>
        <v>738.37429999999995</v>
      </c>
      <c r="P1486" s="1">
        <f t="shared" si="84"/>
        <v>722.40039999999999</v>
      </c>
      <c r="Q1486" s="1">
        <f t="shared" si="84"/>
        <v>706.42660000000001</v>
      </c>
      <c r="R1486" s="1">
        <f t="shared" si="84"/>
        <v>698.40390000000002</v>
      </c>
      <c r="S1486" s="1">
        <f t="shared" si="84"/>
        <v>758.42499999999995</v>
      </c>
      <c r="T1486" s="1">
        <f t="shared" si="84"/>
        <v>734.38049999999998</v>
      </c>
    </row>
    <row r="1487" spans="1:20" x14ac:dyDescent="0.25">
      <c r="A1487" s="1" t="s">
        <v>2922</v>
      </c>
      <c r="B1487" s="1" t="s">
        <v>3158</v>
      </c>
      <c r="C1487" s="1">
        <v>693.46</v>
      </c>
      <c r="D1487" s="1">
        <v>35</v>
      </c>
      <c r="E1487" s="1">
        <v>68</v>
      </c>
      <c r="F1487" s="1">
        <v>10</v>
      </c>
      <c r="G1487" s="1">
        <v>1</v>
      </c>
      <c r="H1487" s="1">
        <v>1</v>
      </c>
      <c r="J1487" s="1">
        <f t="shared" si="85"/>
        <v>693.45808499999998</v>
      </c>
      <c r="K1487" s="1">
        <f t="shared" si="84"/>
        <v>694.46540000000005</v>
      </c>
      <c r="L1487" s="1">
        <f t="shared" si="84"/>
        <v>711.49189999999999</v>
      </c>
      <c r="M1487" s="1">
        <f t="shared" si="84"/>
        <v>676.45479999999998</v>
      </c>
      <c r="N1487" s="1">
        <f t="shared" si="84"/>
        <v>658.44420000000002</v>
      </c>
      <c r="O1487" s="1">
        <f t="shared" si="84"/>
        <v>732.4212</v>
      </c>
      <c r="P1487" s="1">
        <f t="shared" si="84"/>
        <v>716.44730000000004</v>
      </c>
      <c r="Q1487" s="1">
        <f t="shared" si="84"/>
        <v>700.47349999999994</v>
      </c>
      <c r="R1487" s="1">
        <f t="shared" si="84"/>
        <v>692.45079999999996</v>
      </c>
      <c r="S1487" s="1">
        <f t="shared" si="84"/>
        <v>752.47190000000001</v>
      </c>
      <c r="T1487" s="1">
        <f t="shared" si="84"/>
        <v>728.42750000000001</v>
      </c>
    </row>
    <row r="1488" spans="1:20" x14ac:dyDescent="0.25">
      <c r="A1488" s="1" t="s">
        <v>2923</v>
      </c>
      <c r="B1488" s="1" t="s">
        <v>3159</v>
      </c>
      <c r="C1488" s="1">
        <v>691.44</v>
      </c>
      <c r="D1488" s="1">
        <v>35</v>
      </c>
      <c r="E1488" s="1">
        <v>66</v>
      </c>
      <c r="F1488" s="1">
        <v>10</v>
      </c>
      <c r="G1488" s="1">
        <v>1</v>
      </c>
      <c r="H1488" s="1">
        <v>1</v>
      </c>
      <c r="J1488" s="1">
        <f t="shared" si="85"/>
        <v>691.44243499999993</v>
      </c>
      <c r="K1488" s="1">
        <f t="shared" si="84"/>
        <v>692.44970000000001</v>
      </c>
      <c r="L1488" s="1">
        <f t="shared" si="84"/>
        <v>709.47630000000004</v>
      </c>
      <c r="M1488" s="1">
        <f t="shared" si="84"/>
        <v>674.43910000000005</v>
      </c>
      <c r="N1488" s="1">
        <f t="shared" si="84"/>
        <v>656.42859999999996</v>
      </c>
      <c r="O1488" s="1">
        <f t="shared" si="84"/>
        <v>730.40560000000005</v>
      </c>
      <c r="P1488" s="1">
        <f t="shared" si="84"/>
        <v>714.43169999999998</v>
      </c>
      <c r="Q1488" s="1">
        <f t="shared" si="84"/>
        <v>698.4579</v>
      </c>
      <c r="R1488" s="1">
        <f t="shared" si="84"/>
        <v>690.43520000000001</v>
      </c>
      <c r="S1488" s="1">
        <f t="shared" si="84"/>
        <v>750.45630000000006</v>
      </c>
      <c r="T1488" s="1">
        <f t="shared" si="84"/>
        <v>726.41179999999997</v>
      </c>
    </row>
    <row r="1489" spans="1:20" x14ac:dyDescent="0.25">
      <c r="A1489" s="1" t="s">
        <v>2924</v>
      </c>
      <c r="B1489" s="1" t="s">
        <v>3160</v>
      </c>
      <c r="C1489" s="1">
        <v>689.43</v>
      </c>
      <c r="D1489" s="1">
        <v>35</v>
      </c>
      <c r="E1489" s="1">
        <v>64</v>
      </c>
      <c r="F1489" s="1">
        <v>10</v>
      </c>
      <c r="G1489" s="1">
        <v>1</v>
      </c>
      <c r="H1489" s="1">
        <v>1</v>
      </c>
      <c r="J1489" s="1">
        <f t="shared" si="85"/>
        <v>689.426785</v>
      </c>
      <c r="K1489" s="1">
        <f t="shared" si="84"/>
        <v>690.43409999999994</v>
      </c>
      <c r="L1489" s="1">
        <f t="shared" si="84"/>
        <v>707.4606</v>
      </c>
      <c r="M1489" s="1">
        <f t="shared" si="84"/>
        <v>672.42349999999999</v>
      </c>
      <c r="N1489" s="1">
        <f t="shared" si="84"/>
        <v>654.41290000000004</v>
      </c>
      <c r="O1489" s="1">
        <f t="shared" si="84"/>
        <v>728.38990000000001</v>
      </c>
      <c r="P1489" s="1">
        <f t="shared" si="84"/>
        <v>712.41600000000005</v>
      </c>
      <c r="Q1489" s="1">
        <f t="shared" si="84"/>
        <v>696.44219999999996</v>
      </c>
      <c r="R1489" s="1">
        <f t="shared" si="84"/>
        <v>688.41949999999997</v>
      </c>
      <c r="S1489" s="1">
        <f t="shared" si="84"/>
        <v>748.44060000000002</v>
      </c>
      <c r="T1489" s="1">
        <f t="shared" si="84"/>
        <v>724.39620000000002</v>
      </c>
    </row>
    <row r="1490" spans="1:20" x14ac:dyDescent="0.25">
      <c r="A1490" s="1" t="s">
        <v>2925</v>
      </c>
      <c r="B1490" s="1" t="s">
        <v>3161</v>
      </c>
      <c r="C1490" s="1">
        <v>679.44</v>
      </c>
      <c r="D1490" s="1">
        <v>34</v>
      </c>
      <c r="E1490" s="1">
        <v>66</v>
      </c>
      <c r="F1490" s="1">
        <v>10</v>
      </c>
      <c r="G1490" s="1">
        <v>1</v>
      </c>
      <c r="H1490" s="1">
        <v>1</v>
      </c>
      <c r="J1490" s="1">
        <f t="shared" si="85"/>
        <v>679.44243499999993</v>
      </c>
      <c r="K1490" s="1">
        <f t="shared" si="84"/>
        <v>680.44970000000001</v>
      </c>
      <c r="L1490" s="1">
        <f t="shared" si="84"/>
        <v>697.47630000000004</v>
      </c>
      <c r="M1490" s="1">
        <f t="shared" si="84"/>
        <v>662.43910000000005</v>
      </c>
      <c r="N1490" s="1">
        <f t="shared" si="84"/>
        <v>644.42859999999996</v>
      </c>
      <c r="O1490" s="1">
        <f t="shared" si="84"/>
        <v>718.40560000000005</v>
      </c>
      <c r="P1490" s="1">
        <f t="shared" si="84"/>
        <v>702.43169999999998</v>
      </c>
      <c r="Q1490" s="1">
        <f t="shared" si="84"/>
        <v>686.4579</v>
      </c>
      <c r="R1490" s="1">
        <f t="shared" si="84"/>
        <v>678.43520000000001</v>
      </c>
      <c r="S1490" s="1">
        <f t="shared" si="84"/>
        <v>738.45630000000006</v>
      </c>
      <c r="T1490" s="1">
        <f t="shared" si="84"/>
        <v>714.41179999999997</v>
      </c>
    </row>
    <row r="1491" spans="1:20" x14ac:dyDescent="0.25">
      <c r="A1491" s="1" t="s">
        <v>2926</v>
      </c>
      <c r="B1491" s="1" t="s">
        <v>3162</v>
      </c>
      <c r="C1491" s="1">
        <v>677.43</v>
      </c>
      <c r="D1491" s="1">
        <v>34</v>
      </c>
      <c r="E1491" s="1">
        <v>64</v>
      </c>
      <c r="F1491" s="1">
        <v>10</v>
      </c>
      <c r="G1491" s="1">
        <v>1</v>
      </c>
      <c r="H1491" s="1">
        <v>1</v>
      </c>
      <c r="J1491" s="1">
        <f t="shared" si="85"/>
        <v>677.426785</v>
      </c>
      <c r="K1491" s="1">
        <f t="shared" si="84"/>
        <v>678.43409999999994</v>
      </c>
      <c r="L1491" s="1">
        <f t="shared" si="84"/>
        <v>695.4606</v>
      </c>
      <c r="M1491" s="1">
        <f t="shared" si="84"/>
        <v>660.42349999999999</v>
      </c>
      <c r="N1491" s="1">
        <f t="shared" si="84"/>
        <v>642.41290000000004</v>
      </c>
      <c r="O1491" s="1">
        <f t="shared" si="84"/>
        <v>716.38990000000001</v>
      </c>
      <c r="P1491" s="1">
        <f t="shared" si="84"/>
        <v>700.41600000000005</v>
      </c>
      <c r="Q1491" s="1">
        <f t="shared" si="84"/>
        <v>684.44219999999996</v>
      </c>
      <c r="R1491" s="1">
        <f t="shared" si="84"/>
        <v>676.41949999999997</v>
      </c>
      <c r="S1491" s="1">
        <f t="shared" si="84"/>
        <v>736.44060000000002</v>
      </c>
      <c r="T1491" s="1">
        <f t="shared" si="84"/>
        <v>712.39620000000002</v>
      </c>
    </row>
    <row r="1492" spans="1:20" x14ac:dyDescent="0.25">
      <c r="A1492" s="1" t="s">
        <v>2927</v>
      </c>
      <c r="B1492" s="1" t="s">
        <v>3163</v>
      </c>
      <c r="C1492" s="1">
        <v>675.41</v>
      </c>
      <c r="D1492" s="1">
        <v>34</v>
      </c>
      <c r="E1492" s="1">
        <v>62</v>
      </c>
      <c r="F1492" s="1">
        <v>10</v>
      </c>
      <c r="G1492" s="1">
        <v>1</v>
      </c>
      <c r="H1492" s="1">
        <v>1</v>
      </c>
      <c r="J1492" s="1">
        <f t="shared" si="85"/>
        <v>675.41113499999994</v>
      </c>
      <c r="K1492" s="1">
        <f t="shared" si="84"/>
        <v>676.41840000000002</v>
      </c>
      <c r="L1492" s="1">
        <f t="shared" si="84"/>
        <v>693.44500000000005</v>
      </c>
      <c r="M1492" s="1">
        <f t="shared" si="84"/>
        <v>658.40779999999995</v>
      </c>
      <c r="N1492" s="1">
        <f t="shared" si="84"/>
        <v>640.39729999999997</v>
      </c>
      <c r="O1492" s="1">
        <f t="shared" si="84"/>
        <v>714.37429999999995</v>
      </c>
      <c r="P1492" s="1">
        <f t="shared" si="84"/>
        <v>698.40039999999999</v>
      </c>
      <c r="Q1492" s="1">
        <f t="shared" si="84"/>
        <v>682.42660000000001</v>
      </c>
      <c r="R1492" s="1">
        <f t="shared" si="84"/>
        <v>674.40390000000002</v>
      </c>
      <c r="S1492" s="1">
        <f t="shared" si="84"/>
        <v>734.42499999999995</v>
      </c>
      <c r="T1492" s="1">
        <f t="shared" si="84"/>
        <v>710.38049999999998</v>
      </c>
    </row>
    <row r="1493" spans="1:20" x14ac:dyDescent="0.25">
      <c r="A1493" s="1" t="s">
        <v>2928</v>
      </c>
      <c r="B1493" s="1" t="s">
        <v>3164</v>
      </c>
      <c r="C1493" s="1">
        <v>665.43</v>
      </c>
      <c r="D1493" s="1">
        <v>33</v>
      </c>
      <c r="E1493" s="1">
        <v>64</v>
      </c>
      <c r="F1493" s="1">
        <v>10</v>
      </c>
      <c r="G1493" s="1">
        <v>1</v>
      </c>
      <c r="H1493" s="1">
        <v>1</v>
      </c>
      <c r="J1493" s="1">
        <f t="shared" si="85"/>
        <v>665.426785</v>
      </c>
      <c r="K1493" s="1">
        <f t="shared" si="84"/>
        <v>666.43409999999994</v>
      </c>
      <c r="L1493" s="1">
        <f t="shared" si="84"/>
        <v>683.4606</v>
      </c>
      <c r="M1493" s="1">
        <f t="shared" si="84"/>
        <v>648.42349999999999</v>
      </c>
      <c r="N1493" s="1">
        <f t="shared" si="84"/>
        <v>630.41290000000004</v>
      </c>
      <c r="O1493" s="1">
        <f t="shared" si="84"/>
        <v>704.38990000000001</v>
      </c>
      <c r="P1493" s="1">
        <f t="shared" si="84"/>
        <v>688.41600000000005</v>
      </c>
      <c r="Q1493" s="1">
        <f t="shared" si="84"/>
        <v>672.44219999999996</v>
      </c>
      <c r="R1493" s="1">
        <f t="shared" si="84"/>
        <v>664.41949999999997</v>
      </c>
      <c r="S1493" s="1">
        <f t="shared" si="84"/>
        <v>724.44060000000002</v>
      </c>
      <c r="T1493" s="1">
        <f t="shared" si="84"/>
        <v>700.39620000000002</v>
      </c>
    </row>
    <row r="1494" spans="1:20" x14ac:dyDescent="0.25">
      <c r="A1494" s="1" t="s">
        <v>2929</v>
      </c>
      <c r="B1494" s="1" t="s">
        <v>3165</v>
      </c>
      <c r="C1494" s="1">
        <v>663.41</v>
      </c>
      <c r="D1494" s="1">
        <v>33</v>
      </c>
      <c r="E1494" s="1">
        <v>62</v>
      </c>
      <c r="F1494" s="1">
        <v>10</v>
      </c>
      <c r="G1494" s="1">
        <v>1</v>
      </c>
      <c r="H1494" s="1">
        <v>1</v>
      </c>
      <c r="J1494" s="1">
        <f t="shared" si="85"/>
        <v>663.41113499999994</v>
      </c>
      <c r="K1494" s="1">
        <f t="shared" si="84"/>
        <v>664.41840000000002</v>
      </c>
      <c r="L1494" s="1">
        <f t="shared" si="84"/>
        <v>681.44500000000005</v>
      </c>
      <c r="M1494" s="1">
        <f t="shared" si="84"/>
        <v>646.40779999999995</v>
      </c>
      <c r="N1494" s="1">
        <f t="shared" si="84"/>
        <v>628.39729999999997</v>
      </c>
      <c r="O1494" s="1">
        <f t="shared" si="84"/>
        <v>702.37429999999995</v>
      </c>
      <c r="P1494" s="1">
        <f t="shared" si="84"/>
        <v>686.40039999999999</v>
      </c>
      <c r="Q1494" s="1">
        <f t="shared" si="84"/>
        <v>670.42660000000001</v>
      </c>
      <c r="R1494" s="1">
        <f t="shared" si="84"/>
        <v>662.40390000000002</v>
      </c>
      <c r="S1494" s="1">
        <f t="shared" si="84"/>
        <v>722.42499999999995</v>
      </c>
      <c r="T1494" s="1">
        <f t="shared" si="84"/>
        <v>698.38049999999998</v>
      </c>
    </row>
    <row r="1495" spans="1:20" x14ac:dyDescent="0.25">
      <c r="A1495" s="1" t="s">
        <v>2930</v>
      </c>
      <c r="B1495" s="1" t="s">
        <v>3166</v>
      </c>
      <c r="C1495" s="1">
        <v>651.41</v>
      </c>
      <c r="D1495" s="1">
        <v>32</v>
      </c>
      <c r="E1495" s="1">
        <v>62</v>
      </c>
      <c r="F1495" s="1">
        <v>10</v>
      </c>
      <c r="G1495" s="1">
        <v>1</v>
      </c>
      <c r="H1495" s="1">
        <v>1</v>
      </c>
      <c r="J1495" s="1">
        <f t="shared" si="85"/>
        <v>651.41113499999994</v>
      </c>
      <c r="K1495" s="1">
        <f t="shared" si="84"/>
        <v>652.41840000000002</v>
      </c>
      <c r="L1495" s="1">
        <f t="shared" si="84"/>
        <v>669.44500000000005</v>
      </c>
      <c r="M1495" s="1">
        <f t="shared" si="84"/>
        <v>634.40779999999995</v>
      </c>
      <c r="N1495" s="1">
        <f t="shared" si="84"/>
        <v>616.39729999999997</v>
      </c>
      <c r="O1495" s="1">
        <f t="shared" si="84"/>
        <v>690.37429999999995</v>
      </c>
      <c r="P1495" s="1">
        <f t="shared" si="84"/>
        <v>674.40039999999999</v>
      </c>
      <c r="Q1495" s="1">
        <f t="shared" si="84"/>
        <v>658.42660000000001</v>
      </c>
      <c r="R1495" s="1">
        <f t="shared" si="84"/>
        <v>650.40390000000002</v>
      </c>
      <c r="S1495" s="1">
        <f t="shared" si="84"/>
        <v>710.42499999999995</v>
      </c>
      <c r="T1495" s="1">
        <f t="shared" si="84"/>
        <v>686.38049999999998</v>
      </c>
    </row>
    <row r="1496" spans="1:20" x14ac:dyDescent="0.25">
      <c r="A1496" s="1" t="s">
        <v>2931</v>
      </c>
      <c r="B1496" s="1" t="s">
        <v>3167</v>
      </c>
      <c r="C1496" s="1">
        <v>649.4</v>
      </c>
      <c r="D1496" s="1">
        <v>32</v>
      </c>
      <c r="E1496" s="1">
        <v>60</v>
      </c>
      <c r="F1496" s="1">
        <v>10</v>
      </c>
      <c r="G1496" s="1">
        <v>1</v>
      </c>
      <c r="H1496" s="1">
        <v>1</v>
      </c>
      <c r="J1496" s="1">
        <f t="shared" si="85"/>
        <v>649.39548499999989</v>
      </c>
      <c r="K1496" s="1">
        <f t="shared" si="84"/>
        <v>650.40279999999996</v>
      </c>
      <c r="L1496" s="1">
        <f t="shared" si="84"/>
        <v>667.42930000000001</v>
      </c>
      <c r="M1496" s="1">
        <f t="shared" si="84"/>
        <v>632.3922</v>
      </c>
      <c r="N1496" s="1">
        <f t="shared" si="84"/>
        <v>614.38160000000005</v>
      </c>
      <c r="O1496" s="1">
        <f t="shared" si="84"/>
        <v>688.35860000000002</v>
      </c>
      <c r="P1496" s="1">
        <f t="shared" si="84"/>
        <v>672.38469999999995</v>
      </c>
      <c r="Q1496" s="1">
        <f t="shared" si="84"/>
        <v>656.41089999999997</v>
      </c>
      <c r="R1496" s="1">
        <f t="shared" si="84"/>
        <v>648.38819999999998</v>
      </c>
      <c r="S1496" s="1">
        <f t="shared" si="84"/>
        <v>708.40930000000003</v>
      </c>
      <c r="T1496" s="1">
        <f t="shared" si="84"/>
        <v>684.36490000000003</v>
      </c>
    </row>
    <row r="1497" spans="1:20" x14ac:dyDescent="0.25">
      <c r="A1497" s="1" t="s">
        <v>2932</v>
      </c>
      <c r="B1497" s="1" t="s">
        <v>3168</v>
      </c>
      <c r="C1497" s="1">
        <v>637.4</v>
      </c>
      <c r="D1497" s="1">
        <v>31</v>
      </c>
      <c r="E1497" s="1">
        <v>60</v>
      </c>
      <c r="F1497" s="1">
        <v>10</v>
      </c>
      <c r="G1497" s="1">
        <v>1</v>
      </c>
      <c r="H1497" s="1">
        <v>1</v>
      </c>
      <c r="J1497" s="1">
        <f t="shared" si="85"/>
        <v>637.39548499999989</v>
      </c>
      <c r="K1497" s="1">
        <f t="shared" si="84"/>
        <v>638.40279999999996</v>
      </c>
      <c r="L1497" s="1">
        <f t="shared" si="84"/>
        <v>655.42930000000001</v>
      </c>
      <c r="M1497" s="1">
        <f t="shared" si="84"/>
        <v>620.3922</v>
      </c>
      <c r="N1497" s="1">
        <f t="shared" si="84"/>
        <v>602.38160000000005</v>
      </c>
      <c r="O1497" s="1">
        <f t="shared" si="84"/>
        <v>676.35860000000002</v>
      </c>
      <c r="P1497" s="1">
        <f t="shared" ref="K1497:T1522" si="86">ROUND($J1497+P$2,4)</f>
        <v>660.38469999999995</v>
      </c>
      <c r="Q1497" s="1">
        <f t="shared" si="86"/>
        <v>644.41089999999997</v>
      </c>
      <c r="R1497" s="1">
        <f t="shared" si="86"/>
        <v>636.38819999999998</v>
      </c>
      <c r="S1497" s="1">
        <f t="shared" si="86"/>
        <v>696.40930000000003</v>
      </c>
      <c r="T1497" s="1">
        <f t="shared" si="86"/>
        <v>672.36490000000003</v>
      </c>
    </row>
    <row r="1498" spans="1:20" x14ac:dyDescent="0.25">
      <c r="A1498" s="1" t="s">
        <v>2933</v>
      </c>
      <c r="B1498" s="1" t="s">
        <v>3169</v>
      </c>
      <c r="C1498" s="1">
        <v>623.38</v>
      </c>
      <c r="D1498" s="1">
        <v>30</v>
      </c>
      <c r="E1498" s="1">
        <v>58</v>
      </c>
      <c r="F1498" s="1">
        <v>10</v>
      </c>
      <c r="G1498" s="1">
        <v>1</v>
      </c>
      <c r="H1498" s="1">
        <v>1</v>
      </c>
      <c r="J1498" s="1">
        <f t="shared" si="85"/>
        <v>623.37983499999996</v>
      </c>
      <c r="K1498" s="1">
        <f t="shared" si="86"/>
        <v>624.38710000000003</v>
      </c>
      <c r="L1498" s="1">
        <f t="shared" si="86"/>
        <v>641.41369999999995</v>
      </c>
      <c r="M1498" s="1">
        <f t="shared" si="86"/>
        <v>606.37649999999996</v>
      </c>
      <c r="N1498" s="1">
        <f t="shared" si="86"/>
        <v>588.36599999999999</v>
      </c>
      <c r="O1498" s="1">
        <f t="shared" si="86"/>
        <v>662.34299999999996</v>
      </c>
      <c r="P1498" s="1">
        <f t="shared" si="86"/>
        <v>646.3691</v>
      </c>
      <c r="Q1498" s="1">
        <f t="shared" si="86"/>
        <v>630.39530000000002</v>
      </c>
      <c r="R1498" s="1">
        <f t="shared" si="86"/>
        <v>622.37260000000003</v>
      </c>
      <c r="S1498" s="1">
        <f t="shared" si="86"/>
        <v>682.39369999999997</v>
      </c>
      <c r="T1498" s="1">
        <f t="shared" si="86"/>
        <v>658.3492</v>
      </c>
    </row>
    <row r="1499" spans="1:20" x14ac:dyDescent="0.25">
      <c r="A1499" s="1" t="s">
        <v>2934</v>
      </c>
      <c r="B1499" s="1" t="s">
        <v>3170</v>
      </c>
      <c r="C1499" s="1">
        <v>567.32000000000005</v>
      </c>
      <c r="D1499" s="1">
        <v>26</v>
      </c>
      <c r="E1499" s="1">
        <v>50</v>
      </c>
      <c r="F1499" s="1">
        <v>10</v>
      </c>
      <c r="G1499" s="1">
        <v>1</v>
      </c>
      <c r="H1499" s="1">
        <v>1</v>
      </c>
      <c r="J1499" s="1">
        <f t="shared" si="85"/>
        <v>567.31723499999998</v>
      </c>
      <c r="K1499" s="1">
        <f t="shared" si="86"/>
        <v>568.32449999999994</v>
      </c>
      <c r="L1499" s="1">
        <f t="shared" si="86"/>
        <v>585.35109999999997</v>
      </c>
      <c r="M1499" s="1">
        <f t="shared" si="86"/>
        <v>550.31389999999999</v>
      </c>
      <c r="N1499" s="1">
        <f t="shared" si="86"/>
        <v>532.30340000000001</v>
      </c>
      <c r="O1499" s="1">
        <f t="shared" si="86"/>
        <v>606.28039999999999</v>
      </c>
      <c r="P1499" s="1">
        <f t="shared" si="86"/>
        <v>590.30650000000003</v>
      </c>
      <c r="Q1499" s="1">
        <f t="shared" si="86"/>
        <v>574.33270000000005</v>
      </c>
      <c r="R1499" s="1">
        <f t="shared" si="86"/>
        <v>566.30999999999995</v>
      </c>
      <c r="S1499" s="1">
        <f t="shared" si="86"/>
        <v>626.33109999999999</v>
      </c>
      <c r="T1499" s="1">
        <f t="shared" si="86"/>
        <v>602.28660000000002</v>
      </c>
    </row>
    <row r="1500" spans="1:20" x14ac:dyDescent="0.25">
      <c r="A1500" s="1" t="s">
        <v>2935</v>
      </c>
      <c r="B1500" s="1" t="s">
        <v>3171</v>
      </c>
      <c r="C1500" s="1">
        <v>511.25</v>
      </c>
      <c r="D1500" s="1">
        <v>22</v>
      </c>
      <c r="E1500" s="1">
        <v>42</v>
      </c>
      <c r="F1500" s="1">
        <v>10</v>
      </c>
      <c r="G1500" s="1">
        <v>1</v>
      </c>
      <c r="H1500" s="1">
        <v>1</v>
      </c>
      <c r="J1500" s="1">
        <f t="shared" si="85"/>
        <v>511.25463500000001</v>
      </c>
      <c r="K1500" s="1">
        <f t="shared" si="86"/>
        <v>512.26189999999997</v>
      </c>
      <c r="L1500" s="1">
        <f t="shared" si="86"/>
        <v>529.2885</v>
      </c>
      <c r="M1500" s="1">
        <f t="shared" si="86"/>
        <v>494.25130000000001</v>
      </c>
      <c r="N1500" s="1">
        <f t="shared" si="86"/>
        <v>476.24079999999998</v>
      </c>
      <c r="O1500" s="1">
        <f t="shared" si="86"/>
        <v>550.21780000000001</v>
      </c>
      <c r="P1500" s="1">
        <f t="shared" si="86"/>
        <v>534.24390000000005</v>
      </c>
      <c r="Q1500" s="1">
        <f t="shared" si="86"/>
        <v>518.27009999999996</v>
      </c>
      <c r="R1500" s="1">
        <f t="shared" si="86"/>
        <v>510.24740000000003</v>
      </c>
      <c r="S1500" s="1">
        <f t="shared" si="86"/>
        <v>570.26850000000002</v>
      </c>
      <c r="T1500" s="1">
        <f t="shared" si="86"/>
        <v>546.22400000000005</v>
      </c>
    </row>
    <row r="1501" spans="1:20" x14ac:dyDescent="0.25">
      <c r="A1501" s="1" t="s">
        <v>2936</v>
      </c>
      <c r="B1501" s="1" t="s">
        <v>3172</v>
      </c>
      <c r="C1501" s="1">
        <v>455.19</v>
      </c>
      <c r="D1501" s="1">
        <v>18</v>
      </c>
      <c r="E1501" s="1">
        <v>34</v>
      </c>
      <c r="F1501" s="1">
        <v>10</v>
      </c>
      <c r="G1501" s="1">
        <v>1</v>
      </c>
      <c r="H1501" s="1">
        <v>1</v>
      </c>
      <c r="J1501" s="1">
        <f t="shared" si="85"/>
        <v>455.19203500000003</v>
      </c>
      <c r="K1501" s="1">
        <f t="shared" si="86"/>
        <v>456.19929999999999</v>
      </c>
      <c r="L1501" s="1">
        <f t="shared" si="86"/>
        <v>473.22590000000002</v>
      </c>
      <c r="M1501" s="1">
        <f t="shared" si="86"/>
        <v>438.18869999999998</v>
      </c>
      <c r="N1501" s="1">
        <f t="shared" si="86"/>
        <v>420.1782</v>
      </c>
      <c r="O1501" s="1">
        <f t="shared" si="86"/>
        <v>494.15519999999998</v>
      </c>
      <c r="P1501" s="1">
        <f t="shared" si="86"/>
        <v>478.18130000000002</v>
      </c>
      <c r="Q1501" s="1">
        <f t="shared" si="86"/>
        <v>462.20749999999998</v>
      </c>
      <c r="R1501" s="1">
        <f t="shared" si="86"/>
        <v>454.1848</v>
      </c>
      <c r="S1501" s="1">
        <f t="shared" si="86"/>
        <v>514.20590000000004</v>
      </c>
      <c r="T1501" s="1">
        <f t="shared" si="86"/>
        <v>490.16140000000001</v>
      </c>
    </row>
    <row r="1502" spans="1:20" x14ac:dyDescent="0.25">
      <c r="A1502" s="1" t="s">
        <v>2937</v>
      </c>
      <c r="B1502" s="1" t="s">
        <v>3173</v>
      </c>
      <c r="C1502" s="1">
        <v>861.68</v>
      </c>
      <c r="D1502" s="1">
        <v>48</v>
      </c>
      <c r="E1502" s="1">
        <v>96</v>
      </c>
      <c r="F1502" s="1">
        <v>9</v>
      </c>
      <c r="G1502" s="1">
        <v>1</v>
      </c>
      <c r="H1502" s="1">
        <v>1</v>
      </c>
      <c r="J1502" s="1">
        <f t="shared" si="85"/>
        <v>861.68227000000002</v>
      </c>
      <c r="K1502" s="1">
        <f t="shared" si="86"/>
        <v>862.68949999999995</v>
      </c>
      <c r="L1502" s="1">
        <f t="shared" si="86"/>
        <v>879.71609999999998</v>
      </c>
      <c r="M1502" s="1">
        <f t="shared" si="86"/>
        <v>844.67899999999997</v>
      </c>
      <c r="N1502" s="1">
        <f t="shared" si="86"/>
        <v>826.66840000000002</v>
      </c>
      <c r="O1502" s="1">
        <f t="shared" si="86"/>
        <v>900.6454</v>
      </c>
      <c r="P1502" s="1">
        <f t="shared" si="86"/>
        <v>884.67150000000004</v>
      </c>
      <c r="Q1502" s="1">
        <f t="shared" si="86"/>
        <v>868.69770000000005</v>
      </c>
      <c r="R1502" s="1">
        <f t="shared" si="86"/>
        <v>860.67499999999995</v>
      </c>
      <c r="S1502" s="1">
        <f t="shared" si="86"/>
        <v>920.6961</v>
      </c>
      <c r="T1502" s="1">
        <f t="shared" si="86"/>
        <v>896.65170000000001</v>
      </c>
    </row>
    <row r="1503" spans="1:20" x14ac:dyDescent="0.25">
      <c r="A1503" s="1" t="s">
        <v>2938</v>
      </c>
      <c r="B1503" s="1" t="s">
        <v>3174</v>
      </c>
      <c r="C1503" s="1">
        <v>859.67</v>
      </c>
      <c r="D1503" s="1">
        <v>48</v>
      </c>
      <c r="E1503" s="1">
        <v>94</v>
      </c>
      <c r="F1503" s="1">
        <v>9</v>
      </c>
      <c r="G1503" s="1">
        <v>1</v>
      </c>
      <c r="H1503" s="1">
        <v>1</v>
      </c>
      <c r="J1503" s="1">
        <f t="shared" si="85"/>
        <v>859.66661999999997</v>
      </c>
      <c r="K1503" s="1">
        <f t="shared" si="86"/>
        <v>860.6739</v>
      </c>
      <c r="L1503" s="1">
        <f t="shared" si="86"/>
        <v>877.70039999999995</v>
      </c>
      <c r="M1503" s="1">
        <f t="shared" si="86"/>
        <v>842.66330000000005</v>
      </c>
      <c r="N1503" s="1">
        <f t="shared" si="86"/>
        <v>824.65279999999996</v>
      </c>
      <c r="O1503" s="1">
        <f t="shared" si="86"/>
        <v>898.62980000000005</v>
      </c>
      <c r="P1503" s="1">
        <f t="shared" si="86"/>
        <v>882.6558</v>
      </c>
      <c r="Q1503" s="1">
        <f t="shared" si="86"/>
        <v>866.68209999999999</v>
      </c>
      <c r="R1503" s="1">
        <f t="shared" si="86"/>
        <v>858.65930000000003</v>
      </c>
      <c r="S1503" s="1">
        <f t="shared" si="86"/>
        <v>918.68050000000005</v>
      </c>
      <c r="T1503" s="1">
        <f t="shared" si="86"/>
        <v>894.63599999999997</v>
      </c>
    </row>
    <row r="1504" spans="1:20" x14ac:dyDescent="0.25">
      <c r="A1504" s="1" t="s">
        <v>2939</v>
      </c>
      <c r="B1504" s="1" t="s">
        <v>3175</v>
      </c>
      <c r="C1504" s="1">
        <v>857.65</v>
      </c>
      <c r="D1504" s="1">
        <v>48</v>
      </c>
      <c r="E1504" s="1">
        <v>92</v>
      </c>
      <c r="F1504" s="1">
        <v>9</v>
      </c>
      <c r="G1504" s="1">
        <v>1</v>
      </c>
      <c r="H1504" s="1">
        <v>1</v>
      </c>
      <c r="J1504" s="1">
        <f t="shared" si="85"/>
        <v>857.65097000000003</v>
      </c>
      <c r="K1504" s="1">
        <f t="shared" si="86"/>
        <v>858.65819999999997</v>
      </c>
      <c r="L1504" s="1">
        <f t="shared" si="86"/>
        <v>875.6848</v>
      </c>
      <c r="M1504" s="1">
        <f t="shared" si="86"/>
        <v>840.64769999999999</v>
      </c>
      <c r="N1504" s="1">
        <f t="shared" si="86"/>
        <v>822.63710000000003</v>
      </c>
      <c r="O1504" s="1">
        <f t="shared" si="86"/>
        <v>896.61410000000001</v>
      </c>
      <c r="P1504" s="1">
        <f t="shared" si="86"/>
        <v>880.64020000000005</v>
      </c>
      <c r="Q1504" s="1">
        <f t="shared" si="86"/>
        <v>864.66639999999995</v>
      </c>
      <c r="R1504" s="1">
        <f t="shared" si="86"/>
        <v>856.64369999999997</v>
      </c>
      <c r="S1504" s="1">
        <f t="shared" si="86"/>
        <v>916.66480000000001</v>
      </c>
      <c r="T1504" s="1">
        <f t="shared" si="86"/>
        <v>892.62040000000002</v>
      </c>
    </row>
    <row r="1505" spans="1:20" x14ac:dyDescent="0.25">
      <c r="A1505" s="1" t="s">
        <v>2940</v>
      </c>
      <c r="B1505" s="1" t="s">
        <v>3176</v>
      </c>
      <c r="C1505" s="1">
        <v>853.62</v>
      </c>
      <c r="D1505" s="1">
        <v>48</v>
      </c>
      <c r="E1505" s="1">
        <v>88</v>
      </c>
      <c r="F1505" s="1">
        <v>9</v>
      </c>
      <c r="G1505" s="1">
        <v>1</v>
      </c>
      <c r="H1505" s="1">
        <v>1</v>
      </c>
      <c r="J1505" s="1">
        <f t="shared" si="85"/>
        <v>853.61966999999993</v>
      </c>
      <c r="K1505" s="1">
        <f t="shared" si="86"/>
        <v>854.62689999999998</v>
      </c>
      <c r="L1505" s="1">
        <f t="shared" si="86"/>
        <v>871.65350000000001</v>
      </c>
      <c r="M1505" s="1">
        <f t="shared" si="86"/>
        <v>836.6164</v>
      </c>
      <c r="N1505" s="1">
        <f t="shared" si="86"/>
        <v>818.60580000000004</v>
      </c>
      <c r="O1505" s="1">
        <f t="shared" si="86"/>
        <v>892.58280000000002</v>
      </c>
      <c r="P1505" s="1">
        <f t="shared" si="86"/>
        <v>876.60889999999995</v>
      </c>
      <c r="Q1505" s="1">
        <f t="shared" si="86"/>
        <v>860.63509999999997</v>
      </c>
      <c r="R1505" s="1">
        <f t="shared" si="86"/>
        <v>852.61239999999998</v>
      </c>
      <c r="S1505" s="1">
        <f t="shared" si="86"/>
        <v>912.63350000000003</v>
      </c>
      <c r="T1505" s="1">
        <f t="shared" si="86"/>
        <v>888.58910000000003</v>
      </c>
    </row>
    <row r="1506" spans="1:20" x14ac:dyDescent="0.25">
      <c r="A1506" s="1" t="s">
        <v>2941</v>
      </c>
      <c r="B1506" s="1" t="s">
        <v>3177</v>
      </c>
      <c r="C1506" s="1">
        <v>849.59</v>
      </c>
      <c r="D1506" s="1">
        <v>48</v>
      </c>
      <c r="E1506" s="1">
        <v>84</v>
      </c>
      <c r="F1506" s="1">
        <v>9</v>
      </c>
      <c r="G1506" s="1">
        <v>1</v>
      </c>
      <c r="H1506" s="1">
        <v>1</v>
      </c>
      <c r="J1506" s="1">
        <f t="shared" si="85"/>
        <v>849.58836999999994</v>
      </c>
      <c r="K1506" s="1">
        <f t="shared" si="86"/>
        <v>850.59559999999999</v>
      </c>
      <c r="L1506" s="1">
        <f t="shared" si="86"/>
        <v>867.62220000000002</v>
      </c>
      <c r="M1506" s="1">
        <f t="shared" si="86"/>
        <v>832.58510000000001</v>
      </c>
      <c r="N1506" s="1">
        <f t="shared" si="86"/>
        <v>814.57449999999994</v>
      </c>
      <c r="O1506" s="1">
        <f t="shared" si="86"/>
        <v>888.55150000000003</v>
      </c>
      <c r="P1506" s="1">
        <f t="shared" si="86"/>
        <v>872.57759999999996</v>
      </c>
      <c r="Q1506" s="1">
        <f t="shared" si="86"/>
        <v>856.60379999999998</v>
      </c>
      <c r="R1506" s="1">
        <f t="shared" si="86"/>
        <v>848.58109999999999</v>
      </c>
      <c r="S1506" s="1">
        <f t="shared" si="86"/>
        <v>908.60220000000004</v>
      </c>
      <c r="T1506" s="1">
        <f t="shared" si="86"/>
        <v>884.55780000000004</v>
      </c>
    </row>
    <row r="1507" spans="1:20" x14ac:dyDescent="0.25">
      <c r="A1507" s="1" t="s">
        <v>2942</v>
      </c>
      <c r="B1507" s="1" t="s">
        <v>3178</v>
      </c>
      <c r="C1507" s="1">
        <v>847.67</v>
      </c>
      <c r="D1507" s="1">
        <v>47</v>
      </c>
      <c r="E1507" s="1">
        <v>94</v>
      </c>
      <c r="F1507" s="1">
        <v>9</v>
      </c>
      <c r="G1507" s="1">
        <v>1</v>
      </c>
      <c r="H1507" s="1">
        <v>1</v>
      </c>
      <c r="J1507" s="1">
        <f t="shared" si="85"/>
        <v>847.66661999999997</v>
      </c>
      <c r="K1507" s="1">
        <f t="shared" si="86"/>
        <v>848.6739</v>
      </c>
      <c r="L1507" s="1">
        <f t="shared" si="86"/>
        <v>865.70039999999995</v>
      </c>
      <c r="M1507" s="1">
        <f t="shared" si="86"/>
        <v>830.66330000000005</v>
      </c>
      <c r="N1507" s="1">
        <f t="shared" si="86"/>
        <v>812.65279999999996</v>
      </c>
      <c r="O1507" s="1">
        <f t="shared" si="86"/>
        <v>886.62980000000005</v>
      </c>
      <c r="P1507" s="1">
        <f t="shared" si="86"/>
        <v>870.6558</v>
      </c>
      <c r="Q1507" s="1">
        <f t="shared" si="86"/>
        <v>854.68209999999999</v>
      </c>
      <c r="R1507" s="1">
        <f t="shared" si="86"/>
        <v>846.65930000000003</v>
      </c>
      <c r="S1507" s="1">
        <f t="shared" si="86"/>
        <v>906.68050000000005</v>
      </c>
      <c r="T1507" s="1">
        <f t="shared" si="86"/>
        <v>882.63599999999997</v>
      </c>
    </row>
    <row r="1508" spans="1:20" x14ac:dyDescent="0.25">
      <c r="A1508" s="1" t="s">
        <v>2943</v>
      </c>
      <c r="B1508" s="1" t="s">
        <v>3179</v>
      </c>
      <c r="C1508" s="1">
        <v>833.65</v>
      </c>
      <c r="D1508" s="1">
        <v>46</v>
      </c>
      <c r="E1508" s="1">
        <v>92</v>
      </c>
      <c r="F1508" s="1">
        <v>9</v>
      </c>
      <c r="G1508" s="1">
        <v>1</v>
      </c>
      <c r="H1508" s="1">
        <v>1</v>
      </c>
      <c r="J1508" s="1">
        <f t="shared" si="85"/>
        <v>833.65097000000003</v>
      </c>
      <c r="K1508" s="1">
        <f t="shared" si="86"/>
        <v>834.65819999999997</v>
      </c>
      <c r="L1508" s="1">
        <f t="shared" si="86"/>
        <v>851.6848</v>
      </c>
      <c r="M1508" s="1">
        <f t="shared" si="86"/>
        <v>816.64769999999999</v>
      </c>
      <c r="N1508" s="1">
        <f t="shared" si="86"/>
        <v>798.63710000000003</v>
      </c>
      <c r="O1508" s="1">
        <f t="shared" si="86"/>
        <v>872.61410000000001</v>
      </c>
      <c r="P1508" s="1">
        <f t="shared" si="86"/>
        <v>856.64020000000005</v>
      </c>
      <c r="Q1508" s="1">
        <f t="shared" si="86"/>
        <v>840.66639999999995</v>
      </c>
      <c r="R1508" s="1">
        <f t="shared" si="86"/>
        <v>832.64369999999997</v>
      </c>
      <c r="S1508" s="1">
        <f t="shared" si="86"/>
        <v>892.66480000000001</v>
      </c>
      <c r="T1508" s="1">
        <f t="shared" si="86"/>
        <v>868.62040000000002</v>
      </c>
    </row>
    <row r="1509" spans="1:20" x14ac:dyDescent="0.25">
      <c r="A1509" s="1" t="s">
        <v>2944</v>
      </c>
      <c r="B1509" s="1" t="s">
        <v>3180</v>
      </c>
      <c r="C1509" s="1">
        <v>831.64</v>
      </c>
      <c r="D1509" s="1">
        <v>46</v>
      </c>
      <c r="E1509" s="1">
        <v>90</v>
      </c>
      <c r="F1509" s="1">
        <v>9</v>
      </c>
      <c r="G1509" s="1">
        <v>1</v>
      </c>
      <c r="H1509" s="1">
        <v>1</v>
      </c>
      <c r="J1509" s="1">
        <f t="shared" si="85"/>
        <v>831.63531999999998</v>
      </c>
      <c r="K1509" s="1">
        <f t="shared" si="86"/>
        <v>832.64260000000002</v>
      </c>
      <c r="L1509" s="1">
        <f t="shared" si="86"/>
        <v>849.66909999999996</v>
      </c>
      <c r="M1509" s="1">
        <f t="shared" si="86"/>
        <v>814.63199999999995</v>
      </c>
      <c r="N1509" s="1">
        <f t="shared" si="86"/>
        <v>796.62149999999997</v>
      </c>
      <c r="O1509" s="1">
        <f t="shared" si="86"/>
        <v>870.59849999999994</v>
      </c>
      <c r="P1509" s="1">
        <f t="shared" si="86"/>
        <v>854.62450000000001</v>
      </c>
      <c r="Q1509" s="1">
        <f t="shared" si="86"/>
        <v>838.6508</v>
      </c>
      <c r="R1509" s="1">
        <f t="shared" si="86"/>
        <v>830.62800000000004</v>
      </c>
      <c r="S1509" s="1">
        <f t="shared" si="86"/>
        <v>890.64919999999995</v>
      </c>
      <c r="T1509" s="1">
        <f t="shared" si="86"/>
        <v>866.60469999999998</v>
      </c>
    </row>
    <row r="1510" spans="1:20" x14ac:dyDescent="0.25">
      <c r="A1510" s="1" t="s">
        <v>2945</v>
      </c>
      <c r="B1510" s="1" t="s">
        <v>3181</v>
      </c>
      <c r="C1510" s="1">
        <v>829.62</v>
      </c>
      <c r="D1510" s="1">
        <v>46</v>
      </c>
      <c r="E1510" s="1">
        <v>88</v>
      </c>
      <c r="F1510" s="1">
        <v>9</v>
      </c>
      <c r="G1510" s="1">
        <v>1</v>
      </c>
      <c r="H1510" s="1">
        <v>1</v>
      </c>
      <c r="J1510" s="1">
        <f t="shared" si="85"/>
        <v>829.61966999999993</v>
      </c>
      <c r="K1510" s="1">
        <f t="shared" si="86"/>
        <v>830.62689999999998</v>
      </c>
      <c r="L1510" s="1">
        <f t="shared" si="86"/>
        <v>847.65350000000001</v>
      </c>
      <c r="M1510" s="1">
        <f t="shared" si="86"/>
        <v>812.6164</v>
      </c>
      <c r="N1510" s="1">
        <f t="shared" si="86"/>
        <v>794.60580000000004</v>
      </c>
      <c r="O1510" s="1">
        <f t="shared" si="86"/>
        <v>868.58280000000002</v>
      </c>
      <c r="P1510" s="1">
        <f t="shared" si="86"/>
        <v>852.60889999999995</v>
      </c>
      <c r="Q1510" s="1">
        <f t="shared" si="86"/>
        <v>836.63509999999997</v>
      </c>
      <c r="R1510" s="1">
        <f t="shared" si="86"/>
        <v>828.61239999999998</v>
      </c>
      <c r="S1510" s="1">
        <f t="shared" si="86"/>
        <v>888.63350000000003</v>
      </c>
      <c r="T1510" s="1">
        <f t="shared" si="86"/>
        <v>864.58910000000003</v>
      </c>
    </row>
    <row r="1511" spans="1:20" x14ac:dyDescent="0.25">
      <c r="A1511" s="1" t="s">
        <v>2946</v>
      </c>
      <c r="B1511" s="1" t="s">
        <v>3182</v>
      </c>
      <c r="C1511" s="1">
        <v>827.6</v>
      </c>
      <c r="D1511" s="1">
        <v>46</v>
      </c>
      <c r="E1511" s="1">
        <v>86</v>
      </c>
      <c r="F1511" s="1">
        <v>9</v>
      </c>
      <c r="G1511" s="1">
        <v>1</v>
      </c>
      <c r="H1511" s="1">
        <v>1</v>
      </c>
      <c r="J1511" s="1">
        <f t="shared" si="85"/>
        <v>827.60401999999999</v>
      </c>
      <c r="K1511" s="1">
        <f t="shared" si="86"/>
        <v>828.61130000000003</v>
      </c>
      <c r="L1511" s="1">
        <f t="shared" si="86"/>
        <v>845.63779999999997</v>
      </c>
      <c r="M1511" s="1">
        <f t="shared" si="86"/>
        <v>810.60069999999996</v>
      </c>
      <c r="N1511" s="1">
        <f t="shared" si="86"/>
        <v>792.59019999999998</v>
      </c>
      <c r="O1511" s="1">
        <f t="shared" si="86"/>
        <v>866.56719999999996</v>
      </c>
      <c r="P1511" s="1">
        <f t="shared" si="86"/>
        <v>850.59320000000002</v>
      </c>
      <c r="Q1511" s="1">
        <f t="shared" si="86"/>
        <v>834.61950000000002</v>
      </c>
      <c r="R1511" s="1">
        <f t="shared" si="86"/>
        <v>826.59670000000006</v>
      </c>
      <c r="S1511" s="1">
        <f t="shared" si="86"/>
        <v>886.61789999999996</v>
      </c>
      <c r="T1511" s="1">
        <f t="shared" si="86"/>
        <v>862.57339999999999</v>
      </c>
    </row>
    <row r="1512" spans="1:20" x14ac:dyDescent="0.25">
      <c r="A1512" s="1" t="s">
        <v>2947</v>
      </c>
      <c r="B1512" s="1" t="s">
        <v>3183</v>
      </c>
      <c r="C1512" s="1">
        <v>825.59</v>
      </c>
      <c r="D1512" s="1">
        <v>46</v>
      </c>
      <c r="E1512" s="1">
        <v>84</v>
      </c>
      <c r="F1512" s="1">
        <v>9</v>
      </c>
      <c r="G1512" s="1">
        <v>1</v>
      </c>
      <c r="H1512" s="1">
        <v>1</v>
      </c>
      <c r="J1512" s="1">
        <f t="shared" si="85"/>
        <v>825.58836999999994</v>
      </c>
      <c r="K1512" s="1">
        <f t="shared" si="86"/>
        <v>826.59559999999999</v>
      </c>
      <c r="L1512" s="1">
        <f t="shared" si="86"/>
        <v>843.62220000000002</v>
      </c>
      <c r="M1512" s="1">
        <f t="shared" si="86"/>
        <v>808.58510000000001</v>
      </c>
      <c r="N1512" s="1">
        <f t="shared" si="86"/>
        <v>790.57449999999994</v>
      </c>
      <c r="O1512" s="1">
        <f t="shared" si="86"/>
        <v>864.55150000000003</v>
      </c>
      <c r="P1512" s="1">
        <f t="shared" si="86"/>
        <v>848.57759999999996</v>
      </c>
      <c r="Q1512" s="1">
        <f t="shared" si="86"/>
        <v>832.60379999999998</v>
      </c>
      <c r="R1512" s="1">
        <f t="shared" si="86"/>
        <v>824.58109999999999</v>
      </c>
      <c r="S1512" s="1">
        <f t="shared" si="86"/>
        <v>884.60220000000004</v>
      </c>
      <c r="T1512" s="1">
        <f t="shared" si="86"/>
        <v>860.55780000000004</v>
      </c>
    </row>
    <row r="1513" spans="1:20" x14ac:dyDescent="0.25">
      <c r="A1513" s="1" t="s">
        <v>2948</v>
      </c>
      <c r="B1513" s="1" t="s">
        <v>3184</v>
      </c>
      <c r="C1513" s="1">
        <v>823.57</v>
      </c>
      <c r="D1513" s="1">
        <v>46</v>
      </c>
      <c r="E1513" s="1">
        <v>82</v>
      </c>
      <c r="F1513" s="1">
        <v>9</v>
      </c>
      <c r="G1513" s="1">
        <v>1</v>
      </c>
      <c r="H1513" s="1">
        <v>1</v>
      </c>
      <c r="J1513" s="1">
        <f t="shared" si="85"/>
        <v>823.57272</v>
      </c>
      <c r="K1513" s="1">
        <f t="shared" si="86"/>
        <v>824.58</v>
      </c>
      <c r="L1513" s="1">
        <f t="shared" si="86"/>
        <v>841.60649999999998</v>
      </c>
      <c r="M1513" s="1">
        <f t="shared" si="86"/>
        <v>806.56939999999997</v>
      </c>
      <c r="N1513" s="1">
        <f t="shared" si="86"/>
        <v>788.55889999999999</v>
      </c>
      <c r="O1513" s="1">
        <f t="shared" si="86"/>
        <v>862.53589999999997</v>
      </c>
      <c r="P1513" s="1">
        <f t="shared" si="86"/>
        <v>846.56190000000004</v>
      </c>
      <c r="Q1513" s="1">
        <f t="shared" si="86"/>
        <v>830.58820000000003</v>
      </c>
      <c r="R1513" s="1">
        <f t="shared" si="86"/>
        <v>822.56539999999995</v>
      </c>
      <c r="S1513" s="1">
        <f t="shared" si="86"/>
        <v>882.58659999999998</v>
      </c>
      <c r="T1513" s="1">
        <f t="shared" si="86"/>
        <v>858.5421</v>
      </c>
    </row>
    <row r="1514" spans="1:20" x14ac:dyDescent="0.25">
      <c r="A1514" s="1" t="s">
        <v>2949</v>
      </c>
      <c r="B1514" s="1" t="s">
        <v>3185</v>
      </c>
      <c r="C1514" s="1">
        <v>821.56</v>
      </c>
      <c r="D1514" s="1">
        <v>46</v>
      </c>
      <c r="E1514" s="1">
        <v>80</v>
      </c>
      <c r="F1514" s="1">
        <v>9</v>
      </c>
      <c r="G1514" s="1">
        <v>1</v>
      </c>
      <c r="H1514" s="1">
        <v>1</v>
      </c>
      <c r="J1514" s="1">
        <f t="shared" si="85"/>
        <v>821.55706999999995</v>
      </c>
      <c r="K1514" s="1">
        <f t="shared" si="86"/>
        <v>822.5643</v>
      </c>
      <c r="L1514" s="1">
        <f t="shared" si="86"/>
        <v>839.59090000000003</v>
      </c>
      <c r="M1514" s="1">
        <f t="shared" si="86"/>
        <v>804.55380000000002</v>
      </c>
      <c r="N1514" s="1">
        <f t="shared" si="86"/>
        <v>786.54319999999996</v>
      </c>
      <c r="O1514" s="1">
        <f t="shared" si="86"/>
        <v>860.52020000000005</v>
      </c>
      <c r="P1514" s="1">
        <f t="shared" si="86"/>
        <v>844.54629999999997</v>
      </c>
      <c r="Q1514" s="1">
        <f t="shared" si="86"/>
        <v>828.57249999999999</v>
      </c>
      <c r="R1514" s="1">
        <f t="shared" si="86"/>
        <v>820.5498</v>
      </c>
      <c r="S1514" s="1">
        <f t="shared" si="86"/>
        <v>880.57090000000005</v>
      </c>
      <c r="T1514" s="1">
        <f t="shared" si="86"/>
        <v>856.52650000000006</v>
      </c>
    </row>
    <row r="1515" spans="1:20" x14ac:dyDescent="0.25">
      <c r="A1515" s="1" t="s">
        <v>2950</v>
      </c>
      <c r="B1515" s="1" t="s">
        <v>3186</v>
      </c>
      <c r="C1515" s="1">
        <v>819.64</v>
      </c>
      <c r="D1515" s="1">
        <v>45</v>
      </c>
      <c r="E1515" s="1">
        <v>90</v>
      </c>
      <c r="F1515" s="1">
        <v>9</v>
      </c>
      <c r="G1515" s="1">
        <v>1</v>
      </c>
      <c r="H1515" s="1">
        <v>1</v>
      </c>
      <c r="J1515" s="1">
        <f t="shared" si="85"/>
        <v>819.63531999999998</v>
      </c>
      <c r="K1515" s="1">
        <f t="shared" si="86"/>
        <v>820.64260000000002</v>
      </c>
      <c r="L1515" s="1">
        <f t="shared" si="86"/>
        <v>837.66909999999996</v>
      </c>
      <c r="M1515" s="1">
        <f t="shared" si="86"/>
        <v>802.63199999999995</v>
      </c>
      <c r="N1515" s="1">
        <f t="shared" si="86"/>
        <v>784.62149999999997</v>
      </c>
      <c r="O1515" s="1">
        <f t="shared" si="86"/>
        <v>858.59849999999994</v>
      </c>
      <c r="P1515" s="1">
        <f t="shared" si="86"/>
        <v>842.62450000000001</v>
      </c>
      <c r="Q1515" s="1">
        <f t="shared" si="86"/>
        <v>826.6508</v>
      </c>
      <c r="R1515" s="1">
        <f t="shared" si="86"/>
        <v>818.62800000000004</v>
      </c>
      <c r="S1515" s="1">
        <f t="shared" si="86"/>
        <v>878.64919999999995</v>
      </c>
      <c r="T1515" s="1">
        <f t="shared" si="86"/>
        <v>854.60469999999998</v>
      </c>
    </row>
    <row r="1516" spans="1:20" x14ac:dyDescent="0.25">
      <c r="A1516" s="1" t="s">
        <v>2951</v>
      </c>
      <c r="B1516" s="1" t="s">
        <v>3187</v>
      </c>
      <c r="C1516" s="1">
        <v>817.62</v>
      </c>
      <c r="D1516" s="1">
        <v>45</v>
      </c>
      <c r="E1516" s="1">
        <v>88</v>
      </c>
      <c r="F1516" s="1">
        <v>9</v>
      </c>
      <c r="G1516" s="1">
        <v>1</v>
      </c>
      <c r="H1516" s="1">
        <v>1</v>
      </c>
      <c r="J1516" s="1">
        <f t="shared" si="85"/>
        <v>817.61966999999993</v>
      </c>
      <c r="K1516" s="1">
        <f t="shared" si="86"/>
        <v>818.62689999999998</v>
      </c>
      <c r="L1516" s="1">
        <f t="shared" si="86"/>
        <v>835.65350000000001</v>
      </c>
      <c r="M1516" s="1">
        <f t="shared" si="86"/>
        <v>800.6164</v>
      </c>
      <c r="N1516" s="1">
        <f t="shared" si="86"/>
        <v>782.60580000000004</v>
      </c>
      <c r="O1516" s="1">
        <f t="shared" si="86"/>
        <v>856.58280000000002</v>
      </c>
      <c r="P1516" s="1">
        <f t="shared" si="86"/>
        <v>840.60889999999995</v>
      </c>
      <c r="Q1516" s="1">
        <f t="shared" si="86"/>
        <v>824.63509999999997</v>
      </c>
      <c r="R1516" s="1">
        <f t="shared" si="86"/>
        <v>816.61239999999998</v>
      </c>
      <c r="S1516" s="1">
        <f t="shared" si="86"/>
        <v>876.63350000000003</v>
      </c>
      <c r="T1516" s="1">
        <f t="shared" si="86"/>
        <v>852.58910000000003</v>
      </c>
    </row>
    <row r="1517" spans="1:20" x14ac:dyDescent="0.25">
      <c r="A1517" s="1" t="s">
        <v>2952</v>
      </c>
      <c r="B1517" s="1" t="s">
        <v>3188</v>
      </c>
      <c r="C1517" s="1">
        <v>805.62</v>
      </c>
      <c r="D1517" s="1">
        <v>44</v>
      </c>
      <c r="E1517" s="1">
        <v>88</v>
      </c>
      <c r="F1517" s="1">
        <v>9</v>
      </c>
      <c r="G1517" s="1">
        <v>1</v>
      </c>
      <c r="H1517" s="1">
        <v>1</v>
      </c>
      <c r="J1517" s="1">
        <f t="shared" si="85"/>
        <v>805.61966999999993</v>
      </c>
      <c r="K1517" s="1">
        <f t="shared" si="86"/>
        <v>806.62689999999998</v>
      </c>
      <c r="L1517" s="1">
        <f t="shared" si="86"/>
        <v>823.65350000000001</v>
      </c>
      <c r="M1517" s="1">
        <f t="shared" si="86"/>
        <v>788.6164</v>
      </c>
      <c r="N1517" s="1">
        <f t="shared" si="86"/>
        <v>770.60580000000004</v>
      </c>
      <c r="O1517" s="1">
        <f t="shared" si="86"/>
        <v>844.58280000000002</v>
      </c>
      <c r="P1517" s="1">
        <f t="shared" si="86"/>
        <v>828.60889999999995</v>
      </c>
      <c r="Q1517" s="1">
        <f t="shared" si="86"/>
        <v>812.63509999999997</v>
      </c>
      <c r="R1517" s="1">
        <f t="shared" si="86"/>
        <v>804.61239999999998</v>
      </c>
      <c r="S1517" s="1">
        <f t="shared" si="86"/>
        <v>864.63350000000003</v>
      </c>
      <c r="T1517" s="1">
        <f t="shared" si="86"/>
        <v>840.58910000000003</v>
      </c>
    </row>
    <row r="1518" spans="1:20" x14ac:dyDescent="0.25">
      <c r="A1518" s="1" t="s">
        <v>2953</v>
      </c>
      <c r="B1518" s="1" t="s">
        <v>3189</v>
      </c>
      <c r="C1518" s="1">
        <v>803.6</v>
      </c>
      <c r="D1518" s="1">
        <v>44</v>
      </c>
      <c r="E1518" s="1">
        <v>86</v>
      </c>
      <c r="F1518" s="1">
        <v>9</v>
      </c>
      <c r="G1518" s="1">
        <v>1</v>
      </c>
      <c r="H1518" s="1">
        <v>1</v>
      </c>
      <c r="J1518" s="1">
        <f t="shared" si="85"/>
        <v>803.60401999999999</v>
      </c>
      <c r="K1518" s="1">
        <f t="shared" si="86"/>
        <v>804.61130000000003</v>
      </c>
      <c r="L1518" s="1">
        <f t="shared" si="86"/>
        <v>821.63779999999997</v>
      </c>
      <c r="M1518" s="1">
        <f t="shared" si="86"/>
        <v>786.60069999999996</v>
      </c>
      <c r="N1518" s="1">
        <f t="shared" si="86"/>
        <v>768.59019999999998</v>
      </c>
      <c r="O1518" s="1">
        <f t="shared" si="86"/>
        <v>842.56719999999996</v>
      </c>
      <c r="P1518" s="1">
        <f t="shared" si="86"/>
        <v>826.59320000000002</v>
      </c>
      <c r="Q1518" s="1">
        <f t="shared" si="86"/>
        <v>810.61950000000002</v>
      </c>
      <c r="R1518" s="1">
        <f t="shared" si="86"/>
        <v>802.59670000000006</v>
      </c>
      <c r="S1518" s="1">
        <f t="shared" si="86"/>
        <v>862.61789999999996</v>
      </c>
      <c r="T1518" s="1">
        <f t="shared" si="86"/>
        <v>838.57339999999999</v>
      </c>
    </row>
    <row r="1519" spans="1:20" x14ac:dyDescent="0.25">
      <c r="A1519" s="1" t="s">
        <v>2954</v>
      </c>
      <c r="B1519" s="1" t="s">
        <v>3190</v>
      </c>
      <c r="C1519" s="1">
        <v>801.59</v>
      </c>
      <c r="D1519" s="1">
        <v>44</v>
      </c>
      <c r="E1519" s="1">
        <v>84</v>
      </c>
      <c r="F1519" s="1">
        <v>9</v>
      </c>
      <c r="G1519" s="1">
        <v>1</v>
      </c>
      <c r="H1519" s="1">
        <v>1</v>
      </c>
      <c r="J1519" s="1">
        <f t="shared" si="85"/>
        <v>801.58836999999994</v>
      </c>
      <c r="K1519" s="1">
        <f t="shared" si="86"/>
        <v>802.59559999999999</v>
      </c>
      <c r="L1519" s="1">
        <f t="shared" si="86"/>
        <v>819.62220000000002</v>
      </c>
      <c r="M1519" s="1">
        <f t="shared" si="86"/>
        <v>784.58510000000001</v>
      </c>
      <c r="N1519" s="1">
        <f t="shared" si="86"/>
        <v>766.57449999999994</v>
      </c>
      <c r="O1519" s="1">
        <f t="shared" si="86"/>
        <v>840.55150000000003</v>
      </c>
      <c r="P1519" s="1">
        <f t="shared" si="86"/>
        <v>824.57759999999996</v>
      </c>
      <c r="Q1519" s="1">
        <f t="shared" si="86"/>
        <v>808.60379999999998</v>
      </c>
      <c r="R1519" s="1">
        <f t="shared" si="86"/>
        <v>800.58109999999999</v>
      </c>
      <c r="S1519" s="1">
        <f t="shared" si="86"/>
        <v>860.60220000000004</v>
      </c>
      <c r="T1519" s="1">
        <f t="shared" si="86"/>
        <v>836.55780000000004</v>
      </c>
    </row>
    <row r="1520" spans="1:20" x14ac:dyDescent="0.25">
      <c r="A1520" s="1" t="s">
        <v>2955</v>
      </c>
      <c r="B1520" s="1" t="s">
        <v>3191</v>
      </c>
      <c r="C1520" s="1">
        <v>799.57</v>
      </c>
      <c r="D1520" s="1">
        <v>44</v>
      </c>
      <c r="E1520" s="1">
        <v>82</v>
      </c>
      <c r="F1520" s="1">
        <v>9</v>
      </c>
      <c r="G1520" s="1">
        <v>1</v>
      </c>
      <c r="H1520" s="1">
        <v>1</v>
      </c>
      <c r="J1520" s="1">
        <f t="shared" si="85"/>
        <v>799.57272</v>
      </c>
      <c r="K1520" s="1">
        <f t="shared" si="86"/>
        <v>800.58</v>
      </c>
      <c r="L1520" s="1">
        <f t="shared" si="86"/>
        <v>817.60649999999998</v>
      </c>
      <c r="M1520" s="1">
        <f t="shared" si="86"/>
        <v>782.56939999999997</v>
      </c>
      <c r="N1520" s="1">
        <f t="shared" si="86"/>
        <v>764.55889999999999</v>
      </c>
      <c r="O1520" s="1">
        <f t="shared" si="86"/>
        <v>838.53589999999997</v>
      </c>
      <c r="P1520" s="1">
        <f t="shared" si="86"/>
        <v>822.56190000000004</v>
      </c>
      <c r="Q1520" s="1">
        <f t="shared" si="86"/>
        <v>806.58820000000003</v>
      </c>
      <c r="R1520" s="1">
        <f t="shared" si="86"/>
        <v>798.56539999999995</v>
      </c>
      <c r="S1520" s="1">
        <f t="shared" si="86"/>
        <v>858.58659999999998</v>
      </c>
      <c r="T1520" s="1">
        <f t="shared" si="86"/>
        <v>834.5421</v>
      </c>
    </row>
    <row r="1521" spans="1:20" x14ac:dyDescent="0.25">
      <c r="A1521" s="1" t="s">
        <v>2956</v>
      </c>
      <c r="B1521" s="1" t="s">
        <v>3192</v>
      </c>
      <c r="C1521" s="1">
        <v>797.56</v>
      </c>
      <c r="D1521" s="1">
        <v>44</v>
      </c>
      <c r="E1521" s="1">
        <v>80</v>
      </c>
      <c r="F1521" s="1">
        <v>9</v>
      </c>
      <c r="G1521" s="1">
        <v>1</v>
      </c>
      <c r="H1521" s="1">
        <v>1</v>
      </c>
      <c r="J1521" s="1">
        <f t="shared" si="85"/>
        <v>797.55706999999995</v>
      </c>
      <c r="K1521" s="1">
        <f t="shared" si="86"/>
        <v>798.5643</v>
      </c>
      <c r="L1521" s="1">
        <f t="shared" si="86"/>
        <v>815.59090000000003</v>
      </c>
      <c r="M1521" s="1">
        <f t="shared" si="86"/>
        <v>780.55380000000002</v>
      </c>
      <c r="N1521" s="1">
        <f t="shared" si="86"/>
        <v>762.54319999999996</v>
      </c>
      <c r="O1521" s="1">
        <f t="shared" si="86"/>
        <v>836.52020000000005</v>
      </c>
      <c r="P1521" s="1">
        <f t="shared" si="86"/>
        <v>820.54629999999997</v>
      </c>
      <c r="Q1521" s="1">
        <f t="shared" si="86"/>
        <v>804.57249999999999</v>
      </c>
      <c r="R1521" s="1">
        <f t="shared" si="86"/>
        <v>796.5498</v>
      </c>
      <c r="S1521" s="1">
        <f t="shared" si="86"/>
        <v>856.57090000000005</v>
      </c>
      <c r="T1521" s="1">
        <f t="shared" si="86"/>
        <v>832.52650000000006</v>
      </c>
    </row>
    <row r="1522" spans="1:20" x14ac:dyDescent="0.25">
      <c r="A1522" s="1" t="s">
        <v>2957</v>
      </c>
      <c r="B1522" s="1" t="s">
        <v>3193</v>
      </c>
      <c r="C1522" s="1">
        <v>795.54</v>
      </c>
      <c r="D1522" s="1">
        <v>44</v>
      </c>
      <c r="E1522" s="1">
        <v>78</v>
      </c>
      <c r="F1522" s="1">
        <v>9</v>
      </c>
      <c r="G1522" s="1">
        <v>1</v>
      </c>
      <c r="H1522" s="1">
        <v>1</v>
      </c>
      <c r="J1522" s="1">
        <f t="shared" si="85"/>
        <v>795.54142000000002</v>
      </c>
      <c r="K1522" s="1">
        <f t="shared" si="86"/>
        <v>796.54870000000005</v>
      </c>
      <c r="L1522" s="1">
        <f t="shared" si="86"/>
        <v>813.5752</v>
      </c>
      <c r="M1522" s="1">
        <f t="shared" si="86"/>
        <v>778.53809999999999</v>
      </c>
      <c r="N1522" s="1">
        <f t="shared" si="86"/>
        <v>760.52760000000001</v>
      </c>
      <c r="O1522" s="1">
        <f t="shared" si="86"/>
        <v>834.50459999999998</v>
      </c>
      <c r="P1522" s="1">
        <f t="shared" si="86"/>
        <v>818.53060000000005</v>
      </c>
      <c r="Q1522" s="1">
        <f t="shared" si="86"/>
        <v>802.55690000000004</v>
      </c>
      <c r="R1522" s="1">
        <f t="shared" si="86"/>
        <v>794.53409999999997</v>
      </c>
      <c r="S1522" s="1">
        <f t="shared" si="86"/>
        <v>854.55529999999999</v>
      </c>
      <c r="T1522" s="1">
        <f t="shared" si="86"/>
        <v>830.51080000000002</v>
      </c>
    </row>
    <row r="1523" spans="1:20" x14ac:dyDescent="0.25">
      <c r="A1523" s="1" t="s">
        <v>2958</v>
      </c>
      <c r="B1523" s="1" t="s">
        <v>3194</v>
      </c>
      <c r="C1523" s="1">
        <v>793.53</v>
      </c>
      <c r="D1523" s="1">
        <v>44</v>
      </c>
      <c r="E1523" s="1">
        <v>76</v>
      </c>
      <c r="F1523" s="1">
        <v>9</v>
      </c>
      <c r="G1523" s="1">
        <v>1</v>
      </c>
      <c r="H1523" s="1">
        <v>1</v>
      </c>
      <c r="J1523" s="1">
        <f t="shared" si="85"/>
        <v>793.52576999999997</v>
      </c>
      <c r="K1523" s="1">
        <f t="shared" ref="K1523:T1548" si="87">ROUND($J1523+K$2,4)</f>
        <v>794.53300000000002</v>
      </c>
      <c r="L1523" s="1">
        <f t="shared" si="87"/>
        <v>811.55960000000005</v>
      </c>
      <c r="M1523" s="1">
        <f t="shared" si="87"/>
        <v>776.52250000000004</v>
      </c>
      <c r="N1523" s="1">
        <f t="shared" si="87"/>
        <v>758.51189999999997</v>
      </c>
      <c r="O1523" s="1">
        <f t="shared" si="87"/>
        <v>832.48889999999994</v>
      </c>
      <c r="P1523" s="1">
        <f t="shared" si="87"/>
        <v>816.51499999999999</v>
      </c>
      <c r="Q1523" s="1">
        <f t="shared" si="87"/>
        <v>800.5412</v>
      </c>
      <c r="R1523" s="1">
        <f t="shared" si="87"/>
        <v>792.51850000000002</v>
      </c>
      <c r="S1523" s="1">
        <f t="shared" si="87"/>
        <v>852.53959999999995</v>
      </c>
      <c r="T1523" s="1">
        <f t="shared" si="87"/>
        <v>828.49519999999995</v>
      </c>
    </row>
    <row r="1524" spans="1:20" x14ac:dyDescent="0.25">
      <c r="A1524" s="1" t="s">
        <v>2959</v>
      </c>
      <c r="B1524" s="1" t="s">
        <v>3195</v>
      </c>
      <c r="C1524" s="1">
        <v>791.6</v>
      </c>
      <c r="D1524" s="1">
        <v>43</v>
      </c>
      <c r="E1524" s="1">
        <v>86</v>
      </c>
      <c r="F1524" s="1">
        <v>9</v>
      </c>
      <c r="G1524" s="1">
        <v>1</v>
      </c>
      <c r="H1524" s="1">
        <v>1</v>
      </c>
      <c r="J1524" s="1">
        <f t="shared" si="85"/>
        <v>791.60401999999999</v>
      </c>
      <c r="K1524" s="1">
        <f t="shared" si="87"/>
        <v>792.61130000000003</v>
      </c>
      <c r="L1524" s="1">
        <f t="shared" si="87"/>
        <v>809.63779999999997</v>
      </c>
      <c r="M1524" s="1">
        <f t="shared" si="87"/>
        <v>774.60069999999996</v>
      </c>
      <c r="N1524" s="1">
        <f t="shared" si="87"/>
        <v>756.59019999999998</v>
      </c>
      <c r="O1524" s="1">
        <f t="shared" si="87"/>
        <v>830.56719999999996</v>
      </c>
      <c r="P1524" s="1">
        <f t="shared" si="87"/>
        <v>814.59320000000002</v>
      </c>
      <c r="Q1524" s="1">
        <f t="shared" si="87"/>
        <v>798.61950000000002</v>
      </c>
      <c r="R1524" s="1">
        <f t="shared" si="87"/>
        <v>790.59670000000006</v>
      </c>
      <c r="S1524" s="1">
        <f t="shared" si="87"/>
        <v>850.61789999999996</v>
      </c>
      <c r="T1524" s="1">
        <f t="shared" si="87"/>
        <v>826.57339999999999</v>
      </c>
    </row>
    <row r="1525" spans="1:20" x14ac:dyDescent="0.25">
      <c r="A1525" s="1" t="s">
        <v>2960</v>
      </c>
      <c r="B1525" s="1" t="s">
        <v>3196</v>
      </c>
      <c r="C1525" s="1">
        <v>789.59</v>
      </c>
      <c r="D1525" s="1">
        <v>43</v>
      </c>
      <c r="E1525" s="1">
        <v>84</v>
      </c>
      <c r="F1525" s="1">
        <v>9</v>
      </c>
      <c r="G1525" s="1">
        <v>1</v>
      </c>
      <c r="H1525" s="1">
        <v>1</v>
      </c>
      <c r="J1525" s="1">
        <f t="shared" si="85"/>
        <v>789.58836999999994</v>
      </c>
      <c r="K1525" s="1">
        <f t="shared" si="87"/>
        <v>790.59559999999999</v>
      </c>
      <c r="L1525" s="1">
        <f t="shared" si="87"/>
        <v>807.62220000000002</v>
      </c>
      <c r="M1525" s="1">
        <f t="shared" si="87"/>
        <v>772.58510000000001</v>
      </c>
      <c r="N1525" s="1">
        <f t="shared" si="87"/>
        <v>754.57449999999994</v>
      </c>
      <c r="O1525" s="1">
        <f t="shared" si="87"/>
        <v>828.55150000000003</v>
      </c>
      <c r="P1525" s="1">
        <f t="shared" si="87"/>
        <v>812.57759999999996</v>
      </c>
      <c r="Q1525" s="1">
        <f t="shared" si="87"/>
        <v>796.60379999999998</v>
      </c>
      <c r="R1525" s="1">
        <f t="shared" si="87"/>
        <v>788.58109999999999</v>
      </c>
      <c r="S1525" s="1">
        <f t="shared" si="87"/>
        <v>848.60220000000004</v>
      </c>
      <c r="T1525" s="1">
        <f t="shared" si="87"/>
        <v>824.55780000000004</v>
      </c>
    </row>
    <row r="1526" spans="1:20" x14ac:dyDescent="0.25">
      <c r="A1526" s="1" t="s">
        <v>2961</v>
      </c>
      <c r="B1526" s="1" t="s">
        <v>3197</v>
      </c>
      <c r="C1526" s="1">
        <v>787.57</v>
      </c>
      <c r="D1526" s="1">
        <v>43</v>
      </c>
      <c r="E1526" s="1">
        <v>82</v>
      </c>
      <c r="F1526" s="1">
        <v>9</v>
      </c>
      <c r="G1526" s="1">
        <v>1</v>
      </c>
      <c r="H1526" s="1">
        <v>1</v>
      </c>
      <c r="J1526" s="1">
        <f t="shared" si="85"/>
        <v>787.57272</v>
      </c>
      <c r="K1526" s="1">
        <f t="shared" si="87"/>
        <v>788.58</v>
      </c>
      <c r="L1526" s="1">
        <f t="shared" si="87"/>
        <v>805.60649999999998</v>
      </c>
      <c r="M1526" s="1">
        <f t="shared" si="87"/>
        <v>770.56939999999997</v>
      </c>
      <c r="N1526" s="1">
        <f t="shared" si="87"/>
        <v>752.55889999999999</v>
      </c>
      <c r="O1526" s="1">
        <f t="shared" si="87"/>
        <v>826.53589999999997</v>
      </c>
      <c r="P1526" s="1">
        <f t="shared" si="87"/>
        <v>810.56190000000004</v>
      </c>
      <c r="Q1526" s="1">
        <f t="shared" si="87"/>
        <v>794.58820000000003</v>
      </c>
      <c r="R1526" s="1">
        <f t="shared" si="87"/>
        <v>786.56539999999995</v>
      </c>
      <c r="S1526" s="1">
        <f t="shared" si="87"/>
        <v>846.58659999999998</v>
      </c>
      <c r="T1526" s="1">
        <f t="shared" si="87"/>
        <v>822.5421</v>
      </c>
    </row>
    <row r="1527" spans="1:20" x14ac:dyDescent="0.25">
      <c r="A1527" s="1" t="s">
        <v>2962</v>
      </c>
      <c r="B1527" s="1" t="s">
        <v>3198</v>
      </c>
      <c r="C1527" s="1">
        <v>777.59</v>
      </c>
      <c r="D1527" s="1">
        <v>42</v>
      </c>
      <c r="E1527" s="1">
        <v>84</v>
      </c>
      <c r="F1527" s="1">
        <v>9</v>
      </c>
      <c r="G1527" s="1">
        <v>1</v>
      </c>
      <c r="H1527" s="1">
        <v>1</v>
      </c>
      <c r="J1527" s="1">
        <f t="shared" si="85"/>
        <v>777.58836999999994</v>
      </c>
      <c r="K1527" s="1">
        <f t="shared" si="87"/>
        <v>778.59559999999999</v>
      </c>
      <c r="L1527" s="1">
        <f t="shared" si="87"/>
        <v>795.62220000000002</v>
      </c>
      <c r="M1527" s="1">
        <f t="shared" si="87"/>
        <v>760.58510000000001</v>
      </c>
      <c r="N1527" s="1">
        <f t="shared" si="87"/>
        <v>742.57449999999994</v>
      </c>
      <c r="O1527" s="1">
        <f t="shared" si="87"/>
        <v>816.55150000000003</v>
      </c>
      <c r="P1527" s="1">
        <f t="shared" si="87"/>
        <v>800.57759999999996</v>
      </c>
      <c r="Q1527" s="1">
        <f t="shared" si="87"/>
        <v>784.60379999999998</v>
      </c>
      <c r="R1527" s="1">
        <f t="shared" si="87"/>
        <v>776.58109999999999</v>
      </c>
      <c r="S1527" s="1">
        <f t="shared" si="87"/>
        <v>836.60220000000004</v>
      </c>
      <c r="T1527" s="1">
        <f t="shared" si="87"/>
        <v>812.55780000000004</v>
      </c>
    </row>
    <row r="1528" spans="1:20" x14ac:dyDescent="0.25">
      <c r="A1528" s="1" t="s">
        <v>2963</v>
      </c>
      <c r="B1528" s="1" t="s">
        <v>3199</v>
      </c>
      <c r="C1528" s="1">
        <v>775.57</v>
      </c>
      <c r="D1528" s="1">
        <v>42</v>
      </c>
      <c r="E1528" s="1">
        <v>82</v>
      </c>
      <c r="F1528" s="1">
        <v>9</v>
      </c>
      <c r="G1528" s="1">
        <v>1</v>
      </c>
      <c r="H1528" s="1">
        <v>1</v>
      </c>
      <c r="J1528" s="1">
        <f t="shared" si="85"/>
        <v>775.57272</v>
      </c>
      <c r="K1528" s="1">
        <f t="shared" si="87"/>
        <v>776.58</v>
      </c>
      <c r="L1528" s="1">
        <f t="shared" si="87"/>
        <v>793.60649999999998</v>
      </c>
      <c r="M1528" s="1">
        <f t="shared" si="87"/>
        <v>758.56939999999997</v>
      </c>
      <c r="N1528" s="1">
        <f t="shared" si="87"/>
        <v>740.55889999999999</v>
      </c>
      <c r="O1528" s="1">
        <f t="shared" si="87"/>
        <v>814.53589999999997</v>
      </c>
      <c r="P1528" s="1">
        <f t="shared" si="87"/>
        <v>798.56190000000004</v>
      </c>
      <c r="Q1528" s="1">
        <f t="shared" si="87"/>
        <v>782.58820000000003</v>
      </c>
      <c r="R1528" s="1">
        <f t="shared" si="87"/>
        <v>774.56539999999995</v>
      </c>
      <c r="S1528" s="1">
        <f t="shared" si="87"/>
        <v>834.58659999999998</v>
      </c>
      <c r="T1528" s="1">
        <f t="shared" si="87"/>
        <v>810.5421</v>
      </c>
    </row>
    <row r="1529" spans="1:20" x14ac:dyDescent="0.25">
      <c r="A1529" s="1" t="s">
        <v>2964</v>
      </c>
      <c r="B1529" s="1" t="s">
        <v>3200</v>
      </c>
      <c r="C1529" s="1">
        <v>773.56</v>
      </c>
      <c r="D1529" s="1">
        <v>42</v>
      </c>
      <c r="E1529" s="1">
        <v>80</v>
      </c>
      <c r="F1529" s="1">
        <v>9</v>
      </c>
      <c r="G1529" s="1">
        <v>1</v>
      </c>
      <c r="H1529" s="1">
        <v>1</v>
      </c>
      <c r="J1529" s="1">
        <f t="shared" si="85"/>
        <v>773.55706999999995</v>
      </c>
      <c r="K1529" s="1">
        <f t="shared" si="87"/>
        <v>774.5643</v>
      </c>
      <c r="L1529" s="1">
        <f t="shared" si="87"/>
        <v>791.59090000000003</v>
      </c>
      <c r="M1529" s="1">
        <f t="shared" si="87"/>
        <v>756.55380000000002</v>
      </c>
      <c r="N1529" s="1">
        <f t="shared" si="87"/>
        <v>738.54319999999996</v>
      </c>
      <c r="O1529" s="1">
        <f t="shared" si="87"/>
        <v>812.52020000000005</v>
      </c>
      <c r="P1529" s="1">
        <f t="shared" si="87"/>
        <v>796.54629999999997</v>
      </c>
      <c r="Q1529" s="1">
        <f t="shared" si="87"/>
        <v>780.57249999999999</v>
      </c>
      <c r="R1529" s="1">
        <f t="shared" si="87"/>
        <v>772.5498</v>
      </c>
      <c r="S1529" s="1">
        <f t="shared" si="87"/>
        <v>832.57090000000005</v>
      </c>
      <c r="T1529" s="1">
        <f t="shared" si="87"/>
        <v>808.52650000000006</v>
      </c>
    </row>
    <row r="1530" spans="1:20" x14ac:dyDescent="0.25">
      <c r="A1530" s="1" t="s">
        <v>2965</v>
      </c>
      <c r="B1530" s="1" t="s">
        <v>3201</v>
      </c>
      <c r="C1530" s="1">
        <v>771.54</v>
      </c>
      <c r="D1530" s="1">
        <v>42</v>
      </c>
      <c r="E1530" s="1">
        <v>78</v>
      </c>
      <c r="F1530" s="1">
        <v>9</v>
      </c>
      <c r="G1530" s="1">
        <v>1</v>
      </c>
      <c r="H1530" s="1">
        <v>1</v>
      </c>
      <c r="J1530" s="1">
        <f t="shared" si="85"/>
        <v>771.54142000000002</v>
      </c>
      <c r="K1530" s="1">
        <f t="shared" si="87"/>
        <v>772.54870000000005</v>
      </c>
      <c r="L1530" s="1">
        <f t="shared" si="87"/>
        <v>789.5752</v>
      </c>
      <c r="M1530" s="1">
        <f t="shared" si="87"/>
        <v>754.53809999999999</v>
      </c>
      <c r="N1530" s="1">
        <f t="shared" si="87"/>
        <v>736.52760000000001</v>
      </c>
      <c r="O1530" s="1">
        <f t="shared" si="87"/>
        <v>810.50459999999998</v>
      </c>
      <c r="P1530" s="1">
        <f t="shared" si="87"/>
        <v>794.53060000000005</v>
      </c>
      <c r="Q1530" s="1">
        <f t="shared" si="87"/>
        <v>778.55690000000004</v>
      </c>
      <c r="R1530" s="1">
        <f t="shared" si="87"/>
        <v>770.53409999999997</v>
      </c>
      <c r="S1530" s="1">
        <f t="shared" si="87"/>
        <v>830.55529999999999</v>
      </c>
      <c r="T1530" s="1">
        <f t="shared" si="87"/>
        <v>806.51080000000002</v>
      </c>
    </row>
    <row r="1531" spans="1:20" x14ac:dyDescent="0.25">
      <c r="A1531" s="1" t="s">
        <v>2966</v>
      </c>
      <c r="B1531" s="1" t="s">
        <v>3202</v>
      </c>
      <c r="C1531" s="1">
        <v>769.53</v>
      </c>
      <c r="D1531" s="1">
        <v>42</v>
      </c>
      <c r="E1531" s="1">
        <v>76</v>
      </c>
      <c r="F1531" s="1">
        <v>9</v>
      </c>
      <c r="G1531" s="1">
        <v>1</v>
      </c>
      <c r="H1531" s="1">
        <v>1</v>
      </c>
      <c r="J1531" s="1">
        <f t="shared" si="85"/>
        <v>769.52576999999997</v>
      </c>
      <c r="K1531" s="1">
        <f t="shared" si="87"/>
        <v>770.53300000000002</v>
      </c>
      <c r="L1531" s="1">
        <f t="shared" si="87"/>
        <v>787.55960000000005</v>
      </c>
      <c r="M1531" s="1">
        <f t="shared" si="87"/>
        <v>752.52250000000004</v>
      </c>
      <c r="N1531" s="1">
        <f t="shared" si="87"/>
        <v>734.51189999999997</v>
      </c>
      <c r="O1531" s="1">
        <f t="shared" si="87"/>
        <v>808.48889999999994</v>
      </c>
      <c r="P1531" s="1">
        <f t="shared" si="87"/>
        <v>792.51499999999999</v>
      </c>
      <c r="Q1531" s="1">
        <f t="shared" si="87"/>
        <v>776.5412</v>
      </c>
      <c r="R1531" s="1">
        <f t="shared" si="87"/>
        <v>768.51850000000002</v>
      </c>
      <c r="S1531" s="1">
        <f t="shared" si="87"/>
        <v>828.53959999999995</v>
      </c>
      <c r="T1531" s="1">
        <f t="shared" si="87"/>
        <v>804.49519999999995</v>
      </c>
    </row>
    <row r="1532" spans="1:20" x14ac:dyDescent="0.25">
      <c r="A1532" s="1" t="s">
        <v>2967</v>
      </c>
      <c r="B1532" s="1" t="s">
        <v>3203</v>
      </c>
      <c r="C1532" s="1">
        <v>767.51</v>
      </c>
      <c r="D1532" s="1">
        <v>42</v>
      </c>
      <c r="E1532" s="1">
        <v>74</v>
      </c>
      <c r="F1532" s="1">
        <v>9</v>
      </c>
      <c r="G1532" s="1">
        <v>1</v>
      </c>
      <c r="H1532" s="1">
        <v>1</v>
      </c>
      <c r="J1532" s="1">
        <f t="shared" si="85"/>
        <v>767.51012000000003</v>
      </c>
      <c r="K1532" s="1">
        <f t="shared" si="87"/>
        <v>768.51739999999995</v>
      </c>
      <c r="L1532" s="1">
        <f t="shared" si="87"/>
        <v>785.54390000000001</v>
      </c>
      <c r="M1532" s="1">
        <f t="shared" si="87"/>
        <v>750.5068</v>
      </c>
      <c r="N1532" s="1">
        <f t="shared" si="87"/>
        <v>732.49630000000002</v>
      </c>
      <c r="O1532" s="1">
        <f t="shared" si="87"/>
        <v>806.47329999999999</v>
      </c>
      <c r="P1532" s="1">
        <f t="shared" si="87"/>
        <v>790.49929999999995</v>
      </c>
      <c r="Q1532" s="1">
        <f t="shared" si="87"/>
        <v>774.52560000000005</v>
      </c>
      <c r="R1532" s="1">
        <f t="shared" si="87"/>
        <v>766.50279999999998</v>
      </c>
      <c r="S1532" s="1">
        <f t="shared" si="87"/>
        <v>826.524</v>
      </c>
      <c r="T1532" s="1">
        <f t="shared" si="87"/>
        <v>802.47950000000003</v>
      </c>
    </row>
    <row r="1533" spans="1:20" x14ac:dyDescent="0.25">
      <c r="A1533" s="1" t="s">
        <v>2968</v>
      </c>
      <c r="B1533" s="1" t="s">
        <v>3204</v>
      </c>
      <c r="C1533" s="1">
        <v>763.57</v>
      </c>
      <c r="D1533" s="1">
        <v>41</v>
      </c>
      <c r="E1533" s="1">
        <v>82</v>
      </c>
      <c r="F1533" s="1">
        <v>9</v>
      </c>
      <c r="G1533" s="1">
        <v>1</v>
      </c>
      <c r="H1533" s="1">
        <v>1</v>
      </c>
      <c r="J1533" s="1">
        <f t="shared" si="85"/>
        <v>763.57272</v>
      </c>
      <c r="K1533" s="1">
        <f t="shared" si="87"/>
        <v>764.58</v>
      </c>
      <c r="L1533" s="1">
        <f t="shared" si="87"/>
        <v>781.60649999999998</v>
      </c>
      <c r="M1533" s="1">
        <f t="shared" si="87"/>
        <v>746.56939999999997</v>
      </c>
      <c r="N1533" s="1">
        <f t="shared" si="87"/>
        <v>728.55889999999999</v>
      </c>
      <c r="O1533" s="1">
        <f t="shared" si="87"/>
        <v>802.53589999999997</v>
      </c>
      <c r="P1533" s="1">
        <f t="shared" si="87"/>
        <v>786.56190000000004</v>
      </c>
      <c r="Q1533" s="1">
        <f t="shared" si="87"/>
        <v>770.58820000000003</v>
      </c>
      <c r="R1533" s="1">
        <f t="shared" si="87"/>
        <v>762.56539999999995</v>
      </c>
      <c r="S1533" s="1">
        <f t="shared" si="87"/>
        <v>822.58659999999998</v>
      </c>
      <c r="T1533" s="1">
        <f t="shared" si="87"/>
        <v>798.5421</v>
      </c>
    </row>
    <row r="1534" spans="1:20" x14ac:dyDescent="0.25">
      <c r="A1534" s="1" t="s">
        <v>2969</v>
      </c>
      <c r="B1534" s="1" t="s">
        <v>3205</v>
      </c>
      <c r="C1534" s="1">
        <v>761.56</v>
      </c>
      <c r="D1534" s="1">
        <v>41</v>
      </c>
      <c r="E1534" s="1">
        <v>80</v>
      </c>
      <c r="F1534" s="1">
        <v>9</v>
      </c>
      <c r="G1534" s="1">
        <v>1</v>
      </c>
      <c r="H1534" s="1">
        <v>1</v>
      </c>
      <c r="J1534" s="1">
        <f t="shared" si="85"/>
        <v>761.55706999999995</v>
      </c>
      <c r="K1534" s="1">
        <f t="shared" si="87"/>
        <v>762.5643</v>
      </c>
      <c r="L1534" s="1">
        <f t="shared" si="87"/>
        <v>779.59090000000003</v>
      </c>
      <c r="M1534" s="1">
        <f t="shared" si="87"/>
        <v>744.55380000000002</v>
      </c>
      <c r="N1534" s="1">
        <f t="shared" si="87"/>
        <v>726.54319999999996</v>
      </c>
      <c r="O1534" s="1">
        <f t="shared" si="87"/>
        <v>800.52020000000005</v>
      </c>
      <c r="P1534" s="1">
        <f t="shared" si="87"/>
        <v>784.54629999999997</v>
      </c>
      <c r="Q1534" s="1">
        <f t="shared" si="87"/>
        <v>768.57249999999999</v>
      </c>
      <c r="R1534" s="1">
        <f t="shared" si="87"/>
        <v>760.5498</v>
      </c>
      <c r="S1534" s="1">
        <f t="shared" si="87"/>
        <v>820.57090000000005</v>
      </c>
      <c r="T1534" s="1">
        <f t="shared" si="87"/>
        <v>796.52650000000006</v>
      </c>
    </row>
    <row r="1535" spans="1:20" x14ac:dyDescent="0.25">
      <c r="A1535" s="1" t="s">
        <v>2970</v>
      </c>
      <c r="B1535" s="1" t="s">
        <v>3206</v>
      </c>
      <c r="C1535" s="1">
        <v>759.54</v>
      </c>
      <c r="D1535" s="1">
        <v>41</v>
      </c>
      <c r="E1535" s="1">
        <v>78</v>
      </c>
      <c r="F1535" s="1">
        <v>9</v>
      </c>
      <c r="G1535" s="1">
        <v>1</v>
      </c>
      <c r="H1535" s="1">
        <v>1</v>
      </c>
      <c r="J1535" s="1">
        <f t="shared" si="85"/>
        <v>759.54142000000002</v>
      </c>
      <c r="K1535" s="1">
        <f t="shared" si="87"/>
        <v>760.54870000000005</v>
      </c>
      <c r="L1535" s="1">
        <f t="shared" si="87"/>
        <v>777.5752</v>
      </c>
      <c r="M1535" s="1">
        <f t="shared" si="87"/>
        <v>742.53809999999999</v>
      </c>
      <c r="N1535" s="1">
        <f t="shared" si="87"/>
        <v>724.52760000000001</v>
      </c>
      <c r="O1535" s="1">
        <f t="shared" si="87"/>
        <v>798.50459999999998</v>
      </c>
      <c r="P1535" s="1">
        <f t="shared" si="87"/>
        <v>782.53060000000005</v>
      </c>
      <c r="Q1535" s="1">
        <f t="shared" si="87"/>
        <v>766.55690000000004</v>
      </c>
      <c r="R1535" s="1">
        <f t="shared" si="87"/>
        <v>758.53409999999997</v>
      </c>
      <c r="S1535" s="1">
        <f t="shared" si="87"/>
        <v>818.55529999999999</v>
      </c>
      <c r="T1535" s="1">
        <f t="shared" si="87"/>
        <v>794.51080000000002</v>
      </c>
    </row>
    <row r="1536" spans="1:20" x14ac:dyDescent="0.25">
      <c r="A1536" s="1" t="s">
        <v>2971</v>
      </c>
      <c r="B1536" s="1" t="s">
        <v>3207</v>
      </c>
      <c r="C1536" s="1">
        <v>749.56</v>
      </c>
      <c r="D1536" s="1">
        <v>40</v>
      </c>
      <c r="E1536" s="1">
        <v>80</v>
      </c>
      <c r="F1536" s="1">
        <v>9</v>
      </c>
      <c r="G1536" s="1">
        <v>1</v>
      </c>
      <c r="H1536" s="1">
        <v>1</v>
      </c>
      <c r="J1536" s="1">
        <f t="shared" si="85"/>
        <v>749.55706999999995</v>
      </c>
      <c r="K1536" s="1">
        <f t="shared" si="87"/>
        <v>750.5643</v>
      </c>
      <c r="L1536" s="1">
        <f t="shared" si="87"/>
        <v>767.59090000000003</v>
      </c>
      <c r="M1536" s="1">
        <f t="shared" si="87"/>
        <v>732.55380000000002</v>
      </c>
      <c r="N1536" s="1">
        <f t="shared" si="87"/>
        <v>714.54319999999996</v>
      </c>
      <c r="O1536" s="1">
        <f t="shared" si="87"/>
        <v>788.52020000000005</v>
      </c>
      <c r="P1536" s="1">
        <f t="shared" si="87"/>
        <v>772.54629999999997</v>
      </c>
      <c r="Q1536" s="1">
        <f t="shared" si="87"/>
        <v>756.57249999999999</v>
      </c>
      <c r="R1536" s="1">
        <f t="shared" si="87"/>
        <v>748.5498</v>
      </c>
      <c r="S1536" s="1">
        <f t="shared" si="87"/>
        <v>808.57090000000005</v>
      </c>
      <c r="T1536" s="1">
        <f t="shared" si="87"/>
        <v>784.52650000000006</v>
      </c>
    </row>
    <row r="1537" spans="1:20" x14ac:dyDescent="0.25">
      <c r="A1537" s="1" t="s">
        <v>2972</v>
      </c>
      <c r="B1537" s="1" t="s">
        <v>3208</v>
      </c>
      <c r="C1537" s="1">
        <v>747.54</v>
      </c>
      <c r="D1537" s="1">
        <v>40</v>
      </c>
      <c r="E1537" s="1">
        <v>78</v>
      </c>
      <c r="F1537" s="1">
        <v>9</v>
      </c>
      <c r="G1537" s="1">
        <v>1</v>
      </c>
      <c r="H1537" s="1">
        <v>1</v>
      </c>
      <c r="J1537" s="1">
        <f t="shared" si="85"/>
        <v>747.54142000000002</v>
      </c>
      <c r="K1537" s="1">
        <f t="shared" si="87"/>
        <v>748.54870000000005</v>
      </c>
      <c r="L1537" s="1">
        <f t="shared" si="87"/>
        <v>765.5752</v>
      </c>
      <c r="M1537" s="1">
        <f t="shared" si="87"/>
        <v>730.53809999999999</v>
      </c>
      <c r="N1537" s="1">
        <f t="shared" si="87"/>
        <v>712.52760000000001</v>
      </c>
      <c r="O1537" s="1">
        <f t="shared" si="87"/>
        <v>786.50459999999998</v>
      </c>
      <c r="P1537" s="1">
        <f t="shared" si="87"/>
        <v>770.53060000000005</v>
      </c>
      <c r="Q1537" s="1">
        <f t="shared" si="87"/>
        <v>754.55690000000004</v>
      </c>
      <c r="R1537" s="1">
        <f t="shared" si="87"/>
        <v>746.53409999999997</v>
      </c>
      <c r="S1537" s="1">
        <f t="shared" si="87"/>
        <v>806.55529999999999</v>
      </c>
      <c r="T1537" s="1">
        <f t="shared" si="87"/>
        <v>782.51080000000002</v>
      </c>
    </row>
    <row r="1538" spans="1:20" x14ac:dyDescent="0.25">
      <c r="A1538" s="1" t="s">
        <v>2973</v>
      </c>
      <c r="B1538" s="1" t="s">
        <v>3209</v>
      </c>
      <c r="C1538" s="1">
        <v>745.53</v>
      </c>
      <c r="D1538" s="1">
        <v>40</v>
      </c>
      <c r="E1538" s="1">
        <v>76</v>
      </c>
      <c r="F1538" s="1">
        <v>9</v>
      </c>
      <c r="G1538" s="1">
        <v>1</v>
      </c>
      <c r="H1538" s="1">
        <v>1</v>
      </c>
      <c r="J1538" s="1">
        <f t="shared" si="85"/>
        <v>745.52576999999997</v>
      </c>
      <c r="K1538" s="1">
        <f t="shared" si="87"/>
        <v>746.53300000000002</v>
      </c>
      <c r="L1538" s="1">
        <f t="shared" si="87"/>
        <v>763.55960000000005</v>
      </c>
      <c r="M1538" s="1">
        <f t="shared" si="87"/>
        <v>728.52250000000004</v>
      </c>
      <c r="N1538" s="1">
        <f t="shared" si="87"/>
        <v>710.51189999999997</v>
      </c>
      <c r="O1538" s="1">
        <f t="shared" si="87"/>
        <v>784.48889999999994</v>
      </c>
      <c r="P1538" s="1">
        <f t="shared" si="87"/>
        <v>768.51499999999999</v>
      </c>
      <c r="Q1538" s="1">
        <f t="shared" si="87"/>
        <v>752.5412</v>
      </c>
      <c r="R1538" s="1">
        <f t="shared" si="87"/>
        <v>744.51850000000002</v>
      </c>
      <c r="S1538" s="1">
        <f t="shared" si="87"/>
        <v>804.53959999999995</v>
      </c>
      <c r="T1538" s="1">
        <f t="shared" si="87"/>
        <v>780.49519999999995</v>
      </c>
    </row>
    <row r="1539" spans="1:20" x14ac:dyDescent="0.25">
      <c r="A1539" s="1" t="s">
        <v>2974</v>
      </c>
      <c r="B1539" s="1" t="s">
        <v>3210</v>
      </c>
      <c r="C1539" s="1">
        <v>743.51</v>
      </c>
      <c r="D1539" s="1">
        <v>40</v>
      </c>
      <c r="E1539" s="1">
        <v>74</v>
      </c>
      <c r="F1539" s="1">
        <v>9</v>
      </c>
      <c r="G1539" s="1">
        <v>1</v>
      </c>
      <c r="H1539" s="1">
        <v>1</v>
      </c>
      <c r="J1539" s="1">
        <f t="shared" si="85"/>
        <v>743.51012000000003</v>
      </c>
      <c r="K1539" s="1">
        <f t="shared" si="87"/>
        <v>744.51739999999995</v>
      </c>
      <c r="L1539" s="1">
        <f t="shared" si="87"/>
        <v>761.54390000000001</v>
      </c>
      <c r="M1539" s="1">
        <f t="shared" si="87"/>
        <v>726.5068</v>
      </c>
      <c r="N1539" s="1">
        <f t="shared" si="87"/>
        <v>708.49630000000002</v>
      </c>
      <c r="O1539" s="1">
        <f t="shared" si="87"/>
        <v>782.47329999999999</v>
      </c>
      <c r="P1539" s="1">
        <f t="shared" si="87"/>
        <v>766.49929999999995</v>
      </c>
      <c r="Q1539" s="1">
        <f t="shared" si="87"/>
        <v>750.52560000000005</v>
      </c>
      <c r="R1539" s="1">
        <f t="shared" si="87"/>
        <v>742.50279999999998</v>
      </c>
      <c r="S1539" s="1">
        <f t="shared" si="87"/>
        <v>802.524</v>
      </c>
      <c r="T1539" s="1">
        <f t="shared" si="87"/>
        <v>778.47950000000003</v>
      </c>
    </row>
    <row r="1540" spans="1:20" x14ac:dyDescent="0.25">
      <c r="A1540" s="1" t="s">
        <v>2975</v>
      </c>
      <c r="B1540" s="1" t="s">
        <v>3211</v>
      </c>
      <c r="C1540" s="1">
        <v>741.49</v>
      </c>
      <c r="D1540" s="1">
        <v>40</v>
      </c>
      <c r="E1540" s="1">
        <v>72</v>
      </c>
      <c r="F1540" s="1">
        <v>9</v>
      </c>
      <c r="G1540" s="1">
        <v>1</v>
      </c>
      <c r="H1540" s="1">
        <v>1</v>
      </c>
      <c r="J1540" s="1">
        <f t="shared" ref="J1540:J1603" si="88">(D1540*$D$2)+(E1540*$E$2)+(F1540*$F$2)+(G1540*$G$2)+(H1540*$H$2)+(I1540*$I$2)</f>
        <v>741.49446999999998</v>
      </c>
      <c r="K1540" s="1">
        <f t="shared" si="87"/>
        <v>742.50170000000003</v>
      </c>
      <c r="L1540" s="1">
        <f t="shared" si="87"/>
        <v>759.52829999999994</v>
      </c>
      <c r="M1540" s="1">
        <f t="shared" si="87"/>
        <v>724.49120000000005</v>
      </c>
      <c r="N1540" s="1">
        <f t="shared" si="87"/>
        <v>706.48059999999998</v>
      </c>
      <c r="O1540" s="1">
        <f t="shared" si="87"/>
        <v>780.45759999999996</v>
      </c>
      <c r="P1540" s="1">
        <f t="shared" si="87"/>
        <v>764.4837</v>
      </c>
      <c r="Q1540" s="1">
        <f t="shared" si="87"/>
        <v>748.50990000000002</v>
      </c>
      <c r="R1540" s="1">
        <f t="shared" si="87"/>
        <v>740.48720000000003</v>
      </c>
      <c r="S1540" s="1">
        <f t="shared" si="87"/>
        <v>800.50829999999996</v>
      </c>
      <c r="T1540" s="1">
        <f t="shared" si="87"/>
        <v>776.46389999999997</v>
      </c>
    </row>
    <row r="1541" spans="1:20" x14ac:dyDescent="0.25">
      <c r="A1541" s="1" t="s">
        <v>2976</v>
      </c>
      <c r="B1541" s="1" t="s">
        <v>3212</v>
      </c>
      <c r="C1541" s="1">
        <v>735.54</v>
      </c>
      <c r="D1541" s="1">
        <v>39</v>
      </c>
      <c r="E1541" s="1">
        <v>78</v>
      </c>
      <c r="F1541" s="1">
        <v>9</v>
      </c>
      <c r="G1541" s="1">
        <v>1</v>
      </c>
      <c r="H1541" s="1">
        <v>1</v>
      </c>
      <c r="J1541" s="1">
        <f t="shared" si="88"/>
        <v>735.54142000000002</v>
      </c>
      <c r="K1541" s="1">
        <f t="shared" si="87"/>
        <v>736.54870000000005</v>
      </c>
      <c r="L1541" s="1">
        <f t="shared" si="87"/>
        <v>753.5752</v>
      </c>
      <c r="M1541" s="1">
        <f t="shared" si="87"/>
        <v>718.53809999999999</v>
      </c>
      <c r="N1541" s="1">
        <f t="shared" si="87"/>
        <v>700.52760000000001</v>
      </c>
      <c r="O1541" s="1">
        <f t="shared" si="87"/>
        <v>774.50459999999998</v>
      </c>
      <c r="P1541" s="1">
        <f t="shared" si="87"/>
        <v>758.53060000000005</v>
      </c>
      <c r="Q1541" s="1">
        <f t="shared" si="87"/>
        <v>742.55690000000004</v>
      </c>
      <c r="R1541" s="1">
        <f t="shared" si="87"/>
        <v>734.53409999999997</v>
      </c>
      <c r="S1541" s="1">
        <f t="shared" si="87"/>
        <v>794.55529999999999</v>
      </c>
      <c r="T1541" s="1">
        <f t="shared" si="87"/>
        <v>770.51080000000002</v>
      </c>
    </row>
    <row r="1542" spans="1:20" x14ac:dyDescent="0.25">
      <c r="A1542" s="1" t="s">
        <v>2977</v>
      </c>
      <c r="B1542" s="1" t="s">
        <v>3213</v>
      </c>
      <c r="C1542" s="1">
        <v>733.53</v>
      </c>
      <c r="D1542" s="1">
        <v>39</v>
      </c>
      <c r="E1542" s="1">
        <v>76</v>
      </c>
      <c r="F1542" s="1">
        <v>9</v>
      </c>
      <c r="G1542" s="1">
        <v>1</v>
      </c>
      <c r="H1542" s="1">
        <v>1</v>
      </c>
      <c r="J1542" s="1">
        <f t="shared" si="88"/>
        <v>733.52576999999997</v>
      </c>
      <c r="K1542" s="1">
        <f t="shared" si="87"/>
        <v>734.53300000000002</v>
      </c>
      <c r="L1542" s="1">
        <f t="shared" si="87"/>
        <v>751.55960000000005</v>
      </c>
      <c r="M1542" s="1">
        <f t="shared" si="87"/>
        <v>716.52250000000004</v>
      </c>
      <c r="N1542" s="1">
        <f t="shared" si="87"/>
        <v>698.51189999999997</v>
      </c>
      <c r="O1542" s="1">
        <f t="shared" si="87"/>
        <v>772.48889999999994</v>
      </c>
      <c r="P1542" s="1">
        <f t="shared" si="87"/>
        <v>756.51499999999999</v>
      </c>
      <c r="Q1542" s="1">
        <f t="shared" si="87"/>
        <v>740.5412</v>
      </c>
      <c r="R1542" s="1">
        <f t="shared" si="87"/>
        <v>732.51850000000002</v>
      </c>
      <c r="S1542" s="1">
        <f t="shared" si="87"/>
        <v>792.53959999999995</v>
      </c>
      <c r="T1542" s="1">
        <f t="shared" si="87"/>
        <v>768.49519999999995</v>
      </c>
    </row>
    <row r="1543" spans="1:20" x14ac:dyDescent="0.25">
      <c r="A1543" s="1" t="s">
        <v>2978</v>
      </c>
      <c r="B1543" s="1" t="s">
        <v>3214</v>
      </c>
      <c r="C1543" s="1">
        <v>731.51</v>
      </c>
      <c r="D1543" s="1">
        <v>39</v>
      </c>
      <c r="E1543" s="1">
        <v>74</v>
      </c>
      <c r="F1543" s="1">
        <v>9</v>
      </c>
      <c r="G1543" s="1">
        <v>1</v>
      </c>
      <c r="H1543" s="1">
        <v>1</v>
      </c>
      <c r="J1543" s="1">
        <f t="shared" si="88"/>
        <v>731.51012000000003</v>
      </c>
      <c r="K1543" s="1">
        <f t="shared" si="87"/>
        <v>732.51739999999995</v>
      </c>
      <c r="L1543" s="1">
        <f t="shared" si="87"/>
        <v>749.54390000000001</v>
      </c>
      <c r="M1543" s="1">
        <f t="shared" si="87"/>
        <v>714.5068</v>
      </c>
      <c r="N1543" s="1">
        <f t="shared" si="87"/>
        <v>696.49630000000002</v>
      </c>
      <c r="O1543" s="1">
        <f t="shared" si="87"/>
        <v>770.47329999999999</v>
      </c>
      <c r="P1543" s="1">
        <f t="shared" si="87"/>
        <v>754.49929999999995</v>
      </c>
      <c r="Q1543" s="1">
        <f t="shared" si="87"/>
        <v>738.52560000000005</v>
      </c>
      <c r="R1543" s="1">
        <f t="shared" si="87"/>
        <v>730.50279999999998</v>
      </c>
      <c r="S1543" s="1">
        <f t="shared" si="87"/>
        <v>790.524</v>
      </c>
      <c r="T1543" s="1">
        <f t="shared" si="87"/>
        <v>766.47950000000003</v>
      </c>
    </row>
    <row r="1544" spans="1:20" x14ac:dyDescent="0.25">
      <c r="A1544" s="1" t="s">
        <v>2979</v>
      </c>
      <c r="B1544" s="1" t="s">
        <v>3215</v>
      </c>
      <c r="C1544" s="1">
        <v>721.53</v>
      </c>
      <c r="D1544" s="1">
        <v>38</v>
      </c>
      <c r="E1544" s="1">
        <v>76</v>
      </c>
      <c r="F1544" s="1">
        <v>9</v>
      </c>
      <c r="G1544" s="1">
        <v>1</v>
      </c>
      <c r="H1544" s="1">
        <v>1</v>
      </c>
      <c r="J1544" s="1">
        <f t="shared" si="88"/>
        <v>721.52576999999997</v>
      </c>
      <c r="K1544" s="1">
        <f t="shared" si="87"/>
        <v>722.53300000000002</v>
      </c>
      <c r="L1544" s="1">
        <f t="shared" si="87"/>
        <v>739.55960000000005</v>
      </c>
      <c r="M1544" s="1">
        <f t="shared" si="87"/>
        <v>704.52250000000004</v>
      </c>
      <c r="N1544" s="1">
        <f t="shared" si="87"/>
        <v>686.51189999999997</v>
      </c>
      <c r="O1544" s="1">
        <f t="shared" si="87"/>
        <v>760.48889999999994</v>
      </c>
      <c r="P1544" s="1">
        <f t="shared" si="87"/>
        <v>744.51499999999999</v>
      </c>
      <c r="Q1544" s="1">
        <f t="shared" si="87"/>
        <v>728.5412</v>
      </c>
      <c r="R1544" s="1">
        <f t="shared" si="87"/>
        <v>720.51850000000002</v>
      </c>
      <c r="S1544" s="1">
        <f t="shared" si="87"/>
        <v>780.53959999999995</v>
      </c>
      <c r="T1544" s="1">
        <f t="shared" si="87"/>
        <v>756.49519999999995</v>
      </c>
    </row>
    <row r="1545" spans="1:20" x14ac:dyDescent="0.25">
      <c r="A1545" s="1" t="s">
        <v>2980</v>
      </c>
      <c r="B1545" s="1" t="s">
        <v>3216</v>
      </c>
      <c r="C1545" s="1">
        <v>719.51</v>
      </c>
      <c r="D1545" s="1">
        <v>38</v>
      </c>
      <c r="E1545" s="1">
        <v>74</v>
      </c>
      <c r="F1545" s="1">
        <v>9</v>
      </c>
      <c r="G1545" s="1">
        <v>1</v>
      </c>
      <c r="H1545" s="1">
        <v>1</v>
      </c>
      <c r="J1545" s="1">
        <f t="shared" si="88"/>
        <v>719.51012000000003</v>
      </c>
      <c r="K1545" s="1">
        <f t="shared" si="87"/>
        <v>720.51739999999995</v>
      </c>
      <c r="L1545" s="1">
        <f t="shared" si="87"/>
        <v>737.54390000000001</v>
      </c>
      <c r="M1545" s="1">
        <f t="shared" si="87"/>
        <v>702.5068</v>
      </c>
      <c r="N1545" s="1">
        <f t="shared" si="87"/>
        <v>684.49630000000002</v>
      </c>
      <c r="O1545" s="1">
        <f t="shared" si="87"/>
        <v>758.47329999999999</v>
      </c>
      <c r="P1545" s="1">
        <f t="shared" si="87"/>
        <v>742.49929999999995</v>
      </c>
      <c r="Q1545" s="1">
        <f t="shared" si="87"/>
        <v>726.52560000000005</v>
      </c>
      <c r="R1545" s="1">
        <f t="shared" si="87"/>
        <v>718.50279999999998</v>
      </c>
      <c r="S1545" s="1">
        <f t="shared" si="87"/>
        <v>778.524</v>
      </c>
      <c r="T1545" s="1">
        <f t="shared" si="87"/>
        <v>754.47950000000003</v>
      </c>
    </row>
    <row r="1546" spans="1:20" x14ac:dyDescent="0.25">
      <c r="A1546" s="1" t="s">
        <v>2981</v>
      </c>
      <c r="B1546" s="1" t="s">
        <v>3217</v>
      </c>
      <c r="C1546" s="1">
        <v>707.51</v>
      </c>
      <c r="D1546" s="1">
        <v>37</v>
      </c>
      <c r="E1546" s="1">
        <v>74</v>
      </c>
      <c r="F1546" s="1">
        <v>9</v>
      </c>
      <c r="G1546" s="1">
        <v>1</v>
      </c>
      <c r="H1546" s="1">
        <v>1</v>
      </c>
      <c r="J1546" s="1">
        <f t="shared" si="88"/>
        <v>707.51012000000003</v>
      </c>
      <c r="K1546" s="1">
        <f t="shared" si="87"/>
        <v>708.51739999999995</v>
      </c>
      <c r="L1546" s="1">
        <f t="shared" si="87"/>
        <v>725.54390000000001</v>
      </c>
      <c r="M1546" s="1">
        <f t="shared" si="87"/>
        <v>690.5068</v>
      </c>
      <c r="N1546" s="1">
        <f t="shared" si="87"/>
        <v>672.49630000000002</v>
      </c>
      <c r="O1546" s="1">
        <f t="shared" si="87"/>
        <v>746.47329999999999</v>
      </c>
      <c r="P1546" s="1">
        <f t="shared" si="87"/>
        <v>730.49929999999995</v>
      </c>
      <c r="Q1546" s="1">
        <f t="shared" si="87"/>
        <v>714.52560000000005</v>
      </c>
      <c r="R1546" s="1">
        <f t="shared" si="87"/>
        <v>706.50279999999998</v>
      </c>
      <c r="S1546" s="1">
        <f t="shared" si="87"/>
        <v>766.524</v>
      </c>
      <c r="T1546" s="1">
        <f t="shared" si="87"/>
        <v>742.47950000000003</v>
      </c>
    </row>
    <row r="1547" spans="1:20" x14ac:dyDescent="0.25">
      <c r="A1547" s="1" t="s">
        <v>2982</v>
      </c>
      <c r="B1547" s="1" t="s">
        <v>3218</v>
      </c>
      <c r="C1547" s="1">
        <v>705.49</v>
      </c>
      <c r="D1547" s="1">
        <v>37</v>
      </c>
      <c r="E1547" s="1">
        <v>72</v>
      </c>
      <c r="F1547" s="1">
        <v>9</v>
      </c>
      <c r="G1547" s="1">
        <v>1</v>
      </c>
      <c r="H1547" s="1">
        <v>1</v>
      </c>
      <c r="J1547" s="1">
        <f t="shared" si="88"/>
        <v>705.49446999999998</v>
      </c>
      <c r="K1547" s="1">
        <f t="shared" si="87"/>
        <v>706.50170000000003</v>
      </c>
      <c r="L1547" s="1">
        <f t="shared" si="87"/>
        <v>723.52829999999994</v>
      </c>
      <c r="M1547" s="1">
        <f t="shared" si="87"/>
        <v>688.49120000000005</v>
      </c>
      <c r="N1547" s="1">
        <f t="shared" si="87"/>
        <v>670.48059999999998</v>
      </c>
      <c r="O1547" s="1">
        <f t="shared" si="87"/>
        <v>744.45759999999996</v>
      </c>
      <c r="P1547" s="1">
        <f t="shared" si="87"/>
        <v>728.4837</v>
      </c>
      <c r="Q1547" s="1">
        <f t="shared" si="87"/>
        <v>712.50990000000002</v>
      </c>
      <c r="R1547" s="1">
        <f t="shared" si="87"/>
        <v>704.48720000000003</v>
      </c>
      <c r="S1547" s="1">
        <f t="shared" si="87"/>
        <v>764.50829999999996</v>
      </c>
      <c r="T1547" s="1">
        <f t="shared" si="87"/>
        <v>740.46389999999997</v>
      </c>
    </row>
    <row r="1548" spans="1:20" x14ac:dyDescent="0.25">
      <c r="A1548" s="1" t="s">
        <v>2983</v>
      </c>
      <c r="B1548" s="1" t="s">
        <v>3219</v>
      </c>
      <c r="C1548" s="1">
        <v>693.49</v>
      </c>
      <c r="D1548" s="1">
        <v>36</v>
      </c>
      <c r="E1548" s="1">
        <v>72</v>
      </c>
      <c r="F1548" s="1">
        <v>9</v>
      </c>
      <c r="G1548" s="1">
        <v>1</v>
      </c>
      <c r="H1548" s="1">
        <v>1</v>
      </c>
      <c r="J1548" s="1">
        <f t="shared" si="88"/>
        <v>693.49446999999998</v>
      </c>
      <c r="K1548" s="1">
        <f t="shared" si="87"/>
        <v>694.50170000000003</v>
      </c>
      <c r="L1548" s="1">
        <f t="shared" si="87"/>
        <v>711.52829999999994</v>
      </c>
      <c r="M1548" s="1">
        <f t="shared" si="87"/>
        <v>676.49120000000005</v>
      </c>
      <c r="N1548" s="1">
        <f t="shared" si="87"/>
        <v>658.48059999999998</v>
      </c>
      <c r="O1548" s="1">
        <f t="shared" si="87"/>
        <v>732.45759999999996</v>
      </c>
      <c r="P1548" s="1">
        <f t="shared" ref="K1548:T1573" si="89">ROUND($J1548+P$2,4)</f>
        <v>716.4837</v>
      </c>
      <c r="Q1548" s="1">
        <f t="shared" si="89"/>
        <v>700.50990000000002</v>
      </c>
      <c r="R1548" s="1">
        <f t="shared" si="89"/>
        <v>692.48720000000003</v>
      </c>
      <c r="S1548" s="1">
        <f t="shared" si="89"/>
        <v>752.50829999999996</v>
      </c>
      <c r="T1548" s="1">
        <f t="shared" si="89"/>
        <v>728.46389999999997</v>
      </c>
    </row>
    <row r="1549" spans="1:20" x14ac:dyDescent="0.25">
      <c r="A1549" s="1" t="s">
        <v>2984</v>
      </c>
      <c r="B1549" s="1" t="s">
        <v>3220</v>
      </c>
      <c r="C1549" s="1">
        <v>691.48</v>
      </c>
      <c r="D1549" s="1">
        <v>36</v>
      </c>
      <c r="E1549" s="1">
        <v>70</v>
      </c>
      <c r="F1549" s="1">
        <v>9</v>
      </c>
      <c r="G1549" s="1">
        <v>1</v>
      </c>
      <c r="H1549" s="1">
        <v>1</v>
      </c>
      <c r="J1549" s="1">
        <f t="shared" si="88"/>
        <v>691.47881999999993</v>
      </c>
      <c r="K1549" s="1">
        <f t="shared" si="89"/>
        <v>692.48609999999996</v>
      </c>
      <c r="L1549" s="1">
        <f t="shared" si="89"/>
        <v>709.51260000000002</v>
      </c>
      <c r="M1549" s="1">
        <f t="shared" si="89"/>
        <v>674.47550000000001</v>
      </c>
      <c r="N1549" s="1">
        <f t="shared" si="89"/>
        <v>656.46500000000003</v>
      </c>
      <c r="O1549" s="1">
        <f t="shared" si="89"/>
        <v>730.44200000000001</v>
      </c>
      <c r="P1549" s="1">
        <f t="shared" si="89"/>
        <v>714.46799999999996</v>
      </c>
      <c r="Q1549" s="1">
        <f t="shared" si="89"/>
        <v>698.49429999999995</v>
      </c>
      <c r="R1549" s="1">
        <f t="shared" si="89"/>
        <v>690.47149999999999</v>
      </c>
      <c r="S1549" s="1">
        <f t="shared" si="89"/>
        <v>750.49270000000001</v>
      </c>
      <c r="T1549" s="1">
        <f t="shared" si="89"/>
        <v>726.44820000000004</v>
      </c>
    </row>
    <row r="1550" spans="1:20" x14ac:dyDescent="0.25">
      <c r="A1550" s="1" t="s">
        <v>2985</v>
      </c>
      <c r="B1550" s="1" t="s">
        <v>3221</v>
      </c>
      <c r="C1550" s="1">
        <v>679.48</v>
      </c>
      <c r="D1550" s="1">
        <v>35</v>
      </c>
      <c r="E1550" s="1">
        <v>70</v>
      </c>
      <c r="F1550" s="1">
        <v>9</v>
      </c>
      <c r="G1550" s="1">
        <v>1</v>
      </c>
      <c r="H1550" s="1">
        <v>1</v>
      </c>
      <c r="J1550" s="1">
        <f t="shared" si="88"/>
        <v>679.47881999999993</v>
      </c>
      <c r="K1550" s="1">
        <f t="shared" si="89"/>
        <v>680.48609999999996</v>
      </c>
      <c r="L1550" s="1">
        <f t="shared" si="89"/>
        <v>697.51260000000002</v>
      </c>
      <c r="M1550" s="1">
        <f t="shared" si="89"/>
        <v>662.47550000000001</v>
      </c>
      <c r="N1550" s="1">
        <f t="shared" si="89"/>
        <v>644.46500000000003</v>
      </c>
      <c r="O1550" s="1">
        <f t="shared" si="89"/>
        <v>718.44200000000001</v>
      </c>
      <c r="P1550" s="1">
        <f t="shared" si="89"/>
        <v>702.46799999999996</v>
      </c>
      <c r="Q1550" s="1">
        <f t="shared" si="89"/>
        <v>686.49429999999995</v>
      </c>
      <c r="R1550" s="1">
        <f t="shared" si="89"/>
        <v>678.47149999999999</v>
      </c>
      <c r="S1550" s="1">
        <f t="shared" si="89"/>
        <v>738.49270000000001</v>
      </c>
      <c r="T1550" s="1">
        <f t="shared" si="89"/>
        <v>714.44820000000004</v>
      </c>
    </row>
    <row r="1551" spans="1:20" x14ac:dyDescent="0.25">
      <c r="A1551" s="1" t="s">
        <v>2986</v>
      </c>
      <c r="B1551" s="1" t="s">
        <v>3222</v>
      </c>
      <c r="C1551" s="1">
        <v>665.46</v>
      </c>
      <c r="D1551" s="1">
        <v>34</v>
      </c>
      <c r="E1551" s="1">
        <v>68</v>
      </c>
      <c r="F1551" s="1">
        <v>9</v>
      </c>
      <c r="G1551" s="1">
        <v>1</v>
      </c>
      <c r="H1551" s="1">
        <v>1</v>
      </c>
      <c r="J1551" s="1">
        <f t="shared" si="88"/>
        <v>665.46316999999999</v>
      </c>
      <c r="K1551" s="1">
        <f t="shared" si="89"/>
        <v>666.47040000000004</v>
      </c>
      <c r="L1551" s="1">
        <f t="shared" si="89"/>
        <v>683.49699999999996</v>
      </c>
      <c r="M1551" s="1">
        <f t="shared" si="89"/>
        <v>648.45989999999995</v>
      </c>
      <c r="N1551" s="1">
        <f t="shared" si="89"/>
        <v>630.44929999999999</v>
      </c>
      <c r="O1551" s="1">
        <f t="shared" si="89"/>
        <v>704.42629999999997</v>
      </c>
      <c r="P1551" s="1">
        <f t="shared" si="89"/>
        <v>688.45240000000001</v>
      </c>
      <c r="Q1551" s="1">
        <f t="shared" si="89"/>
        <v>672.47860000000003</v>
      </c>
      <c r="R1551" s="1">
        <f t="shared" si="89"/>
        <v>664.45590000000004</v>
      </c>
      <c r="S1551" s="1">
        <f t="shared" si="89"/>
        <v>724.47699999999998</v>
      </c>
      <c r="T1551" s="1">
        <f t="shared" si="89"/>
        <v>700.43259999999998</v>
      </c>
    </row>
    <row r="1552" spans="1:20" x14ac:dyDescent="0.25">
      <c r="A1552" s="1" t="s">
        <v>2987</v>
      </c>
      <c r="B1552" s="1" t="s">
        <v>3223</v>
      </c>
      <c r="C1552" s="1">
        <v>855.64</v>
      </c>
      <c r="D1552" s="1">
        <v>48</v>
      </c>
      <c r="E1552" s="1">
        <v>90</v>
      </c>
      <c r="F1552" s="1">
        <v>9</v>
      </c>
      <c r="G1552" s="1">
        <v>1</v>
      </c>
      <c r="H1552" s="1">
        <v>1</v>
      </c>
      <c r="J1552" s="1">
        <f t="shared" si="88"/>
        <v>855.63531999999998</v>
      </c>
      <c r="K1552" s="1">
        <f t="shared" si="89"/>
        <v>856.64260000000002</v>
      </c>
      <c r="L1552" s="1">
        <f t="shared" si="89"/>
        <v>873.66909999999996</v>
      </c>
      <c r="M1552" s="1">
        <f t="shared" si="89"/>
        <v>838.63199999999995</v>
      </c>
      <c r="N1552" s="1">
        <f t="shared" si="89"/>
        <v>820.62149999999997</v>
      </c>
      <c r="O1552" s="1">
        <f t="shared" si="89"/>
        <v>894.59849999999994</v>
      </c>
      <c r="P1552" s="1">
        <f t="shared" si="89"/>
        <v>878.62450000000001</v>
      </c>
      <c r="Q1552" s="1">
        <f t="shared" si="89"/>
        <v>862.6508</v>
      </c>
      <c r="R1552" s="1">
        <f t="shared" si="89"/>
        <v>854.62800000000004</v>
      </c>
      <c r="S1552" s="1">
        <f t="shared" si="89"/>
        <v>914.64919999999995</v>
      </c>
      <c r="T1552" s="1">
        <f t="shared" si="89"/>
        <v>890.60469999999998</v>
      </c>
    </row>
    <row r="1553" spans="1:20" x14ac:dyDescent="0.25">
      <c r="A1553" s="1" t="s">
        <v>2988</v>
      </c>
      <c r="B1553" s="1" t="s">
        <v>3224</v>
      </c>
      <c r="C1553" s="1">
        <v>851.6</v>
      </c>
      <c r="D1553" s="1">
        <v>48</v>
      </c>
      <c r="E1553" s="1">
        <v>86</v>
      </c>
      <c r="F1553" s="1">
        <v>9</v>
      </c>
      <c r="G1553" s="1">
        <v>1</v>
      </c>
      <c r="H1553" s="1">
        <v>1</v>
      </c>
      <c r="J1553" s="1">
        <f t="shared" si="88"/>
        <v>851.60401999999999</v>
      </c>
      <c r="K1553" s="1">
        <f t="shared" si="89"/>
        <v>852.61130000000003</v>
      </c>
      <c r="L1553" s="1">
        <f t="shared" si="89"/>
        <v>869.63779999999997</v>
      </c>
      <c r="M1553" s="1">
        <f t="shared" si="89"/>
        <v>834.60069999999996</v>
      </c>
      <c r="N1553" s="1">
        <f t="shared" si="89"/>
        <v>816.59019999999998</v>
      </c>
      <c r="O1553" s="1">
        <f t="shared" si="89"/>
        <v>890.56719999999996</v>
      </c>
      <c r="P1553" s="1">
        <f t="shared" si="89"/>
        <v>874.59320000000002</v>
      </c>
      <c r="Q1553" s="1">
        <f t="shared" si="89"/>
        <v>858.61950000000002</v>
      </c>
      <c r="R1553" s="1">
        <f t="shared" si="89"/>
        <v>850.59670000000006</v>
      </c>
      <c r="S1553" s="1">
        <f t="shared" si="89"/>
        <v>910.61789999999996</v>
      </c>
      <c r="T1553" s="1">
        <f t="shared" si="89"/>
        <v>886.57339999999999</v>
      </c>
    </row>
    <row r="1554" spans="1:20" x14ac:dyDescent="0.25">
      <c r="A1554" s="1" t="s">
        <v>2989</v>
      </c>
      <c r="B1554" s="1" t="s">
        <v>3225</v>
      </c>
      <c r="C1554" s="1">
        <v>847.57</v>
      </c>
      <c r="D1554" s="1">
        <v>48</v>
      </c>
      <c r="E1554" s="1">
        <v>82</v>
      </c>
      <c r="F1554" s="1">
        <v>9</v>
      </c>
      <c r="G1554" s="1">
        <v>1</v>
      </c>
      <c r="H1554" s="1">
        <v>1</v>
      </c>
      <c r="J1554" s="1">
        <f t="shared" si="88"/>
        <v>847.57272</v>
      </c>
      <c r="K1554" s="1">
        <f t="shared" si="89"/>
        <v>848.58</v>
      </c>
      <c r="L1554" s="1">
        <f t="shared" si="89"/>
        <v>865.60649999999998</v>
      </c>
      <c r="M1554" s="1">
        <f t="shared" si="89"/>
        <v>830.56939999999997</v>
      </c>
      <c r="N1554" s="1">
        <f t="shared" si="89"/>
        <v>812.55889999999999</v>
      </c>
      <c r="O1554" s="1">
        <f t="shared" si="89"/>
        <v>886.53589999999997</v>
      </c>
      <c r="P1554" s="1">
        <f t="shared" si="89"/>
        <v>870.56190000000004</v>
      </c>
      <c r="Q1554" s="1">
        <f t="shared" si="89"/>
        <v>854.58820000000003</v>
      </c>
      <c r="R1554" s="1">
        <f t="shared" si="89"/>
        <v>846.56539999999995</v>
      </c>
      <c r="S1554" s="1">
        <f t="shared" si="89"/>
        <v>906.58659999999998</v>
      </c>
      <c r="T1554" s="1">
        <f t="shared" si="89"/>
        <v>882.5421</v>
      </c>
    </row>
    <row r="1555" spans="1:20" x14ac:dyDescent="0.25">
      <c r="A1555" s="1" t="s">
        <v>2990</v>
      </c>
      <c r="B1555" s="1" t="s">
        <v>3226</v>
      </c>
      <c r="C1555" s="1">
        <v>845.65</v>
      </c>
      <c r="D1555" s="1">
        <v>47</v>
      </c>
      <c r="E1555" s="1">
        <v>92</v>
      </c>
      <c r="F1555" s="1">
        <v>9</v>
      </c>
      <c r="G1555" s="1">
        <v>1</v>
      </c>
      <c r="H1555" s="1">
        <v>1</v>
      </c>
      <c r="J1555" s="1">
        <f t="shared" si="88"/>
        <v>845.65097000000003</v>
      </c>
      <c r="K1555" s="1">
        <f t="shared" si="89"/>
        <v>846.65819999999997</v>
      </c>
      <c r="L1555" s="1">
        <f t="shared" si="89"/>
        <v>863.6848</v>
      </c>
      <c r="M1555" s="1">
        <f t="shared" si="89"/>
        <v>828.64769999999999</v>
      </c>
      <c r="N1555" s="1">
        <f t="shared" si="89"/>
        <v>810.63710000000003</v>
      </c>
      <c r="O1555" s="1">
        <f t="shared" si="89"/>
        <v>884.61410000000001</v>
      </c>
      <c r="P1555" s="1">
        <f t="shared" si="89"/>
        <v>868.64020000000005</v>
      </c>
      <c r="Q1555" s="1">
        <f t="shared" si="89"/>
        <v>852.66639999999995</v>
      </c>
      <c r="R1555" s="1">
        <f t="shared" si="89"/>
        <v>844.64369999999997</v>
      </c>
      <c r="S1555" s="1">
        <f t="shared" si="89"/>
        <v>904.66480000000001</v>
      </c>
      <c r="T1555" s="1">
        <f t="shared" si="89"/>
        <v>880.62040000000002</v>
      </c>
    </row>
    <row r="1556" spans="1:20" x14ac:dyDescent="0.25">
      <c r="A1556" s="1" t="s">
        <v>2991</v>
      </c>
      <c r="B1556" s="1" t="s">
        <v>3227</v>
      </c>
      <c r="C1556" s="1">
        <v>819.54</v>
      </c>
      <c r="D1556" s="1">
        <v>46</v>
      </c>
      <c r="E1556" s="1">
        <v>78</v>
      </c>
      <c r="F1556" s="1">
        <v>9</v>
      </c>
      <c r="G1556" s="1">
        <v>1</v>
      </c>
      <c r="H1556" s="1">
        <v>1</v>
      </c>
      <c r="J1556" s="1">
        <f t="shared" si="88"/>
        <v>819.54142000000002</v>
      </c>
      <c r="K1556" s="1">
        <f t="shared" si="89"/>
        <v>820.54870000000005</v>
      </c>
      <c r="L1556" s="1">
        <f t="shared" si="89"/>
        <v>837.5752</v>
      </c>
      <c r="M1556" s="1">
        <f t="shared" si="89"/>
        <v>802.53809999999999</v>
      </c>
      <c r="N1556" s="1">
        <f t="shared" si="89"/>
        <v>784.52760000000001</v>
      </c>
      <c r="O1556" s="1">
        <f t="shared" si="89"/>
        <v>858.50459999999998</v>
      </c>
      <c r="P1556" s="1">
        <f t="shared" si="89"/>
        <v>842.53060000000005</v>
      </c>
      <c r="Q1556" s="1">
        <f t="shared" si="89"/>
        <v>826.55690000000004</v>
      </c>
      <c r="R1556" s="1">
        <f t="shared" si="89"/>
        <v>818.53409999999997</v>
      </c>
      <c r="S1556" s="1">
        <f t="shared" si="89"/>
        <v>878.55529999999999</v>
      </c>
      <c r="T1556" s="1">
        <f t="shared" si="89"/>
        <v>854.51080000000002</v>
      </c>
    </row>
    <row r="1557" spans="1:20" x14ac:dyDescent="0.25">
      <c r="A1557" s="1" t="s">
        <v>2992</v>
      </c>
      <c r="B1557" s="1" t="s">
        <v>3228</v>
      </c>
      <c r="C1557" s="1">
        <v>815.6</v>
      </c>
      <c r="D1557" s="1">
        <v>45</v>
      </c>
      <c r="E1557" s="1">
        <v>86</v>
      </c>
      <c r="F1557" s="1">
        <v>9</v>
      </c>
      <c r="G1557" s="1">
        <v>1</v>
      </c>
      <c r="H1557" s="1">
        <v>1</v>
      </c>
      <c r="J1557" s="1">
        <f t="shared" si="88"/>
        <v>815.60401999999999</v>
      </c>
      <c r="K1557" s="1">
        <f t="shared" si="89"/>
        <v>816.61130000000003</v>
      </c>
      <c r="L1557" s="1">
        <f t="shared" si="89"/>
        <v>833.63779999999997</v>
      </c>
      <c r="M1557" s="1">
        <f t="shared" si="89"/>
        <v>798.60069999999996</v>
      </c>
      <c r="N1557" s="1">
        <f t="shared" si="89"/>
        <v>780.59019999999998</v>
      </c>
      <c r="O1557" s="1">
        <f t="shared" si="89"/>
        <v>854.56719999999996</v>
      </c>
      <c r="P1557" s="1">
        <f t="shared" si="89"/>
        <v>838.59320000000002</v>
      </c>
      <c r="Q1557" s="1">
        <f t="shared" si="89"/>
        <v>822.61950000000002</v>
      </c>
      <c r="R1557" s="1">
        <f t="shared" si="89"/>
        <v>814.59670000000006</v>
      </c>
      <c r="S1557" s="1">
        <f t="shared" si="89"/>
        <v>874.61789999999996</v>
      </c>
      <c r="T1557" s="1">
        <f t="shared" si="89"/>
        <v>850.57339999999999</v>
      </c>
    </row>
    <row r="1558" spans="1:20" x14ac:dyDescent="0.25">
      <c r="A1558" s="1" t="s">
        <v>2993</v>
      </c>
      <c r="B1558" s="1" t="s">
        <v>3229</v>
      </c>
      <c r="C1558" s="1">
        <v>791.51</v>
      </c>
      <c r="D1558" s="1">
        <v>44</v>
      </c>
      <c r="E1558" s="1">
        <v>74</v>
      </c>
      <c r="F1558" s="1">
        <v>9</v>
      </c>
      <c r="G1558" s="1">
        <v>1</v>
      </c>
      <c r="H1558" s="1">
        <v>1</v>
      </c>
      <c r="J1558" s="1">
        <f t="shared" si="88"/>
        <v>791.51012000000003</v>
      </c>
      <c r="K1558" s="1">
        <f t="shared" si="89"/>
        <v>792.51739999999995</v>
      </c>
      <c r="L1558" s="1">
        <f t="shared" si="89"/>
        <v>809.54390000000001</v>
      </c>
      <c r="M1558" s="1">
        <f t="shared" si="89"/>
        <v>774.5068</v>
      </c>
      <c r="N1558" s="1">
        <f t="shared" si="89"/>
        <v>756.49630000000002</v>
      </c>
      <c r="O1558" s="1">
        <f t="shared" si="89"/>
        <v>830.47329999999999</v>
      </c>
      <c r="P1558" s="1">
        <f t="shared" si="89"/>
        <v>814.49929999999995</v>
      </c>
      <c r="Q1558" s="1">
        <f t="shared" si="89"/>
        <v>798.52560000000005</v>
      </c>
      <c r="R1558" s="1">
        <f t="shared" si="89"/>
        <v>790.50279999999998</v>
      </c>
      <c r="S1558" s="1">
        <f t="shared" si="89"/>
        <v>850.524</v>
      </c>
      <c r="T1558" s="1">
        <f t="shared" si="89"/>
        <v>826.47950000000003</v>
      </c>
    </row>
    <row r="1559" spans="1:20" x14ac:dyDescent="0.25">
      <c r="A1559" s="1" t="s">
        <v>2994</v>
      </c>
      <c r="B1559" s="1" t="s">
        <v>3230</v>
      </c>
      <c r="C1559" s="1">
        <v>785.56</v>
      </c>
      <c r="D1559" s="1">
        <v>43</v>
      </c>
      <c r="E1559" s="1">
        <v>80</v>
      </c>
      <c r="F1559" s="1">
        <v>9</v>
      </c>
      <c r="G1559" s="1">
        <v>1</v>
      </c>
      <c r="H1559" s="1">
        <v>1</v>
      </c>
      <c r="J1559" s="1">
        <f t="shared" si="88"/>
        <v>785.55706999999995</v>
      </c>
      <c r="K1559" s="1">
        <f t="shared" si="89"/>
        <v>786.5643</v>
      </c>
      <c r="L1559" s="1">
        <f t="shared" si="89"/>
        <v>803.59090000000003</v>
      </c>
      <c r="M1559" s="1">
        <f t="shared" si="89"/>
        <v>768.55380000000002</v>
      </c>
      <c r="N1559" s="1">
        <f t="shared" si="89"/>
        <v>750.54319999999996</v>
      </c>
      <c r="O1559" s="1">
        <f t="shared" si="89"/>
        <v>824.52020000000005</v>
      </c>
      <c r="P1559" s="1">
        <f t="shared" si="89"/>
        <v>808.54629999999997</v>
      </c>
      <c r="Q1559" s="1">
        <f t="shared" si="89"/>
        <v>792.57249999999999</v>
      </c>
      <c r="R1559" s="1">
        <f t="shared" si="89"/>
        <v>784.5498</v>
      </c>
      <c r="S1559" s="1">
        <f t="shared" si="89"/>
        <v>844.57090000000005</v>
      </c>
      <c r="T1559" s="1">
        <f t="shared" si="89"/>
        <v>820.52650000000006</v>
      </c>
    </row>
    <row r="1560" spans="1:20" x14ac:dyDescent="0.25">
      <c r="A1560" s="1" t="s">
        <v>2995</v>
      </c>
      <c r="B1560" s="1" t="s">
        <v>3231</v>
      </c>
      <c r="C1560" s="1">
        <v>765.49</v>
      </c>
      <c r="D1560" s="1">
        <v>42</v>
      </c>
      <c r="E1560" s="1">
        <v>72</v>
      </c>
      <c r="F1560" s="1">
        <v>9</v>
      </c>
      <c r="G1560" s="1">
        <v>1</v>
      </c>
      <c r="H1560" s="1">
        <v>1</v>
      </c>
      <c r="J1560" s="1">
        <f t="shared" si="88"/>
        <v>765.49446999999998</v>
      </c>
      <c r="K1560" s="1">
        <f t="shared" si="89"/>
        <v>766.50170000000003</v>
      </c>
      <c r="L1560" s="1">
        <f t="shared" si="89"/>
        <v>783.52829999999994</v>
      </c>
      <c r="M1560" s="1">
        <f t="shared" si="89"/>
        <v>748.49120000000005</v>
      </c>
      <c r="N1560" s="1">
        <f t="shared" si="89"/>
        <v>730.48059999999998</v>
      </c>
      <c r="O1560" s="1">
        <f t="shared" si="89"/>
        <v>804.45759999999996</v>
      </c>
      <c r="P1560" s="1">
        <f t="shared" si="89"/>
        <v>788.4837</v>
      </c>
      <c r="Q1560" s="1">
        <f t="shared" si="89"/>
        <v>772.50990000000002</v>
      </c>
      <c r="R1560" s="1">
        <f t="shared" si="89"/>
        <v>764.48720000000003</v>
      </c>
      <c r="S1560" s="1">
        <f t="shared" si="89"/>
        <v>824.50829999999996</v>
      </c>
      <c r="T1560" s="1">
        <f t="shared" si="89"/>
        <v>800.46389999999997</v>
      </c>
    </row>
    <row r="1561" spans="1:20" x14ac:dyDescent="0.25">
      <c r="A1561" s="1" t="s">
        <v>2996</v>
      </c>
      <c r="B1561" s="1" t="s">
        <v>3232</v>
      </c>
      <c r="C1561" s="1">
        <v>757.53</v>
      </c>
      <c r="D1561" s="1">
        <v>41</v>
      </c>
      <c r="E1561" s="1">
        <v>76</v>
      </c>
      <c r="F1561" s="1">
        <v>9</v>
      </c>
      <c r="G1561" s="1">
        <v>1</v>
      </c>
      <c r="H1561" s="1">
        <v>1</v>
      </c>
      <c r="J1561" s="1">
        <f t="shared" si="88"/>
        <v>757.52576999999997</v>
      </c>
      <c r="K1561" s="1">
        <f t="shared" si="89"/>
        <v>758.53300000000002</v>
      </c>
      <c r="L1561" s="1">
        <f t="shared" si="89"/>
        <v>775.55960000000005</v>
      </c>
      <c r="M1561" s="1">
        <f t="shared" si="89"/>
        <v>740.52250000000004</v>
      </c>
      <c r="N1561" s="1">
        <f t="shared" si="89"/>
        <v>722.51189999999997</v>
      </c>
      <c r="O1561" s="1">
        <f t="shared" si="89"/>
        <v>796.48889999999994</v>
      </c>
      <c r="P1561" s="1">
        <f t="shared" si="89"/>
        <v>780.51499999999999</v>
      </c>
      <c r="Q1561" s="1">
        <f t="shared" si="89"/>
        <v>764.5412</v>
      </c>
      <c r="R1561" s="1">
        <f t="shared" si="89"/>
        <v>756.51850000000002</v>
      </c>
      <c r="S1561" s="1">
        <f t="shared" si="89"/>
        <v>816.53959999999995</v>
      </c>
      <c r="T1561" s="1">
        <f t="shared" si="89"/>
        <v>792.49519999999995</v>
      </c>
    </row>
    <row r="1562" spans="1:20" x14ac:dyDescent="0.25">
      <c r="A1562" s="1" t="s">
        <v>2997</v>
      </c>
      <c r="B1562" s="1" t="s">
        <v>3233</v>
      </c>
      <c r="C1562" s="1">
        <v>739.48</v>
      </c>
      <c r="D1562" s="1">
        <v>40</v>
      </c>
      <c r="E1562" s="1">
        <v>70</v>
      </c>
      <c r="F1562" s="1">
        <v>9</v>
      </c>
      <c r="G1562" s="1">
        <v>1</v>
      </c>
      <c r="H1562" s="1">
        <v>1</v>
      </c>
      <c r="J1562" s="1">
        <f t="shared" si="88"/>
        <v>739.47881999999993</v>
      </c>
      <c r="K1562" s="1">
        <f t="shared" si="89"/>
        <v>740.48609999999996</v>
      </c>
      <c r="L1562" s="1">
        <f t="shared" si="89"/>
        <v>757.51260000000002</v>
      </c>
      <c r="M1562" s="1">
        <f t="shared" si="89"/>
        <v>722.47550000000001</v>
      </c>
      <c r="N1562" s="1">
        <f t="shared" si="89"/>
        <v>704.46500000000003</v>
      </c>
      <c r="O1562" s="1">
        <f t="shared" si="89"/>
        <v>778.44200000000001</v>
      </c>
      <c r="P1562" s="1">
        <f t="shared" si="89"/>
        <v>762.46799999999996</v>
      </c>
      <c r="Q1562" s="1">
        <f t="shared" si="89"/>
        <v>746.49429999999995</v>
      </c>
      <c r="R1562" s="1">
        <f t="shared" si="89"/>
        <v>738.47149999999999</v>
      </c>
      <c r="S1562" s="1">
        <f t="shared" si="89"/>
        <v>798.49270000000001</v>
      </c>
      <c r="T1562" s="1">
        <f t="shared" si="89"/>
        <v>774.44820000000004</v>
      </c>
    </row>
    <row r="1563" spans="1:20" x14ac:dyDescent="0.25">
      <c r="A1563" s="1" t="s">
        <v>2998</v>
      </c>
      <c r="B1563" s="1" t="s">
        <v>3234</v>
      </c>
      <c r="C1563" s="1">
        <v>729.49</v>
      </c>
      <c r="D1563" s="1">
        <v>39</v>
      </c>
      <c r="E1563" s="1">
        <v>72</v>
      </c>
      <c r="F1563" s="1">
        <v>9</v>
      </c>
      <c r="G1563" s="1">
        <v>1</v>
      </c>
      <c r="H1563" s="1">
        <v>1</v>
      </c>
      <c r="J1563" s="1">
        <f t="shared" si="88"/>
        <v>729.49446999999998</v>
      </c>
      <c r="K1563" s="1">
        <f t="shared" si="89"/>
        <v>730.50170000000003</v>
      </c>
      <c r="L1563" s="1">
        <f t="shared" si="89"/>
        <v>747.52829999999994</v>
      </c>
      <c r="M1563" s="1">
        <f t="shared" si="89"/>
        <v>712.49120000000005</v>
      </c>
      <c r="N1563" s="1">
        <f t="shared" si="89"/>
        <v>694.48059999999998</v>
      </c>
      <c r="O1563" s="1">
        <f t="shared" si="89"/>
        <v>768.45759999999996</v>
      </c>
      <c r="P1563" s="1">
        <f t="shared" si="89"/>
        <v>752.4837</v>
      </c>
      <c r="Q1563" s="1">
        <f t="shared" si="89"/>
        <v>736.50990000000002</v>
      </c>
      <c r="R1563" s="1">
        <f t="shared" si="89"/>
        <v>728.48720000000003</v>
      </c>
      <c r="S1563" s="1">
        <f t="shared" si="89"/>
        <v>788.50829999999996</v>
      </c>
      <c r="T1563" s="1">
        <f t="shared" si="89"/>
        <v>764.46389999999997</v>
      </c>
    </row>
    <row r="1564" spans="1:20" x14ac:dyDescent="0.25">
      <c r="A1564" s="1" t="s">
        <v>2999</v>
      </c>
      <c r="B1564" s="1" t="s">
        <v>3235</v>
      </c>
      <c r="C1564" s="1">
        <v>717.49</v>
      </c>
      <c r="D1564" s="1">
        <v>38</v>
      </c>
      <c r="E1564" s="1">
        <v>72</v>
      </c>
      <c r="F1564" s="1">
        <v>9</v>
      </c>
      <c r="G1564" s="1">
        <v>1</v>
      </c>
      <c r="H1564" s="1">
        <v>1</v>
      </c>
      <c r="J1564" s="1">
        <f t="shared" si="88"/>
        <v>717.49446999999998</v>
      </c>
      <c r="K1564" s="1">
        <f t="shared" si="89"/>
        <v>718.50170000000003</v>
      </c>
      <c r="L1564" s="1">
        <f t="shared" si="89"/>
        <v>735.52829999999994</v>
      </c>
      <c r="M1564" s="1">
        <f t="shared" si="89"/>
        <v>700.49120000000005</v>
      </c>
      <c r="N1564" s="1">
        <f t="shared" si="89"/>
        <v>682.48059999999998</v>
      </c>
      <c r="O1564" s="1">
        <f t="shared" si="89"/>
        <v>756.45759999999996</v>
      </c>
      <c r="P1564" s="1">
        <f t="shared" si="89"/>
        <v>740.4837</v>
      </c>
      <c r="Q1564" s="1">
        <f t="shared" si="89"/>
        <v>724.50990000000002</v>
      </c>
      <c r="R1564" s="1">
        <f t="shared" si="89"/>
        <v>716.48720000000003</v>
      </c>
      <c r="S1564" s="1">
        <f t="shared" si="89"/>
        <v>776.50829999999996</v>
      </c>
      <c r="T1564" s="1">
        <f t="shared" si="89"/>
        <v>752.46389999999997</v>
      </c>
    </row>
    <row r="1565" spans="1:20" x14ac:dyDescent="0.25">
      <c r="A1565" s="1" t="s">
        <v>3000</v>
      </c>
      <c r="B1565" s="1" t="s">
        <v>3236</v>
      </c>
      <c r="C1565" s="1">
        <v>703.48</v>
      </c>
      <c r="D1565" s="1">
        <v>37</v>
      </c>
      <c r="E1565" s="1">
        <v>70</v>
      </c>
      <c r="F1565" s="1">
        <v>9</v>
      </c>
      <c r="G1565" s="1">
        <v>1</v>
      </c>
      <c r="H1565" s="1">
        <v>1</v>
      </c>
      <c r="J1565" s="1">
        <f t="shared" si="88"/>
        <v>703.47881999999993</v>
      </c>
      <c r="K1565" s="1">
        <f t="shared" si="89"/>
        <v>704.48609999999996</v>
      </c>
      <c r="L1565" s="1">
        <f t="shared" si="89"/>
        <v>721.51260000000002</v>
      </c>
      <c r="M1565" s="1">
        <f t="shared" si="89"/>
        <v>686.47550000000001</v>
      </c>
      <c r="N1565" s="1">
        <f t="shared" si="89"/>
        <v>668.46500000000003</v>
      </c>
      <c r="O1565" s="1">
        <f t="shared" si="89"/>
        <v>742.44200000000001</v>
      </c>
      <c r="P1565" s="1">
        <f t="shared" si="89"/>
        <v>726.46799999999996</v>
      </c>
      <c r="Q1565" s="1">
        <f t="shared" si="89"/>
        <v>710.49429999999995</v>
      </c>
      <c r="R1565" s="1">
        <f t="shared" si="89"/>
        <v>702.47149999999999</v>
      </c>
      <c r="S1565" s="1">
        <f t="shared" si="89"/>
        <v>762.49270000000001</v>
      </c>
      <c r="T1565" s="1">
        <f t="shared" si="89"/>
        <v>738.44820000000004</v>
      </c>
    </row>
    <row r="1566" spans="1:20" x14ac:dyDescent="0.25">
      <c r="A1566" s="1" t="s">
        <v>3001</v>
      </c>
      <c r="B1566" s="1" t="s">
        <v>3237</v>
      </c>
      <c r="C1566" s="1">
        <v>689.46</v>
      </c>
      <c r="D1566" s="1">
        <v>36</v>
      </c>
      <c r="E1566" s="1">
        <v>68</v>
      </c>
      <c r="F1566" s="1">
        <v>9</v>
      </c>
      <c r="G1566" s="1">
        <v>1</v>
      </c>
      <c r="H1566" s="1">
        <v>1</v>
      </c>
      <c r="J1566" s="1">
        <f t="shared" si="88"/>
        <v>689.46316999999999</v>
      </c>
      <c r="K1566" s="1">
        <f t="shared" si="89"/>
        <v>690.47040000000004</v>
      </c>
      <c r="L1566" s="1">
        <f t="shared" si="89"/>
        <v>707.49699999999996</v>
      </c>
      <c r="M1566" s="1">
        <f t="shared" si="89"/>
        <v>672.45989999999995</v>
      </c>
      <c r="N1566" s="1">
        <f t="shared" si="89"/>
        <v>654.44929999999999</v>
      </c>
      <c r="O1566" s="1">
        <f t="shared" si="89"/>
        <v>728.42629999999997</v>
      </c>
      <c r="P1566" s="1">
        <f t="shared" si="89"/>
        <v>712.45240000000001</v>
      </c>
      <c r="Q1566" s="1">
        <f t="shared" si="89"/>
        <v>696.47860000000003</v>
      </c>
      <c r="R1566" s="1">
        <f t="shared" si="89"/>
        <v>688.45590000000004</v>
      </c>
      <c r="S1566" s="1">
        <f t="shared" si="89"/>
        <v>748.47699999999998</v>
      </c>
      <c r="T1566" s="1">
        <f t="shared" si="89"/>
        <v>724.43259999999998</v>
      </c>
    </row>
    <row r="1567" spans="1:20" x14ac:dyDescent="0.25">
      <c r="A1567" s="1" t="s">
        <v>3002</v>
      </c>
      <c r="B1567" s="1" t="s">
        <v>3238</v>
      </c>
      <c r="C1567" s="1">
        <v>677.46</v>
      </c>
      <c r="D1567" s="1">
        <v>35</v>
      </c>
      <c r="E1567" s="1">
        <v>68</v>
      </c>
      <c r="F1567" s="1">
        <v>9</v>
      </c>
      <c r="G1567" s="1">
        <v>1</v>
      </c>
      <c r="H1567" s="1">
        <v>1</v>
      </c>
      <c r="J1567" s="1">
        <f t="shared" si="88"/>
        <v>677.46316999999999</v>
      </c>
      <c r="K1567" s="1">
        <f t="shared" si="89"/>
        <v>678.47040000000004</v>
      </c>
      <c r="L1567" s="1">
        <f t="shared" si="89"/>
        <v>695.49699999999996</v>
      </c>
      <c r="M1567" s="1">
        <f t="shared" si="89"/>
        <v>660.45989999999995</v>
      </c>
      <c r="N1567" s="1">
        <f t="shared" si="89"/>
        <v>642.44929999999999</v>
      </c>
      <c r="O1567" s="1">
        <f t="shared" si="89"/>
        <v>716.42629999999997</v>
      </c>
      <c r="P1567" s="1">
        <f t="shared" si="89"/>
        <v>700.45240000000001</v>
      </c>
      <c r="Q1567" s="1">
        <f t="shared" si="89"/>
        <v>684.47860000000003</v>
      </c>
      <c r="R1567" s="1">
        <f t="shared" si="89"/>
        <v>676.45590000000004</v>
      </c>
      <c r="S1567" s="1">
        <f t="shared" si="89"/>
        <v>736.47699999999998</v>
      </c>
      <c r="T1567" s="1">
        <f t="shared" si="89"/>
        <v>712.43259999999998</v>
      </c>
    </row>
    <row r="1568" spans="1:20" x14ac:dyDescent="0.25">
      <c r="A1568" s="1" t="s">
        <v>3003</v>
      </c>
      <c r="B1568" s="1" t="s">
        <v>3239</v>
      </c>
      <c r="C1568" s="1">
        <v>663.45</v>
      </c>
      <c r="D1568" s="1">
        <v>34</v>
      </c>
      <c r="E1568" s="1">
        <v>66</v>
      </c>
      <c r="F1568" s="1">
        <v>9</v>
      </c>
      <c r="G1568" s="1">
        <v>1</v>
      </c>
      <c r="H1568" s="1">
        <v>1</v>
      </c>
      <c r="J1568" s="1">
        <f t="shared" si="88"/>
        <v>663.44751999999994</v>
      </c>
      <c r="K1568" s="1">
        <f t="shared" si="89"/>
        <v>664.45479999999998</v>
      </c>
      <c r="L1568" s="1">
        <f t="shared" si="89"/>
        <v>681.48130000000003</v>
      </c>
      <c r="M1568" s="1">
        <f t="shared" si="89"/>
        <v>646.44420000000002</v>
      </c>
      <c r="N1568" s="1">
        <f t="shared" si="89"/>
        <v>628.43370000000004</v>
      </c>
      <c r="O1568" s="1">
        <f t="shared" si="89"/>
        <v>702.41070000000002</v>
      </c>
      <c r="P1568" s="1">
        <f t="shared" si="89"/>
        <v>686.43669999999997</v>
      </c>
      <c r="Q1568" s="1">
        <f t="shared" si="89"/>
        <v>670.46299999999997</v>
      </c>
      <c r="R1568" s="1">
        <f t="shared" si="89"/>
        <v>662.4402</v>
      </c>
      <c r="S1568" s="1">
        <f t="shared" si="89"/>
        <v>722.46140000000003</v>
      </c>
      <c r="T1568" s="1">
        <f t="shared" si="89"/>
        <v>698.41690000000006</v>
      </c>
    </row>
    <row r="1569" spans="1:20" x14ac:dyDescent="0.25">
      <c r="A1569" s="1" t="s">
        <v>3004</v>
      </c>
      <c r="B1569" s="1" t="s">
        <v>3240</v>
      </c>
      <c r="C1569" s="1">
        <v>581.37</v>
      </c>
      <c r="D1569" s="1">
        <v>28</v>
      </c>
      <c r="E1569" s="1">
        <v>56</v>
      </c>
      <c r="F1569" s="1">
        <v>9</v>
      </c>
      <c r="G1569" s="1">
        <v>1</v>
      </c>
      <c r="H1569" s="1">
        <v>1</v>
      </c>
      <c r="J1569" s="1">
        <f t="shared" si="88"/>
        <v>581.36926999999991</v>
      </c>
      <c r="K1569" s="1">
        <f t="shared" si="89"/>
        <v>582.37649999999996</v>
      </c>
      <c r="L1569" s="1">
        <f t="shared" si="89"/>
        <v>599.40309999999999</v>
      </c>
      <c r="M1569" s="1">
        <f t="shared" si="89"/>
        <v>564.36599999999999</v>
      </c>
      <c r="N1569" s="1">
        <f t="shared" si="89"/>
        <v>546.35540000000003</v>
      </c>
      <c r="O1569" s="1">
        <f t="shared" si="89"/>
        <v>620.33240000000001</v>
      </c>
      <c r="P1569" s="1">
        <f t="shared" si="89"/>
        <v>604.35850000000005</v>
      </c>
      <c r="Q1569" s="1">
        <f t="shared" si="89"/>
        <v>588.38469999999995</v>
      </c>
      <c r="R1569" s="1">
        <f t="shared" si="89"/>
        <v>580.36199999999997</v>
      </c>
      <c r="S1569" s="1">
        <f t="shared" si="89"/>
        <v>640.38310000000001</v>
      </c>
      <c r="T1569" s="1">
        <f t="shared" si="89"/>
        <v>616.33870000000002</v>
      </c>
    </row>
    <row r="1570" spans="1:20" x14ac:dyDescent="0.25">
      <c r="A1570" s="1" t="s">
        <v>3005</v>
      </c>
      <c r="B1570" s="1" t="s">
        <v>3241</v>
      </c>
      <c r="C1570" s="1">
        <v>579.35</v>
      </c>
      <c r="D1570" s="1">
        <v>28</v>
      </c>
      <c r="E1570" s="1">
        <v>54</v>
      </c>
      <c r="F1570" s="1">
        <v>9</v>
      </c>
      <c r="G1570" s="1">
        <v>1</v>
      </c>
      <c r="H1570" s="1">
        <v>1</v>
      </c>
      <c r="J1570" s="1">
        <f t="shared" si="88"/>
        <v>579.35361999999998</v>
      </c>
      <c r="K1570" s="1">
        <f t="shared" si="89"/>
        <v>580.36090000000002</v>
      </c>
      <c r="L1570" s="1">
        <f t="shared" si="89"/>
        <v>597.38739999999996</v>
      </c>
      <c r="M1570" s="1">
        <f t="shared" si="89"/>
        <v>562.35029999999995</v>
      </c>
      <c r="N1570" s="1">
        <f t="shared" si="89"/>
        <v>544.33979999999997</v>
      </c>
      <c r="O1570" s="1">
        <f t="shared" si="89"/>
        <v>618.31679999999994</v>
      </c>
      <c r="P1570" s="1">
        <f t="shared" si="89"/>
        <v>602.34280000000001</v>
      </c>
      <c r="Q1570" s="1">
        <f t="shared" si="89"/>
        <v>586.3691</v>
      </c>
      <c r="R1570" s="1">
        <f t="shared" si="89"/>
        <v>578.34630000000004</v>
      </c>
      <c r="S1570" s="1">
        <f t="shared" si="89"/>
        <v>638.36749999999995</v>
      </c>
      <c r="T1570" s="1">
        <f t="shared" si="89"/>
        <v>614.32299999999998</v>
      </c>
    </row>
    <row r="1571" spans="1:20" x14ac:dyDescent="0.25">
      <c r="A1571" s="1" t="s">
        <v>3006</v>
      </c>
      <c r="B1571" s="1" t="s">
        <v>3242</v>
      </c>
      <c r="C1571" s="1">
        <v>577.34</v>
      </c>
      <c r="D1571" s="1">
        <v>28</v>
      </c>
      <c r="E1571" s="1">
        <v>52</v>
      </c>
      <c r="F1571" s="1">
        <v>9</v>
      </c>
      <c r="G1571" s="1">
        <v>1</v>
      </c>
      <c r="H1571" s="1">
        <v>1</v>
      </c>
      <c r="J1571" s="1">
        <f t="shared" si="88"/>
        <v>577.33796999999993</v>
      </c>
      <c r="K1571" s="1">
        <f t="shared" si="89"/>
        <v>578.34519999999998</v>
      </c>
      <c r="L1571" s="1">
        <f t="shared" si="89"/>
        <v>595.37180000000001</v>
      </c>
      <c r="M1571" s="1">
        <f t="shared" si="89"/>
        <v>560.3347</v>
      </c>
      <c r="N1571" s="1">
        <f t="shared" si="89"/>
        <v>542.32410000000004</v>
      </c>
      <c r="O1571" s="1">
        <f t="shared" si="89"/>
        <v>616.30110000000002</v>
      </c>
      <c r="P1571" s="1">
        <f t="shared" si="89"/>
        <v>600.32719999999995</v>
      </c>
      <c r="Q1571" s="1">
        <f t="shared" si="89"/>
        <v>584.35339999999997</v>
      </c>
      <c r="R1571" s="1">
        <f t="shared" si="89"/>
        <v>576.33069999999998</v>
      </c>
      <c r="S1571" s="1">
        <f t="shared" si="89"/>
        <v>636.35180000000003</v>
      </c>
      <c r="T1571" s="1">
        <f t="shared" si="89"/>
        <v>612.30740000000003</v>
      </c>
    </row>
    <row r="1572" spans="1:20" x14ac:dyDescent="0.25">
      <c r="A1572" s="1" t="s">
        <v>3007</v>
      </c>
      <c r="B1572" s="1" t="s">
        <v>3243</v>
      </c>
      <c r="C1572" s="1">
        <v>573.30999999999995</v>
      </c>
      <c r="D1572" s="1">
        <v>28</v>
      </c>
      <c r="E1572" s="1">
        <v>48</v>
      </c>
      <c r="F1572" s="1">
        <v>9</v>
      </c>
      <c r="G1572" s="1">
        <v>1</v>
      </c>
      <c r="H1572" s="1">
        <v>1</v>
      </c>
      <c r="J1572" s="1">
        <f t="shared" si="88"/>
        <v>573.30666999999994</v>
      </c>
      <c r="K1572" s="1">
        <f t="shared" si="89"/>
        <v>574.31389999999999</v>
      </c>
      <c r="L1572" s="1">
        <f t="shared" si="89"/>
        <v>591.34050000000002</v>
      </c>
      <c r="M1572" s="1">
        <f t="shared" si="89"/>
        <v>556.30340000000001</v>
      </c>
      <c r="N1572" s="1">
        <f t="shared" si="89"/>
        <v>538.29280000000006</v>
      </c>
      <c r="O1572" s="1">
        <f t="shared" si="89"/>
        <v>612.26980000000003</v>
      </c>
      <c r="P1572" s="1">
        <f t="shared" si="89"/>
        <v>596.29589999999996</v>
      </c>
      <c r="Q1572" s="1">
        <f t="shared" si="89"/>
        <v>580.32209999999998</v>
      </c>
      <c r="R1572" s="1">
        <f t="shared" si="89"/>
        <v>572.29939999999999</v>
      </c>
      <c r="S1572" s="1">
        <f t="shared" si="89"/>
        <v>632.32050000000004</v>
      </c>
      <c r="T1572" s="1">
        <f t="shared" si="89"/>
        <v>608.27610000000004</v>
      </c>
    </row>
    <row r="1573" spans="1:20" x14ac:dyDescent="0.25">
      <c r="A1573" s="1" t="s">
        <v>3008</v>
      </c>
      <c r="B1573" s="1" t="s">
        <v>3244</v>
      </c>
      <c r="C1573" s="1">
        <v>569.28</v>
      </c>
      <c r="D1573" s="1">
        <v>28</v>
      </c>
      <c r="E1573" s="1">
        <v>44</v>
      </c>
      <c r="F1573" s="1">
        <v>9</v>
      </c>
      <c r="G1573" s="1">
        <v>1</v>
      </c>
      <c r="H1573" s="1">
        <v>1</v>
      </c>
      <c r="J1573" s="1">
        <f t="shared" si="88"/>
        <v>569.27536999999995</v>
      </c>
      <c r="K1573" s="1">
        <f t="shared" si="89"/>
        <v>570.2826</v>
      </c>
      <c r="L1573" s="1">
        <f t="shared" si="89"/>
        <v>587.30920000000003</v>
      </c>
      <c r="M1573" s="1">
        <f t="shared" si="89"/>
        <v>552.27210000000002</v>
      </c>
      <c r="N1573" s="1">
        <f t="shared" si="89"/>
        <v>534.26149999999996</v>
      </c>
      <c r="O1573" s="1">
        <f t="shared" si="89"/>
        <v>608.23850000000004</v>
      </c>
      <c r="P1573" s="1">
        <f t="shared" si="89"/>
        <v>592.26459999999997</v>
      </c>
      <c r="Q1573" s="1">
        <f t="shared" si="89"/>
        <v>576.29079999999999</v>
      </c>
      <c r="R1573" s="1">
        <f t="shared" si="89"/>
        <v>568.2681</v>
      </c>
      <c r="S1573" s="1">
        <f t="shared" si="89"/>
        <v>628.28920000000005</v>
      </c>
      <c r="T1573" s="1">
        <f t="shared" si="89"/>
        <v>604.24480000000005</v>
      </c>
    </row>
    <row r="1574" spans="1:20" x14ac:dyDescent="0.25">
      <c r="A1574" s="1" t="s">
        <v>3009</v>
      </c>
      <c r="B1574" s="1" t="s">
        <v>3245</v>
      </c>
      <c r="C1574" s="1">
        <v>567.35</v>
      </c>
      <c r="D1574" s="1">
        <v>27</v>
      </c>
      <c r="E1574" s="1">
        <v>54</v>
      </c>
      <c r="F1574" s="1">
        <v>9</v>
      </c>
      <c r="G1574" s="1">
        <v>1</v>
      </c>
      <c r="H1574" s="1">
        <v>1</v>
      </c>
      <c r="J1574" s="1">
        <f t="shared" si="88"/>
        <v>567.35361999999998</v>
      </c>
      <c r="K1574" s="1">
        <f t="shared" ref="K1574:T1599" si="90">ROUND($J1574+K$2,4)</f>
        <v>568.36090000000002</v>
      </c>
      <c r="L1574" s="1">
        <f t="shared" si="90"/>
        <v>585.38739999999996</v>
      </c>
      <c r="M1574" s="1">
        <f t="shared" si="90"/>
        <v>550.35029999999995</v>
      </c>
      <c r="N1574" s="1">
        <f t="shared" si="90"/>
        <v>532.33979999999997</v>
      </c>
      <c r="O1574" s="1">
        <f t="shared" si="90"/>
        <v>606.31679999999994</v>
      </c>
      <c r="P1574" s="1">
        <f t="shared" si="90"/>
        <v>590.34280000000001</v>
      </c>
      <c r="Q1574" s="1">
        <f t="shared" si="90"/>
        <v>574.3691</v>
      </c>
      <c r="R1574" s="1">
        <f t="shared" si="90"/>
        <v>566.34630000000004</v>
      </c>
      <c r="S1574" s="1">
        <f t="shared" si="90"/>
        <v>626.36749999999995</v>
      </c>
      <c r="T1574" s="1">
        <f t="shared" si="90"/>
        <v>602.32299999999998</v>
      </c>
    </row>
    <row r="1575" spans="1:20" x14ac:dyDescent="0.25">
      <c r="A1575" s="1" t="s">
        <v>3010</v>
      </c>
      <c r="B1575" s="1" t="s">
        <v>3246</v>
      </c>
      <c r="C1575" s="1">
        <v>553.34</v>
      </c>
      <c r="D1575" s="1">
        <v>26</v>
      </c>
      <c r="E1575" s="1">
        <v>52</v>
      </c>
      <c r="F1575" s="1">
        <v>9</v>
      </c>
      <c r="G1575" s="1">
        <v>1</v>
      </c>
      <c r="H1575" s="1">
        <v>1</v>
      </c>
      <c r="J1575" s="1">
        <f t="shared" si="88"/>
        <v>553.33796999999993</v>
      </c>
      <c r="K1575" s="1">
        <f t="shared" si="90"/>
        <v>554.34519999999998</v>
      </c>
      <c r="L1575" s="1">
        <f t="shared" si="90"/>
        <v>571.37180000000001</v>
      </c>
      <c r="M1575" s="1">
        <f t="shared" si="90"/>
        <v>536.3347</v>
      </c>
      <c r="N1575" s="1">
        <f t="shared" si="90"/>
        <v>518.32410000000004</v>
      </c>
      <c r="O1575" s="1">
        <f t="shared" si="90"/>
        <v>592.30110000000002</v>
      </c>
      <c r="P1575" s="1">
        <f t="shared" si="90"/>
        <v>576.32719999999995</v>
      </c>
      <c r="Q1575" s="1">
        <f t="shared" si="90"/>
        <v>560.35339999999997</v>
      </c>
      <c r="R1575" s="1">
        <f t="shared" si="90"/>
        <v>552.33069999999998</v>
      </c>
      <c r="S1575" s="1">
        <f t="shared" si="90"/>
        <v>612.35180000000003</v>
      </c>
      <c r="T1575" s="1">
        <f t="shared" si="90"/>
        <v>588.30740000000003</v>
      </c>
    </row>
    <row r="1576" spans="1:20" x14ac:dyDescent="0.25">
      <c r="A1576" s="1" t="s">
        <v>3011</v>
      </c>
      <c r="B1576" s="1" t="s">
        <v>3247</v>
      </c>
      <c r="C1576" s="1">
        <v>551.32000000000005</v>
      </c>
      <c r="D1576" s="1">
        <v>26</v>
      </c>
      <c r="E1576" s="1">
        <v>50</v>
      </c>
      <c r="F1576" s="1">
        <v>9</v>
      </c>
      <c r="G1576" s="1">
        <v>1</v>
      </c>
      <c r="H1576" s="1">
        <v>1</v>
      </c>
      <c r="J1576" s="1">
        <f t="shared" si="88"/>
        <v>551.32231999999999</v>
      </c>
      <c r="K1576" s="1">
        <f t="shared" si="90"/>
        <v>552.32960000000003</v>
      </c>
      <c r="L1576" s="1">
        <f t="shared" si="90"/>
        <v>569.35609999999997</v>
      </c>
      <c r="M1576" s="1">
        <f t="shared" si="90"/>
        <v>534.31899999999996</v>
      </c>
      <c r="N1576" s="1">
        <f t="shared" si="90"/>
        <v>516.30849999999998</v>
      </c>
      <c r="O1576" s="1">
        <f t="shared" si="90"/>
        <v>590.28549999999996</v>
      </c>
      <c r="P1576" s="1">
        <f t="shared" si="90"/>
        <v>574.31150000000002</v>
      </c>
      <c r="Q1576" s="1">
        <f t="shared" si="90"/>
        <v>558.33780000000002</v>
      </c>
      <c r="R1576" s="1">
        <f t="shared" si="90"/>
        <v>550.31500000000005</v>
      </c>
      <c r="S1576" s="1">
        <f t="shared" si="90"/>
        <v>610.33619999999996</v>
      </c>
      <c r="T1576" s="1">
        <f t="shared" si="90"/>
        <v>586.29169999999999</v>
      </c>
    </row>
    <row r="1577" spans="1:20" x14ac:dyDescent="0.25">
      <c r="A1577" s="1" t="s">
        <v>3012</v>
      </c>
      <c r="B1577" s="1" t="s">
        <v>3248</v>
      </c>
      <c r="C1577" s="1">
        <v>549.30999999999995</v>
      </c>
      <c r="D1577" s="1">
        <v>26</v>
      </c>
      <c r="E1577" s="1">
        <v>48</v>
      </c>
      <c r="F1577" s="1">
        <v>9</v>
      </c>
      <c r="G1577" s="1">
        <v>1</v>
      </c>
      <c r="H1577" s="1">
        <v>1</v>
      </c>
      <c r="J1577" s="1">
        <f t="shared" si="88"/>
        <v>549.30666999999994</v>
      </c>
      <c r="K1577" s="1">
        <f t="shared" si="90"/>
        <v>550.31389999999999</v>
      </c>
      <c r="L1577" s="1">
        <f t="shared" si="90"/>
        <v>567.34050000000002</v>
      </c>
      <c r="M1577" s="1">
        <f t="shared" si="90"/>
        <v>532.30340000000001</v>
      </c>
      <c r="N1577" s="1">
        <f t="shared" si="90"/>
        <v>514.29280000000006</v>
      </c>
      <c r="O1577" s="1">
        <f t="shared" si="90"/>
        <v>588.26980000000003</v>
      </c>
      <c r="P1577" s="1">
        <f t="shared" si="90"/>
        <v>572.29589999999996</v>
      </c>
      <c r="Q1577" s="1">
        <f t="shared" si="90"/>
        <v>556.32209999999998</v>
      </c>
      <c r="R1577" s="1">
        <f t="shared" si="90"/>
        <v>548.29939999999999</v>
      </c>
      <c r="S1577" s="1">
        <f t="shared" si="90"/>
        <v>608.32050000000004</v>
      </c>
      <c r="T1577" s="1">
        <f t="shared" si="90"/>
        <v>584.27610000000004</v>
      </c>
    </row>
    <row r="1578" spans="1:20" x14ac:dyDescent="0.25">
      <c r="A1578" s="1" t="s">
        <v>3013</v>
      </c>
      <c r="B1578" s="1" t="s">
        <v>3249</v>
      </c>
      <c r="C1578" s="1">
        <v>547.29</v>
      </c>
      <c r="D1578" s="1">
        <v>26</v>
      </c>
      <c r="E1578" s="1">
        <v>46</v>
      </c>
      <c r="F1578" s="1">
        <v>9</v>
      </c>
      <c r="G1578" s="1">
        <v>1</v>
      </c>
      <c r="H1578" s="1">
        <v>1</v>
      </c>
      <c r="J1578" s="1">
        <f t="shared" si="88"/>
        <v>547.29102</v>
      </c>
      <c r="K1578" s="1">
        <f t="shared" si="90"/>
        <v>548.29830000000004</v>
      </c>
      <c r="L1578" s="1">
        <f t="shared" si="90"/>
        <v>565.32479999999998</v>
      </c>
      <c r="M1578" s="1">
        <f t="shared" si="90"/>
        <v>530.28769999999997</v>
      </c>
      <c r="N1578" s="1">
        <f t="shared" si="90"/>
        <v>512.27719999999999</v>
      </c>
      <c r="O1578" s="1">
        <f t="shared" si="90"/>
        <v>586.25419999999997</v>
      </c>
      <c r="P1578" s="1">
        <f t="shared" si="90"/>
        <v>570.28020000000004</v>
      </c>
      <c r="Q1578" s="1">
        <f t="shared" si="90"/>
        <v>554.30650000000003</v>
      </c>
      <c r="R1578" s="1">
        <f t="shared" si="90"/>
        <v>546.28369999999995</v>
      </c>
      <c r="S1578" s="1">
        <f t="shared" si="90"/>
        <v>606.30489999999998</v>
      </c>
      <c r="T1578" s="1">
        <f t="shared" si="90"/>
        <v>582.2604</v>
      </c>
    </row>
    <row r="1579" spans="1:20" x14ac:dyDescent="0.25">
      <c r="A1579" s="1" t="s">
        <v>3014</v>
      </c>
      <c r="B1579" s="1" t="s">
        <v>3250</v>
      </c>
      <c r="C1579" s="1">
        <v>545.28</v>
      </c>
      <c r="D1579" s="1">
        <v>26</v>
      </c>
      <c r="E1579" s="1">
        <v>44</v>
      </c>
      <c r="F1579" s="1">
        <v>9</v>
      </c>
      <c r="G1579" s="1">
        <v>1</v>
      </c>
      <c r="H1579" s="1">
        <v>1</v>
      </c>
      <c r="J1579" s="1">
        <f t="shared" si="88"/>
        <v>545.27536999999995</v>
      </c>
      <c r="K1579" s="1">
        <f t="shared" si="90"/>
        <v>546.2826</v>
      </c>
      <c r="L1579" s="1">
        <f t="shared" si="90"/>
        <v>563.30920000000003</v>
      </c>
      <c r="M1579" s="1">
        <f t="shared" si="90"/>
        <v>528.27210000000002</v>
      </c>
      <c r="N1579" s="1">
        <f t="shared" si="90"/>
        <v>510.26150000000001</v>
      </c>
      <c r="O1579" s="1">
        <f t="shared" si="90"/>
        <v>584.23850000000004</v>
      </c>
      <c r="P1579" s="1">
        <f t="shared" si="90"/>
        <v>568.26459999999997</v>
      </c>
      <c r="Q1579" s="1">
        <f t="shared" si="90"/>
        <v>552.29079999999999</v>
      </c>
      <c r="R1579" s="1">
        <f t="shared" si="90"/>
        <v>544.2681</v>
      </c>
      <c r="S1579" s="1">
        <f t="shared" si="90"/>
        <v>604.28920000000005</v>
      </c>
      <c r="T1579" s="1">
        <f t="shared" si="90"/>
        <v>580.24480000000005</v>
      </c>
    </row>
    <row r="1580" spans="1:20" x14ac:dyDescent="0.25">
      <c r="A1580" s="1" t="s">
        <v>3015</v>
      </c>
      <c r="B1580" s="1" t="s">
        <v>3251</v>
      </c>
      <c r="C1580" s="1">
        <v>543.26</v>
      </c>
      <c r="D1580" s="1">
        <v>26</v>
      </c>
      <c r="E1580" s="1">
        <v>42</v>
      </c>
      <c r="F1580" s="1">
        <v>9</v>
      </c>
      <c r="G1580" s="1">
        <v>1</v>
      </c>
      <c r="H1580" s="1">
        <v>1</v>
      </c>
      <c r="J1580" s="1">
        <f t="shared" si="88"/>
        <v>543.2597199999999</v>
      </c>
      <c r="K1580" s="1">
        <f t="shared" si="90"/>
        <v>544.26700000000005</v>
      </c>
      <c r="L1580" s="1">
        <f t="shared" si="90"/>
        <v>561.29349999999999</v>
      </c>
      <c r="M1580" s="1">
        <f t="shared" si="90"/>
        <v>526.25639999999999</v>
      </c>
      <c r="N1580" s="1">
        <f t="shared" si="90"/>
        <v>508.24590000000001</v>
      </c>
      <c r="O1580" s="1">
        <f t="shared" si="90"/>
        <v>582.22289999999998</v>
      </c>
      <c r="P1580" s="1">
        <f t="shared" si="90"/>
        <v>566.24890000000005</v>
      </c>
      <c r="Q1580" s="1">
        <f t="shared" si="90"/>
        <v>550.27520000000004</v>
      </c>
      <c r="R1580" s="1">
        <f t="shared" si="90"/>
        <v>542.25239999999997</v>
      </c>
      <c r="S1580" s="1">
        <f t="shared" si="90"/>
        <v>602.27359999999999</v>
      </c>
      <c r="T1580" s="1">
        <f t="shared" si="90"/>
        <v>578.22910000000002</v>
      </c>
    </row>
    <row r="1581" spans="1:20" x14ac:dyDescent="0.25">
      <c r="A1581" s="1" t="s">
        <v>3016</v>
      </c>
      <c r="B1581" s="1" t="s">
        <v>3252</v>
      </c>
      <c r="C1581" s="1">
        <v>539.32000000000005</v>
      </c>
      <c r="D1581" s="1">
        <v>25</v>
      </c>
      <c r="E1581" s="1">
        <v>50</v>
      </c>
      <c r="F1581" s="1">
        <v>9</v>
      </c>
      <c r="G1581" s="1">
        <v>1</v>
      </c>
      <c r="H1581" s="1">
        <v>1</v>
      </c>
      <c r="J1581" s="1">
        <f t="shared" si="88"/>
        <v>539.3223200000001</v>
      </c>
      <c r="K1581" s="1">
        <f t="shared" si="90"/>
        <v>540.32960000000003</v>
      </c>
      <c r="L1581" s="1">
        <f t="shared" si="90"/>
        <v>557.35609999999997</v>
      </c>
      <c r="M1581" s="1">
        <f t="shared" si="90"/>
        <v>522.31899999999996</v>
      </c>
      <c r="N1581" s="1">
        <f t="shared" si="90"/>
        <v>504.30849999999998</v>
      </c>
      <c r="O1581" s="1">
        <f t="shared" si="90"/>
        <v>578.28549999999996</v>
      </c>
      <c r="P1581" s="1">
        <f t="shared" si="90"/>
        <v>562.31150000000002</v>
      </c>
      <c r="Q1581" s="1">
        <f t="shared" si="90"/>
        <v>546.33780000000002</v>
      </c>
      <c r="R1581" s="1">
        <f t="shared" si="90"/>
        <v>538.31500000000005</v>
      </c>
      <c r="S1581" s="1">
        <f t="shared" si="90"/>
        <v>598.33619999999996</v>
      </c>
      <c r="T1581" s="1">
        <f t="shared" si="90"/>
        <v>574.29169999999999</v>
      </c>
    </row>
    <row r="1582" spans="1:20" x14ac:dyDescent="0.25">
      <c r="A1582" s="1" t="s">
        <v>3017</v>
      </c>
      <c r="B1582" s="1" t="s">
        <v>3253</v>
      </c>
      <c r="C1582" s="1">
        <v>537.30999999999995</v>
      </c>
      <c r="D1582" s="1">
        <v>25</v>
      </c>
      <c r="E1582" s="1">
        <v>48</v>
      </c>
      <c r="F1582" s="1">
        <v>9</v>
      </c>
      <c r="G1582" s="1">
        <v>1</v>
      </c>
      <c r="H1582" s="1">
        <v>1</v>
      </c>
      <c r="J1582" s="1">
        <f t="shared" si="88"/>
        <v>537.30667000000005</v>
      </c>
      <c r="K1582" s="1">
        <f t="shared" si="90"/>
        <v>538.31389999999999</v>
      </c>
      <c r="L1582" s="1">
        <f t="shared" si="90"/>
        <v>555.34050000000002</v>
      </c>
      <c r="M1582" s="1">
        <f t="shared" si="90"/>
        <v>520.30340000000001</v>
      </c>
      <c r="N1582" s="1">
        <f t="shared" si="90"/>
        <v>502.2928</v>
      </c>
      <c r="O1582" s="1">
        <f t="shared" si="90"/>
        <v>576.26980000000003</v>
      </c>
      <c r="P1582" s="1">
        <f t="shared" si="90"/>
        <v>560.29589999999996</v>
      </c>
      <c r="Q1582" s="1">
        <f t="shared" si="90"/>
        <v>544.32209999999998</v>
      </c>
      <c r="R1582" s="1">
        <f t="shared" si="90"/>
        <v>536.29939999999999</v>
      </c>
      <c r="S1582" s="1">
        <f t="shared" si="90"/>
        <v>596.32050000000004</v>
      </c>
      <c r="T1582" s="1">
        <f t="shared" si="90"/>
        <v>572.27610000000004</v>
      </c>
    </row>
    <row r="1583" spans="1:20" x14ac:dyDescent="0.25">
      <c r="A1583" s="1" t="s">
        <v>3018</v>
      </c>
      <c r="B1583" s="1" t="s">
        <v>3254</v>
      </c>
      <c r="C1583" s="1">
        <v>525.30999999999995</v>
      </c>
      <c r="D1583" s="1">
        <v>24</v>
      </c>
      <c r="E1583" s="1">
        <v>48</v>
      </c>
      <c r="F1583" s="1">
        <v>9</v>
      </c>
      <c r="G1583" s="1">
        <v>1</v>
      </c>
      <c r="H1583" s="1">
        <v>1</v>
      </c>
      <c r="J1583" s="1">
        <f t="shared" si="88"/>
        <v>525.30667000000005</v>
      </c>
      <c r="K1583" s="1">
        <f t="shared" si="90"/>
        <v>526.31389999999999</v>
      </c>
      <c r="L1583" s="1">
        <f t="shared" si="90"/>
        <v>543.34050000000002</v>
      </c>
      <c r="M1583" s="1">
        <f t="shared" si="90"/>
        <v>508.30340000000001</v>
      </c>
      <c r="N1583" s="1">
        <f t="shared" si="90"/>
        <v>490.2928</v>
      </c>
      <c r="O1583" s="1">
        <f t="shared" si="90"/>
        <v>564.26980000000003</v>
      </c>
      <c r="P1583" s="1">
        <f t="shared" si="90"/>
        <v>548.29589999999996</v>
      </c>
      <c r="Q1583" s="1">
        <f t="shared" si="90"/>
        <v>532.32209999999998</v>
      </c>
      <c r="R1583" s="1">
        <f t="shared" si="90"/>
        <v>524.29939999999999</v>
      </c>
      <c r="S1583" s="1">
        <f t="shared" si="90"/>
        <v>584.32050000000004</v>
      </c>
      <c r="T1583" s="1">
        <f t="shared" si="90"/>
        <v>560.27610000000004</v>
      </c>
    </row>
    <row r="1584" spans="1:20" x14ac:dyDescent="0.25">
      <c r="A1584" s="1" t="s">
        <v>3019</v>
      </c>
      <c r="B1584" s="1" t="s">
        <v>3255</v>
      </c>
      <c r="C1584" s="1">
        <v>523.29</v>
      </c>
      <c r="D1584" s="1">
        <v>24</v>
      </c>
      <c r="E1584" s="1">
        <v>46</v>
      </c>
      <c r="F1584" s="1">
        <v>9</v>
      </c>
      <c r="G1584" s="1">
        <v>1</v>
      </c>
      <c r="H1584" s="1">
        <v>1</v>
      </c>
      <c r="J1584" s="1">
        <f t="shared" si="88"/>
        <v>523.29102000000012</v>
      </c>
      <c r="K1584" s="1">
        <f t="shared" si="90"/>
        <v>524.29830000000004</v>
      </c>
      <c r="L1584" s="1">
        <f t="shared" si="90"/>
        <v>541.32479999999998</v>
      </c>
      <c r="M1584" s="1">
        <f t="shared" si="90"/>
        <v>506.28769999999997</v>
      </c>
      <c r="N1584" s="1">
        <f t="shared" si="90"/>
        <v>488.27719999999999</v>
      </c>
      <c r="O1584" s="1">
        <f t="shared" si="90"/>
        <v>562.25419999999997</v>
      </c>
      <c r="P1584" s="1">
        <f t="shared" si="90"/>
        <v>546.28020000000004</v>
      </c>
      <c r="Q1584" s="1">
        <f t="shared" si="90"/>
        <v>530.30650000000003</v>
      </c>
      <c r="R1584" s="1">
        <f t="shared" si="90"/>
        <v>522.28369999999995</v>
      </c>
      <c r="S1584" s="1">
        <f t="shared" si="90"/>
        <v>582.30489999999998</v>
      </c>
      <c r="T1584" s="1">
        <f t="shared" si="90"/>
        <v>558.2604</v>
      </c>
    </row>
    <row r="1585" spans="1:20" x14ac:dyDescent="0.25">
      <c r="A1585" s="1" t="s">
        <v>3020</v>
      </c>
      <c r="B1585" s="1" t="s">
        <v>3256</v>
      </c>
      <c r="C1585" s="1">
        <v>521.28</v>
      </c>
      <c r="D1585" s="1">
        <v>24</v>
      </c>
      <c r="E1585" s="1">
        <v>44</v>
      </c>
      <c r="F1585" s="1">
        <v>9</v>
      </c>
      <c r="G1585" s="1">
        <v>1</v>
      </c>
      <c r="H1585" s="1">
        <v>1</v>
      </c>
      <c r="J1585" s="1">
        <f t="shared" si="88"/>
        <v>521.27537000000007</v>
      </c>
      <c r="K1585" s="1">
        <f t="shared" si="90"/>
        <v>522.2826</v>
      </c>
      <c r="L1585" s="1">
        <f t="shared" si="90"/>
        <v>539.30920000000003</v>
      </c>
      <c r="M1585" s="1">
        <f t="shared" si="90"/>
        <v>504.27210000000002</v>
      </c>
      <c r="N1585" s="1">
        <f t="shared" si="90"/>
        <v>486.26150000000001</v>
      </c>
      <c r="O1585" s="1">
        <f t="shared" si="90"/>
        <v>560.23850000000004</v>
      </c>
      <c r="P1585" s="1">
        <f t="shared" si="90"/>
        <v>544.26459999999997</v>
      </c>
      <c r="Q1585" s="1">
        <f t="shared" si="90"/>
        <v>528.29079999999999</v>
      </c>
      <c r="R1585" s="1">
        <f t="shared" si="90"/>
        <v>520.2681</v>
      </c>
      <c r="S1585" s="1">
        <f t="shared" si="90"/>
        <v>580.28920000000005</v>
      </c>
      <c r="T1585" s="1">
        <f t="shared" si="90"/>
        <v>556.24480000000005</v>
      </c>
    </row>
    <row r="1586" spans="1:20" x14ac:dyDescent="0.25">
      <c r="A1586" s="1" t="s">
        <v>3021</v>
      </c>
      <c r="B1586" s="1" t="s">
        <v>3257</v>
      </c>
      <c r="C1586" s="1">
        <v>519.26</v>
      </c>
      <c r="D1586" s="1">
        <v>24</v>
      </c>
      <c r="E1586" s="1">
        <v>42</v>
      </c>
      <c r="F1586" s="1">
        <v>9</v>
      </c>
      <c r="G1586" s="1">
        <v>1</v>
      </c>
      <c r="H1586" s="1">
        <v>1</v>
      </c>
      <c r="J1586" s="1">
        <f t="shared" si="88"/>
        <v>519.25972000000002</v>
      </c>
      <c r="K1586" s="1">
        <f t="shared" si="90"/>
        <v>520.26700000000005</v>
      </c>
      <c r="L1586" s="1">
        <f t="shared" si="90"/>
        <v>537.29349999999999</v>
      </c>
      <c r="M1586" s="1">
        <f t="shared" si="90"/>
        <v>502.25639999999999</v>
      </c>
      <c r="N1586" s="1">
        <f t="shared" si="90"/>
        <v>484.24590000000001</v>
      </c>
      <c r="O1586" s="1">
        <f t="shared" si="90"/>
        <v>558.22289999999998</v>
      </c>
      <c r="P1586" s="1">
        <f t="shared" si="90"/>
        <v>542.24890000000005</v>
      </c>
      <c r="Q1586" s="1">
        <f t="shared" si="90"/>
        <v>526.27520000000004</v>
      </c>
      <c r="R1586" s="1">
        <f t="shared" si="90"/>
        <v>518.25239999999997</v>
      </c>
      <c r="S1586" s="1">
        <f t="shared" si="90"/>
        <v>578.27359999999999</v>
      </c>
      <c r="T1586" s="1">
        <f t="shared" si="90"/>
        <v>554.22910000000002</v>
      </c>
    </row>
    <row r="1587" spans="1:20" x14ac:dyDescent="0.25">
      <c r="A1587" s="1" t="s">
        <v>3022</v>
      </c>
      <c r="B1587" s="1" t="s">
        <v>3258</v>
      </c>
      <c r="C1587" s="1">
        <v>517.24</v>
      </c>
      <c r="D1587" s="1">
        <v>24</v>
      </c>
      <c r="E1587" s="1">
        <v>40</v>
      </c>
      <c r="F1587" s="1">
        <v>9</v>
      </c>
      <c r="G1587" s="1">
        <v>1</v>
      </c>
      <c r="H1587" s="1">
        <v>1</v>
      </c>
      <c r="J1587" s="1">
        <f t="shared" si="88"/>
        <v>517.24407000000008</v>
      </c>
      <c r="K1587" s="1">
        <f t="shared" si="90"/>
        <v>518.25130000000001</v>
      </c>
      <c r="L1587" s="1">
        <f t="shared" si="90"/>
        <v>535.27790000000005</v>
      </c>
      <c r="M1587" s="1">
        <f t="shared" si="90"/>
        <v>500.24079999999998</v>
      </c>
      <c r="N1587" s="1">
        <f t="shared" si="90"/>
        <v>482.23020000000002</v>
      </c>
      <c r="O1587" s="1">
        <f t="shared" si="90"/>
        <v>556.20719999999994</v>
      </c>
      <c r="P1587" s="1">
        <f t="shared" si="90"/>
        <v>540.23329999999999</v>
      </c>
      <c r="Q1587" s="1">
        <f t="shared" si="90"/>
        <v>524.2595</v>
      </c>
      <c r="R1587" s="1">
        <f t="shared" si="90"/>
        <v>516.23680000000002</v>
      </c>
      <c r="S1587" s="1">
        <f t="shared" si="90"/>
        <v>576.25789999999995</v>
      </c>
      <c r="T1587" s="1">
        <f t="shared" si="90"/>
        <v>552.21349999999995</v>
      </c>
    </row>
    <row r="1588" spans="1:20" x14ac:dyDescent="0.25">
      <c r="A1588" s="1" t="s">
        <v>3023</v>
      </c>
      <c r="B1588" s="1" t="s">
        <v>3259</v>
      </c>
      <c r="C1588" s="1">
        <v>511.29</v>
      </c>
      <c r="D1588" s="1">
        <v>23</v>
      </c>
      <c r="E1588" s="1">
        <v>46</v>
      </c>
      <c r="F1588" s="1">
        <v>9</v>
      </c>
      <c r="G1588" s="1">
        <v>1</v>
      </c>
      <c r="H1588" s="1">
        <v>1</v>
      </c>
      <c r="J1588" s="1">
        <f t="shared" si="88"/>
        <v>511.29102000000012</v>
      </c>
      <c r="K1588" s="1">
        <f t="shared" si="90"/>
        <v>512.29830000000004</v>
      </c>
      <c r="L1588" s="1">
        <f t="shared" si="90"/>
        <v>529.32479999999998</v>
      </c>
      <c r="M1588" s="1">
        <f t="shared" si="90"/>
        <v>494.28769999999997</v>
      </c>
      <c r="N1588" s="1">
        <f t="shared" si="90"/>
        <v>476.27719999999999</v>
      </c>
      <c r="O1588" s="1">
        <f t="shared" si="90"/>
        <v>550.25419999999997</v>
      </c>
      <c r="P1588" s="1">
        <f t="shared" si="90"/>
        <v>534.28020000000004</v>
      </c>
      <c r="Q1588" s="1">
        <f t="shared" si="90"/>
        <v>518.30650000000003</v>
      </c>
      <c r="R1588" s="1">
        <f t="shared" si="90"/>
        <v>510.28370000000001</v>
      </c>
      <c r="S1588" s="1">
        <f t="shared" si="90"/>
        <v>570.30489999999998</v>
      </c>
      <c r="T1588" s="1">
        <f t="shared" si="90"/>
        <v>546.2604</v>
      </c>
    </row>
    <row r="1589" spans="1:20" x14ac:dyDescent="0.25">
      <c r="A1589" s="1" t="s">
        <v>3024</v>
      </c>
      <c r="B1589" s="1" t="s">
        <v>3260</v>
      </c>
      <c r="C1589" s="1">
        <v>509.28</v>
      </c>
      <c r="D1589" s="1">
        <v>23</v>
      </c>
      <c r="E1589" s="1">
        <v>44</v>
      </c>
      <c r="F1589" s="1">
        <v>9</v>
      </c>
      <c r="G1589" s="1">
        <v>1</v>
      </c>
      <c r="H1589" s="1">
        <v>1</v>
      </c>
      <c r="J1589" s="1">
        <f t="shared" si="88"/>
        <v>509.27537000000007</v>
      </c>
      <c r="K1589" s="1">
        <f t="shared" si="90"/>
        <v>510.2826</v>
      </c>
      <c r="L1589" s="1">
        <f t="shared" si="90"/>
        <v>527.30920000000003</v>
      </c>
      <c r="M1589" s="1">
        <f t="shared" si="90"/>
        <v>492.27210000000002</v>
      </c>
      <c r="N1589" s="1">
        <f t="shared" si="90"/>
        <v>474.26150000000001</v>
      </c>
      <c r="O1589" s="1">
        <f t="shared" si="90"/>
        <v>548.23850000000004</v>
      </c>
      <c r="P1589" s="1">
        <f t="shared" si="90"/>
        <v>532.26459999999997</v>
      </c>
      <c r="Q1589" s="1">
        <f t="shared" si="90"/>
        <v>516.29079999999999</v>
      </c>
      <c r="R1589" s="1">
        <f t="shared" si="90"/>
        <v>508.2681</v>
      </c>
      <c r="S1589" s="1">
        <f t="shared" si="90"/>
        <v>568.28920000000005</v>
      </c>
      <c r="T1589" s="1">
        <f t="shared" si="90"/>
        <v>544.24480000000005</v>
      </c>
    </row>
    <row r="1590" spans="1:20" x14ac:dyDescent="0.25">
      <c r="A1590" s="1" t="s">
        <v>3025</v>
      </c>
      <c r="B1590" s="1" t="s">
        <v>3261</v>
      </c>
      <c r="C1590" s="1">
        <v>507.26</v>
      </c>
      <c r="D1590" s="1">
        <v>23</v>
      </c>
      <c r="E1590" s="1">
        <v>42</v>
      </c>
      <c r="F1590" s="1">
        <v>9</v>
      </c>
      <c r="G1590" s="1">
        <v>1</v>
      </c>
      <c r="H1590" s="1">
        <v>1</v>
      </c>
      <c r="J1590" s="1">
        <f t="shared" si="88"/>
        <v>507.25972000000002</v>
      </c>
      <c r="K1590" s="1">
        <f t="shared" si="90"/>
        <v>508.267</v>
      </c>
      <c r="L1590" s="1">
        <f t="shared" si="90"/>
        <v>525.29349999999999</v>
      </c>
      <c r="M1590" s="1">
        <f t="shared" si="90"/>
        <v>490.25639999999999</v>
      </c>
      <c r="N1590" s="1">
        <f t="shared" si="90"/>
        <v>472.24590000000001</v>
      </c>
      <c r="O1590" s="1">
        <f t="shared" si="90"/>
        <v>546.22289999999998</v>
      </c>
      <c r="P1590" s="1">
        <f t="shared" si="90"/>
        <v>530.24890000000005</v>
      </c>
      <c r="Q1590" s="1">
        <f t="shared" si="90"/>
        <v>514.27520000000004</v>
      </c>
      <c r="R1590" s="1">
        <f t="shared" si="90"/>
        <v>506.25240000000002</v>
      </c>
      <c r="S1590" s="1">
        <f t="shared" si="90"/>
        <v>566.27359999999999</v>
      </c>
      <c r="T1590" s="1">
        <f t="shared" si="90"/>
        <v>542.22910000000002</v>
      </c>
    </row>
    <row r="1591" spans="1:20" x14ac:dyDescent="0.25">
      <c r="A1591" s="1" t="s">
        <v>3026</v>
      </c>
      <c r="B1591" s="1" t="s">
        <v>3262</v>
      </c>
      <c r="C1591" s="1">
        <v>497.28</v>
      </c>
      <c r="D1591" s="1">
        <v>22</v>
      </c>
      <c r="E1591" s="1">
        <v>44</v>
      </c>
      <c r="F1591" s="1">
        <v>9</v>
      </c>
      <c r="G1591" s="1">
        <v>1</v>
      </c>
      <c r="H1591" s="1">
        <v>1</v>
      </c>
      <c r="J1591" s="1">
        <f t="shared" si="88"/>
        <v>497.27537000000007</v>
      </c>
      <c r="K1591" s="1">
        <f t="shared" si="90"/>
        <v>498.2826</v>
      </c>
      <c r="L1591" s="1">
        <f t="shared" si="90"/>
        <v>515.30920000000003</v>
      </c>
      <c r="M1591" s="1">
        <f t="shared" si="90"/>
        <v>480.27210000000002</v>
      </c>
      <c r="N1591" s="1">
        <f t="shared" si="90"/>
        <v>462.26150000000001</v>
      </c>
      <c r="O1591" s="1">
        <f t="shared" si="90"/>
        <v>536.23850000000004</v>
      </c>
      <c r="P1591" s="1">
        <f t="shared" si="90"/>
        <v>520.26459999999997</v>
      </c>
      <c r="Q1591" s="1">
        <f t="shared" si="90"/>
        <v>504.29079999999999</v>
      </c>
      <c r="R1591" s="1">
        <f t="shared" si="90"/>
        <v>496.2681</v>
      </c>
      <c r="S1591" s="1">
        <f t="shared" si="90"/>
        <v>556.28920000000005</v>
      </c>
      <c r="T1591" s="1">
        <f t="shared" si="90"/>
        <v>532.24480000000005</v>
      </c>
    </row>
    <row r="1592" spans="1:20" x14ac:dyDescent="0.25">
      <c r="A1592" s="1" t="s">
        <v>3027</v>
      </c>
      <c r="B1592" s="1" t="s">
        <v>3263</v>
      </c>
      <c r="C1592" s="1">
        <v>495.26</v>
      </c>
      <c r="D1592" s="1">
        <v>22</v>
      </c>
      <c r="E1592" s="1">
        <v>42</v>
      </c>
      <c r="F1592" s="1">
        <v>9</v>
      </c>
      <c r="G1592" s="1">
        <v>1</v>
      </c>
      <c r="H1592" s="1">
        <v>1</v>
      </c>
      <c r="J1592" s="1">
        <f t="shared" si="88"/>
        <v>495.25972000000002</v>
      </c>
      <c r="K1592" s="1">
        <f t="shared" si="90"/>
        <v>496.267</v>
      </c>
      <c r="L1592" s="1">
        <f t="shared" si="90"/>
        <v>513.29349999999999</v>
      </c>
      <c r="M1592" s="1">
        <f t="shared" si="90"/>
        <v>478.25639999999999</v>
      </c>
      <c r="N1592" s="1">
        <f t="shared" si="90"/>
        <v>460.24590000000001</v>
      </c>
      <c r="O1592" s="1">
        <f t="shared" si="90"/>
        <v>534.22289999999998</v>
      </c>
      <c r="P1592" s="1">
        <f t="shared" si="90"/>
        <v>518.24890000000005</v>
      </c>
      <c r="Q1592" s="1">
        <f t="shared" si="90"/>
        <v>502.27519999999998</v>
      </c>
      <c r="R1592" s="1">
        <f t="shared" si="90"/>
        <v>494.25240000000002</v>
      </c>
      <c r="S1592" s="1">
        <f t="shared" si="90"/>
        <v>554.27359999999999</v>
      </c>
      <c r="T1592" s="1">
        <f t="shared" si="90"/>
        <v>530.22910000000002</v>
      </c>
    </row>
    <row r="1593" spans="1:20" x14ac:dyDescent="0.25">
      <c r="A1593" s="1" t="s">
        <v>3028</v>
      </c>
      <c r="B1593" s="1" t="s">
        <v>3264</v>
      </c>
      <c r="C1593" s="1">
        <v>483.26</v>
      </c>
      <c r="D1593" s="1">
        <v>21</v>
      </c>
      <c r="E1593" s="1">
        <v>42</v>
      </c>
      <c r="F1593" s="1">
        <v>9</v>
      </c>
      <c r="G1593" s="1">
        <v>1</v>
      </c>
      <c r="H1593" s="1">
        <v>1</v>
      </c>
      <c r="J1593" s="1">
        <f t="shared" si="88"/>
        <v>483.25972000000002</v>
      </c>
      <c r="K1593" s="1">
        <f t="shared" si="90"/>
        <v>484.267</v>
      </c>
      <c r="L1593" s="1">
        <f t="shared" si="90"/>
        <v>501.29349999999999</v>
      </c>
      <c r="M1593" s="1">
        <f t="shared" si="90"/>
        <v>466.25639999999999</v>
      </c>
      <c r="N1593" s="1">
        <f t="shared" si="90"/>
        <v>448.24590000000001</v>
      </c>
      <c r="O1593" s="1">
        <f t="shared" si="90"/>
        <v>522.22289999999998</v>
      </c>
      <c r="P1593" s="1">
        <f t="shared" si="90"/>
        <v>506.24889999999999</v>
      </c>
      <c r="Q1593" s="1">
        <f t="shared" si="90"/>
        <v>490.27519999999998</v>
      </c>
      <c r="R1593" s="1">
        <f t="shared" si="90"/>
        <v>482.25240000000002</v>
      </c>
      <c r="S1593" s="1">
        <f t="shared" si="90"/>
        <v>542.27359999999999</v>
      </c>
      <c r="T1593" s="1">
        <f t="shared" si="90"/>
        <v>518.22910000000002</v>
      </c>
    </row>
    <row r="1594" spans="1:20" x14ac:dyDescent="0.25">
      <c r="A1594" s="1" t="s">
        <v>3029</v>
      </c>
      <c r="B1594" s="1" t="s">
        <v>3265</v>
      </c>
      <c r="C1594" s="1">
        <v>481.24</v>
      </c>
      <c r="D1594" s="1">
        <v>21</v>
      </c>
      <c r="E1594" s="1">
        <v>40</v>
      </c>
      <c r="F1594" s="1">
        <v>9</v>
      </c>
      <c r="G1594" s="1">
        <v>1</v>
      </c>
      <c r="H1594" s="1">
        <v>1</v>
      </c>
      <c r="J1594" s="1">
        <f t="shared" si="88"/>
        <v>481.24407000000008</v>
      </c>
      <c r="K1594" s="1">
        <f t="shared" si="90"/>
        <v>482.25130000000001</v>
      </c>
      <c r="L1594" s="1">
        <f t="shared" si="90"/>
        <v>499.27789999999999</v>
      </c>
      <c r="M1594" s="1">
        <f t="shared" si="90"/>
        <v>464.24079999999998</v>
      </c>
      <c r="N1594" s="1">
        <f t="shared" si="90"/>
        <v>446.23020000000002</v>
      </c>
      <c r="O1594" s="1">
        <f t="shared" si="90"/>
        <v>520.20719999999994</v>
      </c>
      <c r="P1594" s="1">
        <f t="shared" si="90"/>
        <v>504.23329999999999</v>
      </c>
      <c r="Q1594" s="1">
        <f t="shared" si="90"/>
        <v>488.2595</v>
      </c>
      <c r="R1594" s="1">
        <f t="shared" si="90"/>
        <v>480.23680000000002</v>
      </c>
      <c r="S1594" s="1">
        <f t="shared" si="90"/>
        <v>540.25789999999995</v>
      </c>
      <c r="T1594" s="1">
        <f t="shared" si="90"/>
        <v>516.21349999999995</v>
      </c>
    </row>
    <row r="1595" spans="1:20" x14ac:dyDescent="0.25">
      <c r="A1595" s="1" t="s">
        <v>3030</v>
      </c>
      <c r="B1595" s="1" t="s">
        <v>3266</v>
      </c>
      <c r="C1595" s="1">
        <v>469.24</v>
      </c>
      <c r="D1595" s="1">
        <v>20</v>
      </c>
      <c r="E1595" s="1">
        <v>40</v>
      </c>
      <c r="F1595" s="1">
        <v>9</v>
      </c>
      <c r="G1595" s="1">
        <v>1</v>
      </c>
      <c r="H1595" s="1">
        <v>1</v>
      </c>
      <c r="J1595" s="1">
        <f t="shared" si="88"/>
        <v>469.24407000000008</v>
      </c>
      <c r="K1595" s="1">
        <f t="shared" si="90"/>
        <v>470.25130000000001</v>
      </c>
      <c r="L1595" s="1">
        <f t="shared" si="90"/>
        <v>487.27789999999999</v>
      </c>
      <c r="M1595" s="1">
        <f t="shared" si="90"/>
        <v>452.24079999999998</v>
      </c>
      <c r="N1595" s="1">
        <f t="shared" si="90"/>
        <v>434.23020000000002</v>
      </c>
      <c r="O1595" s="1">
        <f t="shared" si="90"/>
        <v>508.2072</v>
      </c>
      <c r="P1595" s="1">
        <f t="shared" si="90"/>
        <v>492.23329999999999</v>
      </c>
      <c r="Q1595" s="1">
        <f t="shared" si="90"/>
        <v>476.2595</v>
      </c>
      <c r="R1595" s="1">
        <f t="shared" si="90"/>
        <v>468.23680000000002</v>
      </c>
      <c r="S1595" s="1">
        <f t="shared" si="90"/>
        <v>528.25789999999995</v>
      </c>
      <c r="T1595" s="1">
        <f t="shared" si="90"/>
        <v>504.21350000000001</v>
      </c>
    </row>
    <row r="1596" spans="1:20" x14ac:dyDescent="0.25">
      <c r="A1596" s="1" t="s">
        <v>3031</v>
      </c>
      <c r="B1596" s="1" t="s">
        <v>3267</v>
      </c>
      <c r="C1596" s="1">
        <v>467.23</v>
      </c>
      <c r="D1596" s="1">
        <v>20</v>
      </c>
      <c r="E1596" s="1">
        <v>38</v>
      </c>
      <c r="F1596" s="1">
        <v>9</v>
      </c>
      <c r="G1596" s="1">
        <v>1</v>
      </c>
      <c r="H1596" s="1">
        <v>1</v>
      </c>
      <c r="J1596" s="1">
        <f t="shared" si="88"/>
        <v>467.22842000000003</v>
      </c>
      <c r="K1596" s="1">
        <f t="shared" si="90"/>
        <v>468.23570000000001</v>
      </c>
      <c r="L1596" s="1">
        <f t="shared" si="90"/>
        <v>485.26220000000001</v>
      </c>
      <c r="M1596" s="1">
        <f t="shared" si="90"/>
        <v>450.2251</v>
      </c>
      <c r="N1596" s="1">
        <f t="shared" si="90"/>
        <v>432.21460000000002</v>
      </c>
      <c r="O1596" s="1">
        <f t="shared" si="90"/>
        <v>506.19159999999999</v>
      </c>
      <c r="P1596" s="1">
        <f t="shared" si="90"/>
        <v>490.2176</v>
      </c>
      <c r="Q1596" s="1">
        <f t="shared" si="90"/>
        <v>474.2439</v>
      </c>
      <c r="R1596" s="1">
        <f t="shared" si="90"/>
        <v>466.22109999999998</v>
      </c>
      <c r="S1596" s="1">
        <f t="shared" si="90"/>
        <v>526.2423</v>
      </c>
      <c r="T1596" s="1">
        <f t="shared" si="90"/>
        <v>502.19779999999997</v>
      </c>
    </row>
    <row r="1597" spans="1:20" x14ac:dyDescent="0.25">
      <c r="A1597" s="1" t="s">
        <v>3032</v>
      </c>
      <c r="B1597" s="1" t="s">
        <v>3268</v>
      </c>
      <c r="C1597" s="1">
        <v>455.23</v>
      </c>
      <c r="D1597" s="1">
        <v>19</v>
      </c>
      <c r="E1597" s="1">
        <v>38</v>
      </c>
      <c r="F1597" s="1">
        <v>9</v>
      </c>
      <c r="G1597" s="1">
        <v>1</v>
      </c>
      <c r="H1597" s="1">
        <v>1</v>
      </c>
      <c r="J1597" s="1">
        <f t="shared" si="88"/>
        <v>455.22842000000003</v>
      </c>
      <c r="K1597" s="1">
        <f t="shared" si="90"/>
        <v>456.23570000000001</v>
      </c>
      <c r="L1597" s="1">
        <f t="shared" si="90"/>
        <v>473.26220000000001</v>
      </c>
      <c r="M1597" s="1">
        <f t="shared" si="90"/>
        <v>438.2251</v>
      </c>
      <c r="N1597" s="1">
        <f t="shared" si="90"/>
        <v>420.21460000000002</v>
      </c>
      <c r="O1597" s="1">
        <f t="shared" si="90"/>
        <v>494.19159999999999</v>
      </c>
      <c r="P1597" s="1">
        <f t="shared" si="90"/>
        <v>478.2176</v>
      </c>
      <c r="Q1597" s="1">
        <f t="shared" si="90"/>
        <v>462.2439</v>
      </c>
      <c r="R1597" s="1">
        <f t="shared" si="90"/>
        <v>454.22109999999998</v>
      </c>
      <c r="S1597" s="1">
        <f t="shared" si="90"/>
        <v>514.2423</v>
      </c>
      <c r="T1597" s="1">
        <f t="shared" si="90"/>
        <v>490.19779999999997</v>
      </c>
    </row>
    <row r="1598" spans="1:20" x14ac:dyDescent="0.25">
      <c r="A1598" s="1" t="s">
        <v>3033</v>
      </c>
      <c r="B1598" s="1" t="s">
        <v>3269</v>
      </c>
      <c r="C1598" s="1">
        <v>441.21</v>
      </c>
      <c r="D1598" s="1">
        <v>18</v>
      </c>
      <c r="E1598" s="1">
        <v>36</v>
      </c>
      <c r="F1598" s="1">
        <v>9</v>
      </c>
      <c r="G1598" s="1">
        <v>1</v>
      </c>
      <c r="H1598" s="1">
        <v>1</v>
      </c>
      <c r="J1598" s="1">
        <f t="shared" si="88"/>
        <v>441.21277000000009</v>
      </c>
      <c r="K1598" s="1">
        <f t="shared" si="90"/>
        <v>442.22</v>
      </c>
      <c r="L1598" s="1">
        <f t="shared" si="90"/>
        <v>459.2466</v>
      </c>
      <c r="M1598" s="1">
        <f t="shared" si="90"/>
        <v>424.20949999999999</v>
      </c>
      <c r="N1598" s="1">
        <f t="shared" si="90"/>
        <v>406.19889999999998</v>
      </c>
      <c r="O1598" s="1">
        <f t="shared" si="90"/>
        <v>480.17590000000001</v>
      </c>
      <c r="P1598" s="1">
        <f t="shared" si="90"/>
        <v>464.202</v>
      </c>
      <c r="Q1598" s="1">
        <f t="shared" si="90"/>
        <v>448.22820000000002</v>
      </c>
      <c r="R1598" s="1">
        <f t="shared" si="90"/>
        <v>440.20549999999997</v>
      </c>
      <c r="S1598" s="1">
        <f t="shared" si="90"/>
        <v>500.22660000000002</v>
      </c>
      <c r="T1598" s="1">
        <f t="shared" si="90"/>
        <v>476.18220000000002</v>
      </c>
    </row>
    <row r="1599" spans="1:20" x14ac:dyDescent="0.25">
      <c r="A1599" s="1" t="s">
        <v>3034</v>
      </c>
      <c r="B1599" s="1" t="s">
        <v>3270</v>
      </c>
      <c r="C1599" s="1">
        <v>539.36</v>
      </c>
      <c r="D1599" s="1">
        <v>26</v>
      </c>
      <c r="E1599" s="1">
        <v>54</v>
      </c>
      <c r="F1599" s="1">
        <v>8</v>
      </c>
      <c r="G1599" s="1">
        <v>1</v>
      </c>
      <c r="H1599" s="1">
        <v>1</v>
      </c>
      <c r="J1599" s="1">
        <f t="shared" si="88"/>
        <v>539.35870499999999</v>
      </c>
      <c r="K1599" s="1">
        <f t="shared" si="90"/>
        <v>540.36599999999999</v>
      </c>
      <c r="L1599" s="1">
        <f t="shared" si="90"/>
        <v>557.39250000000004</v>
      </c>
      <c r="M1599" s="1">
        <f t="shared" si="90"/>
        <v>522.35540000000003</v>
      </c>
      <c r="N1599" s="1">
        <f t="shared" si="90"/>
        <v>504.3449</v>
      </c>
      <c r="O1599" s="1">
        <f t="shared" si="90"/>
        <v>578.32190000000003</v>
      </c>
      <c r="P1599" s="1">
        <f t="shared" ref="K1599:T1624" si="91">ROUND($J1599+P$2,4)</f>
        <v>562.34789999999998</v>
      </c>
      <c r="Q1599" s="1">
        <f t="shared" si="91"/>
        <v>546.37419999999997</v>
      </c>
      <c r="R1599" s="1">
        <f t="shared" si="91"/>
        <v>538.35140000000001</v>
      </c>
      <c r="S1599" s="1">
        <f t="shared" si="91"/>
        <v>598.37260000000003</v>
      </c>
      <c r="T1599" s="1">
        <f t="shared" si="91"/>
        <v>574.32809999999995</v>
      </c>
    </row>
    <row r="1600" spans="1:20" x14ac:dyDescent="0.25">
      <c r="A1600" s="1" t="s">
        <v>3035</v>
      </c>
      <c r="B1600" s="1" t="s">
        <v>3271</v>
      </c>
      <c r="C1600" s="1">
        <v>511.33</v>
      </c>
      <c r="D1600" s="1">
        <v>24</v>
      </c>
      <c r="E1600" s="1">
        <v>50</v>
      </c>
      <c r="F1600" s="1">
        <v>8</v>
      </c>
      <c r="G1600" s="1">
        <v>1</v>
      </c>
      <c r="H1600" s="1">
        <v>1</v>
      </c>
      <c r="J1600" s="1">
        <f t="shared" si="88"/>
        <v>511.32740500000006</v>
      </c>
      <c r="K1600" s="1">
        <f t="shared" si="91"/>
        <v>512.3347</v>
      </c>
      <c r="L1600" s="1">
        <f t="shared" si="91"/>
        <v>529.36120000000005</v>
      </c>
      <c r="M1600" s="1">
        <f t="shared" si="91"/>
        <v>494.32409999999999</v>
      </c>
      <c r="N1600" s="1">
        <f t="shared" si="91"/>
        <v>476.31360000000001</v>
      </c>
      <c r="O1600" s="1">
        <f t="shared" si="91"/>
        <v>550.29060000000004</v>
      </c>
      <c r="P1600" s="1">
        <f t="shared" si="91"/>
        <v>534.31659999999999</v>
      </c>
      <c r="Q1600" s="1">
        <f t="shared" si="91"/>
        <v>518.34289999999999</v>
      </c>
      <c r="R1600" s="1">
        <f t="shared" si="91"/>
        <v>510.32010000000002</v>
      </c>
      <c r="S1600" s="1">
        <f t="shared" si="91"/>
        <v>570.34130000000005</v>
      </c>
      <c r="T1600" s="1">
        <f t="shared" si="91"/>
        <v>546.29679999999996</v>
      </c>
    </row>
    <row r="1601" spans="1:20" x14ac:dyDescent="0.25">
      <c r="A1601" s="1" t="s">
        <v>3036</v>
      </c>
      <c r="B1601" s="1" t="s">
        <v>3272</v>
      </c>
      <c r="C1601" s="1">
        <v>483.3</v>
      </c>
      <c r="D1601" s="1">
        <v>22</v>
      </c>
      <c r="E1601" s="1">
        <v>46</v>
      </c>
      <c r="F1601" s="1">
        <v>8</v>
      </c>
      <c r="G1601" s="1">
        <v>1</v>
      </c>
      <c r="H1601" s="1">
        <v>1</v>
      </c>
      <c r="J1601" s="1">
        <f t="shared" si="88"/>
        <v>483.29610500000007</v>
      </c>
      <c r="K1601" s="1">
        <f t="shared" si="91"/>
        <v>484.30340000000001</v>
      </c>
      <c r="L1601" s="1">
        <f t="shared" si="91"/>
        <v>501.32990000000001</v>
      </c>
      <c r="M1601" s="1">
        <f t="shared" si="91"/>
        <v>466.2928</v>
      </c>
      <c r="N1601" s="1">
        <f t="shared" si="91"/>
        <v>448.28230000000002</v>
      </c>
      <c r="O1601" s="1">
        <f t="shared" si="91"/>
        <v>522.25930000000005</v>
      </c>
      <c r="P1601" s="1">
        <f t="shared" si="91"/>
        <v>506.28530000000001</v>
      </c>
      <c r="Q1601" s="1">
        <f t="shared" si="91"/>
        <v>490.3116</v>
      </c>
      <c r="R1601" s="1">
        <f t="shared" si="91"/>
        <v>482.28879999999998</v>
      </c>
      <c r="S1601" s="1">
        <f t="shared" si="91"/>
        <v>542.30999999999995</v>
      </c>
      <c r="T1601" s="1">
        <f t="shared" si="91"/>
        <v>518.26549999999997</v>
      </c>
    </row>
    <row r="1602" spans="1:20" x14ac:dyDescent="0.25">
      <c r="A1602" s="1" t="s">
        <v>3037</v>
      </c>
      <c r="B1602" s="1" t="s">
        <v>955</v>
      </c>
      <c r="C1602" s="1">
        <v>537.34</v>
      </c>
      <c r="D1602" s="1">
        <v>26</v>
      </c>
      <c r="E1602" s="1">
        <v>52</v>
      </c>
      <c r="F1602" s="1">
        <v>8</v>
      </c>
      <c r="G1602" s="1">
        <v>1</v>
      </c>
      <c r="H1602" s="1">
        <v>1</v>
      </c>
      <c r="J1602" s="1">
        <f t="shared" si="88"/>
        <v>537.34305500000005</v>
      </c>
      <c r="K1602" s="1">
        <f t="shared" si="91"/>
        <v>538.35029999999995</v>
      </c>
      <c r="L1602" s="1">
        <f t="shared" si="91"/>
        <v>555.37689999999998</v>
      </c>
      <c r="M1602" s="1">
        <f t="shared" si="91"/>
        <v>520.33979999999997</v>
      </c>
      <c r="N1602" s="1">
        <f t="shared" si="91"/>
        <v>502.32920000000001</v>
      </c>
      <c r="O1602" s="1">
        <f t="shared" si="91"/>
        <v>576.30619999999999</v>
      </c>
      <c r="P1602" s="1">
        <f t="shared" si="91"/>
        <v>560.33230000000003</v>
      </c>
      <c r="Q1602" s="1">
        <f t="shared" si="91"/>
        <v>544.35850000000005</v>
      </c>
      <c r="R1602" s="1">
        <f t="shared" si="91"/>
        <v>536.33579999999995</v>
      </c>
      <c r="S1602" s="1">
        <f t="shared" si="91"/>
        <v>596.3569</v>
      </c>
      <c r="T1602" s="1">
        <f t="shared" si="91"/>
        <v>572.3125</v>
      </c>
    </row>
    <row r="1603" spans="1:20" x14ac:dyDescent="0.25">
      <c r="A1603" s="1" t="s">
        <v>3038</v>
      </c>
      <c r="B1603" s="1" t="s">
        <v>951</v>
      </c>
      <c r="C1603" s="1">
        <v>509.31</v>
      </c>
      <c r="D1603" s="1">
        <v>24</v>
      </c>
      <c r="E1603" s="1">
        <v>48</v>
      </c>
      <c r="F1603" s="1">
        <v>8</v>
      </c>
      <c r="G1603" s="1">
        <v>1</v>
      </c>
      <c r="H1603" s="1">
        <v>1</v>
      </c>
      <c r="J1603" s="1">
        <f t="shared" si="88"/>
        <v>509.31175500000006</v>
      </c>
      <c r="K1603" s="1">
        <f t="shared" si="91"/>
        <v>510.31900000000002</v>
      </c>
      <c r="L1603" s="1">
        <f t="shared" si="91"/>
        <v>527.34559999999999</v>
      </c>
      <c r="M1603" s="1">
        <f t="shared" si="91"/>
        <v>492.30849999999998</v>
      </c>
      <c r="N1603" s="1">
        <f t="shared" si="91"/>
        <v>474.29790000000003</v>
      </c>
      <c r="O1603" s="1">
        <f t="shared" si="91"/>
        <v>548.2749</v>
      </c>
      <c r="P1603" s="1">
        <f t="shared" si="91"/>
        <v>532.30100000000004</v>
      </c>
      <c r="Q1603" s="1">
        <f t="shared" si="91"/>
        <v>516.32719999999995</v>
      </c>
      <c r="R1603" s="1">
        <f t="shared" si="91"/>
        <v>508.30450000000002</v>
      </c>
      <c r="S1603" s="1">
        <f t="shared" si="91"/>
        <v>568.32560000000001</v>
      </c>
      <c r="T1603" s="1">
        <f t="shared" si="91"/>
        <v>544.28120000000001</v>
      </c>
    </row>
    <row r="1604" spans="1:20" x14ac:dyDescent="0.25">
      <c r="A1604" s="1" t="s">
        <v>3039</v>
      </c>
      <c r="B1604" s="1" t="s">
        <v>947</v>
      </c>
      <c r="C1604" s="1">
        <v>481.28</v>
      </c>
      <c r="D1604" s="1">
        <v>22</v>
      </c>
      <c r="E1604" s="1">
        <v>44</v>
      </c>
      <c r="F1604" s="1">
        <v>8</v>
      </c>
      <c r="G1604" s="1">
        <v>1</v>
      </c>
      <c r="H1604" s="1">
        <v>1</v>
      </c>
      <c r="J1604" s="1">
        <f t="shared" ref="J1604:J1667" si="92">(D1604*$D$2)+(E1604*$E$2)+(F1604*$F$2)+(G1604*$G$2)+(H1604*$H$2)+(I1604*$I$2)</f>
        <v>481.28045500000002</v>
      </c>
      <c r="K1604" s="1">
        <f t="shared" si="91"/>
        <v>482.28769999999997</v>
      </c>
      <c r="L1604" s="1">
        <f t="shared" si="91"/>
        <v>499.3143</v>
      </c>
      <c r="M1604" s="1">
        <f t="shared" si="91"/>
        <v>464.27719999999999</v>
      </c>
      <c r="N1604" s="1">
        <f t="shared" si="91"/>
        <v>446.26659999999998</v>
      </c>
      <c r="O1604" s="1">
        <f t="shared" si="91"/>
        <v>520.24360000000001</v>
      </c>
      <c r="P1604" s="1">
        <f t="shared" si="91"/>
        <v>504.2697</v>
      </c>
      <c r="Q1604" s="1">
        <f t="shared" si="91"/>
        <v>488.29590000000002</v>
      </c>
      <c r="R1604" s="1">
        <f t="shared" si="91"/>
        <v>480.27319999999997</v>
      </c>
      <c r="S1604" s="1">
        <f t="shared" si="91"/>
        <v>540.29430000000002</v>
      </c>
      <c r="T1604" s="1">
        <f t="shared" si="91"/>
        <v>516.24990000000003</v>
      </c>
    </row>
    <row r="1605" spans="1:20" x14ac:dyDescent="0.25">
      <c r="A1605" s="1" t="s">
        <v>3273</v>
      </c>
      <c r="B1605" s="1" t="s">
        <v>3313</v>
      </c>
      <c r="C1605" s="1">
        <v>844.74</v>
      </c>
      <c r="D1605" s="1">
        <v>49</v>
      </c>
      <c r="E1605" s="1">
        <v>101</v>
      </c>
      <c r="F1605" s="1">
        <v>6</v>
      </c>
      <c r="G1605" s="1">
        <v>2</v>
      </c>
      <c r="H1605" s="1">
        <v>1</v>
      </c>
      <c r="J1605" s="1">
        <f t="shared" si="92"/>
        <v>844.73972399999991</v>
      </c>
      <c r="K1605" s="1">
        <f t="shared" si="91"/>
        <v>845.74699999999996</v>
      </c>
      <c r="L1605" s="1">
        <f t="shared" si="91"/>
        <v>862.77359999999999</v>
      </c>
      <c r="M1605" s="1">
        <f t="shared" si="91"/>
        <v>827.7364</v>
      </c>
      <c r="N1605" s="1">
        <f t="shared" si="91"/>
        <v>809.72590000000002</v>
      </c>
      <c r="O1605" s="1">
        <f t="shared" si="91"/>
        <v>883.7029</v>
      </c>
      <c r="P1605" s="1">
        <f t="shared" si="91"/>
        <v>867.72889999999995</v>
      </c>
      <c r="Q1605" s="1">
        <f t="shared" si="91"/>
        <v>851.75519999999995</v>
      </c>
      <c r="R1605" s="1">
        <f t="shared" si="91"/>
        <v>843.73239999999998</v>
      </c>
      <c r="S1605" s="1">
        <f t="shared" si="91"/>
        <v>903.75360000000001</v>
      </c>
      <c r="T1605" s="1">
        <f t="shared" si="91"/>
        <v>879.70910000000003</v>
      </c>
    </row>
    <row r="1606" spans="1:20" x14ac:dyDescent="0.25">
      <c r="A1606" s="1" t="s">
        <v>3274</v>
      </c>
      <c r="B1606" s="1" t="s">
        <v>3314</v>
      </c>
      <c r="C1606" s="1">
        <v>842.72</v>
      </c>
      <c r="D1606" s="1">
        <v>49</v>
      </c>
      <c r="E1606" s="1">
        <v>99</v>
      </c>
      <c r="F1606" s="1">
        <v>6</v>
      </c>
      <c r="G1606" s="1">
        <v>2</v>
      </c>
      <c r="H1606" s="1">
        <v>1</v>
      </c>
      <c r="J1606" s="1">
        <f t="shared" si="92"/>
        <v>842.72407400000009</v>
      </c>
      <c r="K1606" s="1">
        <f t="shared" si="91"/>
        <v>843.73140000000001</v>
      </c>
      <c r="L1606" s="1">
        <f t="shared" si="91"/>
        <v>860.75789999999995</v>
      </c>
      <c r="M1606" s="1">
        <f t="shared" si="91"/>
        <v>825.72080000000005</v>
      </c>
      <c r="N1606" s="1">
        <f t="shared" si="91"/>
        <v>807.71019999999999</v>
      </c>
      <c r="O1606" s="1">
        <f t="shared" si="91"/>
        <v>881.68719999999996</v>
      </c>
      <c r="P1606" s="1">
        <f t="shared" si="91"/>
        <v>865.7133</v>
      </c>
      <c r="Q1606" s="1">
        <f t="shared" si="91"/>
        <v>849.73950000000002</v>
      </c>
      <c r="R1606" s="1">
        <f t="shared" si="91"/>
        <v>841.71680000000003</v>
      </c>
      <c r="S1606" s="1">
        <f t="shared" si="91"/>
        <v>901.73789999999997</v>
      </c>
      <c r="T1606" s="1">
        <f t="shared" si="91"/>
        <v>877.69349999999997</v>
      </c>
    </row>
    <row r="1607" spans="1:20" x14ac:dyDescent="0.25">
      <c r="A1607" s="1" t="s">
        <v>3275</v>
      </c>
      <c r="B1607" s="1" t="s">
        <v>3315</v>
      </c>
      <c r="C1607" s="1">
        <v>840.71</v>
      </c>
      <c r="D1607" s="1">
        <v>49</v>
      </c>
      <c r="E1607" s="1">
        <v>97</v>
      </c>
      <c r="F1607" s="1">
        <v>6</v>
      </c>
      <c r="G1607" s="1">
        <v>2</v>
      </c>
      <c r="H1607" s="1">
        <v>1</v>
      </c>
      <c r="J1607" s="1">
        <f t="shared" si="92"/>
        <v>840.70842400000004</v>
      </c>
      <c r="K1607" s="1">
        <f t="shared" si="91"/>
        <v>841.71569999999997</v>
      </c>
      <c r="L1607" s="1">
        <f t="shared" si="91"/>
        <v>858.7423</v>
      </c>
      <c r="M1607" s="1">
        <f t="shared" si="91"/>
        <v>823.70510000000002</v>
      </c>
      <c r="N1607" s="1">
        <f t="shared" si="91"/>
        <v>805.69460000000004</v>
      </c>
      <c r="O1607" s="1">
        <f t="shared" si="91"/>
        <v>879.67160000000001</v>
      </c>
      <c r="P1607" s="1">
        <f t="shared" si="91"/>
        <v>863.69759999999997</v>
      </c>
      <c r="Q1607" s="1">
        <f t="shared" si="91"/>
        <v>847.72389999999996</v>
      </c>
      <c r="R1607" s="1">
        <f t="shared" si="91"/>
        <v>839.7011</v>
      </c>
      <c r="S1607" s="1">
        <f t="shared" si="91"/>
        <v>899.72230000000002</v>
      </c>
      <c r="T1607" s="1">
        <f t="shared" si="91"/>
        <v>875.67780000000005</v>
      </c>
    </row>
    <row r="1608" spans="1:20" x14ac:dyDescent="0.25">
      <c r="A1608" s="1" t="s">
        <v>3276</v>
      </c>
      <c r="B1608" s="1" t="s">
        <v>3316</v>
      </c>
      <c r="C1608" s="1">
        <v>828.71</v>
      </c>
      <c r="D1608" s="1">
        <v>48</v>
      </c>
      <c r="E1608" s="1">
        <v>97</v>
      </c>
      <c r="F1608" s="1">
        <v>6</v>
      </c>
      <c r="G1608" s="1">
        <v>2</v>
      </c>
      <c r="H1608" s="1">
        <v>1</v>
      </c>
      <c r="J1608" s="1">
        <f t="shared" si="92"/>
        <v>828.70842400000004</v>
      </c>
      <c r="K1608" s="1">
        <f t="shared" si="91"/>
        <v>829.71569999999997</v>
      </c>
      <c r="L1608" s="1">
        <f t="shared" si="91"/>
        <v>846.7423</v>
      </c>
      <c r="M1608" s="1">
        <f t="shared" si="91"/>
        <v>811.70510000000002</v>
      </c>
      <c r="N1608" s="1">
        <f t="shared" si="91"/>
        <v>793.69460000000004</v>
      </c>
      <c r="O1608" s="1">
        <f t="shared" si="91"/>
        <v>867.67160000000001</v>
      </c>
      <c r="P1608" s="1">
        <f t="shared" si="91"/>
        <v>851.69759999999997</v>
      </c>
      <c r="Q1608" s="1">
        <f t="shared" si="91"/>
        <v>835.72389999999996</v>
      </c>
      <c r="R1608" s="1">
        <f t="shared" si="91"/>
        <v>827.7011</v>
      </c>
      <c r="S1608" s="1">
        <f t="shared" si="91"/>
        <v>887.72230000000002</v>
      </c>
      <c r="T1608" s="1">
        <f t="shared" si="91"/>
        <v>863.67780000000005</v>
      </c>
    </row>
    <row r="1609" spans="1:20" x14ac:dyDescent="0.25">
      <c r="A1609" s="1" t="s">
        <v>3277</v>
      </c>
      <c r="B1609" s="1" t="s">
        <v>3317</v>
      </c>
      <c r="C1609" s="1">
        <v>826.69</v>
      </c>
      <c r="D1609" s="1">
        <v>48</v>
      </c>
      <c r="E1609" s="1">
        <v>95</v>
      </c>
      <c r="F1609" s="1">
        <v>6</v>
      </c>
      <c r="G1609" s="1">
        <v>2</v>
      </c>
      <c r="H1609" s="1">
        <v>1</v>
      </c>
      <c r="J1609" s="1">
        <f t="shared" si="92"/>
        <v>826.69277399999999</v>
      </c>
      <c r="K1609" s="1">
        <f t="shared" si="91"/>
        <v>827.70010000000002</v>
      </c>
      <c r="L1609" s="1">
        <f t="shared" si="91"/>
        <v>844.72659999999996</v>
      </c>
      <c r="M1609" s="1">
        <f t="shared" si="91"/>
        <v>809.68949999999995</v>
      </c>
      <c r="N1609" s="1">
        <f t="shared" si="91"/>
        <v>791.6789</v>
      </c>
      <c r="O1609" s="1">
        <f t="shared" si="91"/>
        <v>865.65589999999997</v>
      </c>
      <c r="P1609" s="1">
        <f t="shared" si="91"/>
        <v>849.68200000000002</v>
      </c>
      <c r="Q1609" s="1">
        <f t="shared" si="91"/>
        <v>833.70820000000003</v>
      </c>
      <c r="R1609" s="1">
        <f t="shared" si="91"/>
        <v>825.68550000000005</v>
      </c>
      <c r="S1609" s="1">
        <f t="shared" si="91"/>
        <v>885.70659999999998</v>
      </c>
      <c r="T1609" s="1">
        <f t="shared" si="91"/>
        <v>861.66219999999998</v>
      </c>
    </row>
    <row r="1610" spans="1:20" x14ac:dyDescent="0.25">
      <c r="A1610" s="1" t="s">
        <v>3278</v>
      </c>
      <c r="B1610" s="1" t="s">
        <v>3318</v>
      </c>
      <c r="C1610" s="1">
        <v>816.71</v>
      </c>
      <c r="D1610" s="1">
        <v>47</v>
      </c>
      <c r="E1610" s="1">
        <v>97</v>
      </c>
      <c r="F1610" s="1">
        <v>6</v>
      </c>
      <c r="G1610" s="1">
        <v>2</v>
      </c>
      <c r="H1610" s="1">
        <v>1</v>
      </c>
      <c r="J1610" s="1">
        <f t="shared" si="92"/>
        <v>816.70842400000004</v>
      </c>
      <c r="K1610" s="1">
        <f t="shared" si="91"/>
        <v>817.71569999999997</v>
      </c>
      <c r="L1610" s="1">
        <f t="shared" si="91"/>
        <v>834.7423</v>
      </c>
      <c r="M1610" s="1">
        <f t="shared" si="91"/>
        <v>799.70510000000002</v>
      </c>
      <c r="N1610" s="1">
        <f t="shared" si="91"/>
        <v>781.69460000000004</v>
      </c>
      <c r="O1610" s="1">
        <f t="shared" si="91"/>
        <v>855.67160000000001</v>
      </c>
      <c r="P1610" s="1">
        <f t="shared" si="91"/>
        <v>839.69759999999997</v>
      </c>
      <c r="Q1610" s="1">
        <f t="shared" si="91"/>
        <v>823.72389999999996</v>
      </c>
      <c r="R1610" s="1">
        <f t="shared" si="91"/>
        <v>815.7011</v>
      </c>
      <c r="S1610" s="1">
        <f t="shared" si="91"/>
        <v>875.72230000000002</v>
      </c>
      <c r="T1610" s="1">
        <f t="shared" si="91"/>
        <v>851.67780000000005</v>
      </c>
    </row>
    <row r="1611" spans="1:20" x14ac:dyDescent="0.25">
      <c r="A1611" s="1" t="s">
        <v>3279</v>
      </c>
      <c r="B1611" s="1" t="s">
        <v>3319</v>
      </c>
      <c r="C1611" s="1">
        <v>814.69</v>
      </c>
      <c r="D1611" s="1">
        <v>47</v>
      </c>
      <c r="E1611" s="1">
        <v>95</v>
      </c>
      <c r="F1611" s="1">
        <v>6</v>
      </c>
      <c r="G1611" s="1">
        <v>2</v>
      </c>
      <c r="H1611" s="1">
        <v>1</v>
      </c>
      <c r="J1611" s="1">
        <f t="shared" si="92"/>
        <v>814.69277399999999</v>
      </c>
      <c r="K1611" s="1">
        <f t="shared" si="91"/>
        <v>815.70010000000002</v>
      </c>
      <c r="L1611" s="1">
        <f t="shared" si="91"/>
        <v>832.72659999999996</v>
      </c>
      <c r="M1611" s="1">
        <f t="shared" si="91"/>
        <v>797.68949999999995</v>
      </c>
      <c r="N1611" s="1">
        <f t="shared" si="91"/>
        <v>779.6789</v>
      </c>
      <c r="O1611" s="1">
        <f t="shared" si="91"/>
        <v>853.65589999999997</v>
      </c>
      <c r="P1611" s="1">
        <f t="shared" si="91"/>
        <v>837.68200000000002</v>
      </c>
      <c r="Q1611" s="1">
        <f t="shared" si="91"/>
        <v>821.70820000000003</v>
      </c>
      <c r="R1611" s="1">
        <f t="shared" si="91"/>
        <v>813.68550000000005</v>
      </c>
      <c r="S1611" s="1">
        <f t="shared" si="91"/>
        <v>873.70659999999998</v>
      </c>
      <c r="T1611" s="1">
        <f t="shared" si="91"/>
        <v>849.66219999999998</v>
      </c>
    </row>
    <row r="1612" spans="1:20" x14ac:dyDescent="0.25">
      <c r="A1612" s="1" t="s">
        <v>3280</v>
      </c>
      <c r="B1612" s="1" t="s">
        <v>3320</v>
      </c>
      <c r="C1612" s="1">
        <v>812.68</v>
      </c>
      <c r="D1612" s="1">
        <v>47</v>
      </c>
      <c r="E1612" s="1">
        <v>93</v>
      </c>
      <c r="F1612" s="1">
        <v>6</v>
      </c>
      <c r="G1612" s="1">
        <v>2</v>
      </c>
      <c r="H1612" s="1">
        <v>1</v>
      </c>
      <c r="J1612" s="1">
        <f t="shared" si="92"/>
        <v>812.67712399999994</v>
      </c>
      <c r="K1612" s="1">
        <f t="shared" si="91"/>
        <v>813.68439999999998</v>
      </c>
      <c r="L1612" s="1">
        <f t="shared" si="91"/>
        <v>830.71100000000001</v>
      </c>
      <c r="M1612" s="1">
        <f t="shared" si="91"/>
        <v>795.67380000000003</v>
      </c>
      <c r="N1612" s="1">
        <f t="shared" si="91"/>
        <v>777.66330000000005</v>
      </c>
      <c r="O1612" s="1">
        <f t="shared" si="91"/>
        <v>851.64030000000002</v>
      </c>
      <c r="P1612" s="1">
        <f t="shared" si="91"/>
        <v>835.66629999999998</v>
      </c>
      <c r="Q1612" s="1">
        <f t="shared" si="91"/>
        <v>819.69259999999997</v>
      </c>
      <c r="R1612" s="1">
        <f t="shared" si="91"/>
        <v>811.66980000000001</v>
      </c>
      <c r="S1612" s="1">
        <f t="shared" si="91"/>
        <v>871.69100000000003</v>
      </c>
      <c r="T1612" s="1">
        <f t="shared" si="91"/>
        <v>847.64649999999995</v>
      </c>
    </row>
    <row r="1613" spans="1:20" x14ac:dyDescent="0.25">
      <c r="A1613" s="1" t="s">
        <v>3281</v>
      </c>
      <c r="B1613" s="1" t="s">
        <v>3321</v>
      </c>
      <c r="C1613" s="1">
        <v>810.66</v>
      </c>
      <c r="D1613" s="1">
        <v>47</v>
      </c>
      <c r="E1613" s="1">
        <v>91</v>
      </c>
      <c r="F1613" s="1">
        <v>6</v>
      </c>
      <c r="G1613" s="1">
        <v>2</v>
      </c>
      <c r="H1613" s="1">
        <v>1</v>
      </c>
      <c r="J1613" s="1">
        <f t="shared" si="92"/>
        <v>810.66147400000011</v>
      </c>
      <c r="K1613" s="1">
        <f t="shared" si="91"/>
        <v>811.66880000000003</v>
      </c>
      <c r="L1613" s="1">
        <f t="shared" si="91"/>
        <v>828.69529999999997</v>
      </c>
      <c r="M1613" s="1">
        <f t="shared" si="91"/>
        <v>793.65819999999997</v>
      </c>
      <c r="N1613" s="1">
        <f t="shared" si="91"/>
        <v>775.64760000000001</v>
      </c>
      <c r="O1613" s="1">
        <f t="shared" si="91"/>
        <v>849.62459999999999</v>
      </c>
      <c r="P1613" s="1">
        <f t="shared" si="91"/>
        <v>833.65070000000003</v>
      </c>
      <c r="Q1613" s="1">
        <f t="shared" si="91"/>
        <v>817.67690000000005</v>
      </c>
      <c r="R1613" s="1">
        <f t="shared" si="91"/>
        <v>809.65419999999995</v>
      </c>
      <c r="S1613" s="1">
        <f t="shared" si="91"/>
        <v>869.67529999999999</v>
      </c>
      <c r="T1613" s="1">
        <f t="shared" si="91"/>
        <v>845.6309</v>
      </c>
    </row>
    <row r="1614" spans="1:20" x14ac:dyDescent="0.25">
      <c r="A1614" s="1" t="s">
        <v>3282</v>
      </c>
      <c r="B1614" s="1" t="s">
        <v>3322</v>
      </c>
      <c r="C1614" s="1">
        <v>800.68</v>
      </c>
      <c r="D1614" s="1">
        <v>46</v>
      </c>
      <c r="E1614" s="1">
        <v>93</v>
      </c>
      <c r="F1614" s="1">
        <v>6</v>
      </c>
      <c r="G1614" s="1">
        <v>2</v>
      </c>
      <c r="H1614" s="1">
        <v>1</v>
      </c>
      <c r="J1614" s="1">
        <f t="shared" si="92"/>
        <v>800.67712399999994</v>
      </c>
      <c r="K1614" s="1">
        <f t="shared" si="91"/>
        <v>801.68439999999998</v>
      </c>
      <c r="L1614" s="1">
        <f t="shared" si="91"/>
        <v>818.71100000000001</v>
      </c>
      <c r="M1614" s="1">
        <f t="shared" si="91"/>
        <v>783.67380000000003</v>
      </c>
      <c r="N1614" s="1">
        <f t="shared" si="91"/>
        <v>765.66330000000005</v>
      </c>
      <c r="O1614" s="1">
        <f t="shared" si="91"/>
        <v>839.64030000000002</v>
      </c>
      <c r="P1614" s="1">
        <f t="shared" si="91"/>
        <v>823.66629999999998</v>
      </c>
      <c r="Q1614" s="1">
        <f t="shared" si="91"/>
        <v>807.69259999999997</v>
      </c>
      <c r="R1614" s="1">
        <f t="shared" si="91"/>
        <v>799.66980000000001</v>
      </c>
      <c r="S1614" s="1">
        <f t="shared" si="91"/>
        <v>859.69100000000003</v>
      </c>
      <c r="T1614" s="1">
        <f t="shared" si="91"/>
        <v>835.64649999999995</v>
      </c>
    </row>
    <row r="1615" spans="1:20" x14ac:dyDescent="0.25">
      <c r="A1615" s="1" t="s">
        <v>3283</v>
      </c>
      <c r="B1615" s="1" t="s">
        <v>3323</v>
      </c>
      <c r="C1615" s="1">
        <v>798.66</v>
      </c>
      <c r="D1615" s="1">
        <v>46</v>
      </c>
      <c r="E1615" s="1">
        <v>91</v>
      </c>
      <c r="F1615" s="1">
        <v>6</v>
      </c>
      <c r="G1615" s="1">
        <v>2</v>
      </c>
      <c r="H1615" s="1">
        <v>1</v>
      </c>
      <c r="J1615" s="1">
        <f t="shared" si="92"/>
        <v>798.66147400000011</v>
      </c>
      <c r="K1615" s="1">
        <f t="shared" si="91"/>
        <v>799.66880000000003</v>
      </c>
      <c r="L1615" s="1">
        <f t="shared" si="91"/>
        <v>816.69529999999997</v>
      </c>
      <c r="M1615" s="1">
        <f t="shared" si="91"/>
        <v>781.65819999999997</v>
      </c>
      <c r="N1615" s="1">
        <f t="shared" si="91"/>
        <v>763.64760000000001</v>
      </c>
      <c r="O1615" s="1">
        <f t="shared" si="91"/>
        <v>837.62459999999999</v>
      </c>
      <c r="P1615" s="1">
        <f t="shared" si="91"/>
        <v>821.65070000000003</v>
      </c>
      <c r="Q1615" s="1">
        <f t="shared" si="91"/>
        <v>805.67690000000005</v>
      </c>
      <c r="R1615" s="1">
        <f t="shared" si="91"/>
        <v>797.65419999999995</v>
      </c>
      <c r="S1615" s="1">
        <f t="shared" si="91"/>
        <v>857.67529999999999</v>
      </c>
      <c r="T1615" s="1">
        <f t="shared" si="91"/>
        <v>833.6309</v>
      </c>
    </row>
    <row r="1616" spans="1:20" x14ac:dyDescent="0.25">
      <c r="A1616" s="1" t="s">
        <v>3284</v>
      </c>
      <c r="B1616" s="1" t="s">
        <v>3324</v>
      </c>
      <c r="C1616" s="1">
        <v>788.68</v>
      </c>
      <c r="D1616" s="1">
        <v>45</v>
      </c>
      <c r="E1616" s="1">
        <v>93</v>
      </c>
      <c r="F1616" s="1">
        <v>6</v>
      </c>
      <c r="G1616" s="1">
        <v>2</v>
      </c>
      <c r="H1616" s="1">
        <v>1</v>
      </c>
      <c r="J1616" s="1">
        <f t="shared" si="92"/>
        <v>788.67712399999994</v>
      </c>
      <c r="K1616" s="1">
        <f t="shared" si="91"/>
        <v>789.68439999999998</v>
      </c>
      <c r="L1616" s="1">
        <f t="shared" si="91"/>
        <v>806.71100000000001</v>
      </c>
      <c r="M1616" s="1">
        <f t="shared" si="91"/>
        <v>771.67380000000003</v>
      </c>
      <c r="N1616" s="1">
        <f t="shared" si="91"/>
        <v>753.66330000000005</v>
      </c>
      <c r="O1616" s="1">
        <f t="shared" si="91"/>
        <v>827.64030000000002</v>
      </c>
      <c r="P1616" s="1">
        <f t="shared" si="91"/>
        <v>811.66629999999998</v>
      </c>
      <c r="Q1616" s="1">
        <f t="shared" si="91"/>
        <v>795.69259999999997</v>
      </c>
      <c r="R1616" s="1">
        <f t="shared" si="91"/>
        <v>787.66980000000001</v>
      </c>
      <c r="S1616" s="1">
        <f t="shared" si="91"/>
        <v>847.69100000000003</v>
      </c>
      <c r="T1616" s="1">
        <f t="shared" si="91"/>
        <v>823.64649999999995</v>
      </c>
    </row>
    <row r="1617" spans="1:20" x14ac:dyDescent="0.25">
      <c r="A1617" s="1" t="s">
        <v>3285</v>
      </c>
      <c r="B1617" s="1" t="s">
        <v>3325</v>
      </c>
      <c r="C1617" s="1">
        <v>786.66</v>
      </c>
      <c r="D1617" s="1">
        <v>45</v>
      </c>
      <c r="E1617" s="1">
        <v>91</v>
      </c>
      <c r="F1617" s="1">
        <v>6</v>
      </c>
      <c r="G1617" s="1">
        <v>2</v>
      </c>
      <c r="H1617" s="1">
        <v>1</v>
      </c>
      <c r="J1617" s="1">
        <f t="shared" si="92"/>
        <v>786.66147400000011</v>
      </c>
      <c r="K1617" s="1">
        <f t="shared" si="91"/>
        <v>787.66880000000003</v>
      </c>
      <c r="L1617" s="1">
        <f t="shared" si="91"/>
        <v>804.69529999999997</v>
      </c>
      <c r="M1617" s="1">
        <f t="shared" si="91"/>
        <v>769.65819999999997</v>
      </c>
      <c r="N1617" s="1">
        <f t="shared" si="91"/>
        <v>751.64760000000001</v>
      </c>
      <c r="O1617" s="1">
        <f t="shared" si="91"/>
        <v>825.62459999999999</v>
      </c>
      <c r="P1617" s="1">
        <f t="shared" si="91"/>
        <v>809.65070000000003</v>
      </c>
      <c r="Q1617" s="1">
        <f t="shared" si="91"/>
        <v>793.67690000000005</v>
      </c>
      <c r="R1617" s="1">
        <f t="shared" si="91"/>
        <v>785.65419999999995</v>
      </c>
      <c r="S1617" s="1">
        <f t="shared" si="91"/>
        <v>845.67529999999999</v>
      </c>
      <c r="T1617" s="1">
        <f t="shared" si="91"/>
        <v>821.6309</v>
      </c>
    </row>
    <row r="1618" spans="1:20" x14ac:dyDescent="0.25">
      <c r="A1618" s="1" t="s">
        <v>3286</v>
      </c>
      <c r="B1618" s="1" t="s">
        <v>3326</v>
      </c>
      <c r="C1618" s="1">
        <v>784.65</v>
      </c>
      <c r="D1618" s="1">
        <v>45</v>
      </c>
      <c r="E1618" s="1">
        <v>89</v>
      </c>
      <c r="F1618" s="1">
        <v>6</v>
      </c>
      <c r="G1618" s="1">
        <v>2</v>
      </c>
      <c r="H1618" s="1">
        <v>1</v>
      </c>
      <c r="J1618" s="1">
        <f t="shared" si="92"/>
        <v>784.64582400000006</v>
      </c>
      <c r="K1618" s="1">
        <f t="shared" si="91"/>
        <v>785.65309999999999</v>
      </c>
      <c r="L1618" s="1">
        <f t="shared" si="91"/>
        <v>802.67970000000003</v>
      </c>
      <c r="M1618" s="1">
        <f t="shared" si="91"/>
        <v>767.64250000000004</v>
      </c>
      <c r="N1618" s="1">
        <f t="shared" si="91"/>
        <v>749.63199999999995</v>
      </c>
      <c r="O1618" s="1">
        <f t="shared" si="91"/>
        <v>823.60900000000004</v>
      </c>
      <c r="P1618" s="1">
        <f t="shared" si="91"/>
        <v>807.63499999999999</v>
      </c>
      <c r="Q1618" s="1">
        <f t="shared" si="91"/>
        <v>791.66129999999998</v>
      </c>
      <c r="R1618" s="1">
        <f t="shared" si="91"/>
        <v>783.63850000000002</v>
      </c>
      <c r="S1618" s="1">
        <f t="shared" si="91"/>
        <v>843.65970000000004</v>
      </c>
      <c r="T1618" s="1">
        <f t="shared" si="91"/>
        <v>819.61519999999996</v>
      </c>
    </row>
    <row r="1619" spans="1:20" x14ac:dyDescent="0.25">
      <c r="A1619" s="1" t="s">
        <v>3287</v>
      </c>
      <c r="B1619" s="1" t="s">
        <v>3327</v>
      </c>
      <c r="C1619" s="1">
        <v>782.63</v>
      </c>
      <c r="D1619" s="1">
        <v>45</v>
      </c>
      <c r="E1619" s="1">
        <v>87</v>
      </c>
      <c r="F1619" s="1">
        <v>6</v>
      </c>
      <c r="G1619" s="1">
        <v>2</v>
      </c>
      <c r="H1619" s="1">
        <v>1</v>
      </c>
      <c r="J1619" s="1">
        <f t="shared" si="92"/>
        <v>782.63017400000001</v>
      </c>
      <c r="K1619" s="1">
        <f t="shared" si="91"/>
        <v>783.63750000000005</v>
      </c>
      <c r="L1619" s="1">
        <f t="shared" si="91"/>
        <v>800.66399999999999</v>
      </c>
      <c r="M1619" s="1">
        <f t="shared" si="91"/>
        <v>765.62689999999998</v>
      </c>
      <c r="N1619" s="1">
        <f t="shared" si="91"/>
        <v>747.61630000000002</v>
      </c>
      <c r="O1619" s="1">
        <f t="shared" si="91"/>
        <v>821.5933</v>
      </c>
      <c r="P1619" s="1">
        <f t="shared" si="91"/>
        <v>805.61940000000004</v>
      </c>
      <c r="Q1619" s="1">
        <f t="shared" si="91"/>
        <v>789.64559999999994</v>
      </c>
      <c r="R1619" s="1">
        <f t="shared" si="91"/>
        <v>781.62289999999996</v>
      </c>
      <c r="S1619" s="1">
        <f t="shared" si="91"/>
        <v>841.64400000000001</v>
      </c>
      <c r="T1619" s="1">
        <f t="shared" si="91"/>
        <v>817.59960000000001</v>
      </c>
    </row>
    <row r="1620" spans="1:20" x14ac:dyDescent="0.25">
      <c r="A1620" s="1" t="s">
        <v>3288</v>
      </c>
      <c r="B1620" s="1" t="s">
        <v>3328</v>
      </c>
      <c r="C1620" s="1">
        <v>772.65</v>
      </c>
      <c r="D1620" s="1">
        <v>44</v>
      </c>
      <c r="E1620" s="1">
        <v>89</v>
      </c>
      <c r="F1620" s="1">
        <v>6</v>
      </c>
      <c r="G1620" s="1">
        <v>2</v>
      </c>
      <c r="H1620" s="1">
        <v>1</v>
      </c>
      <c r="J1620" s="1">
        <f t="shared" si="92"/>
        <v>772.64582400000006</v>
      </c>
      <c r="K1620" s="1">
        <f t="shared" si="91"/>
        <v>773.65309999999999</v>
      </c>
      <c r="L1620" s="1">
        <f t="shared" si="91"/>
        <v>790.67970000000003</v>
      </c>
      <c r="M1620" s="1">
        <f t="shared" si="91"/>
        <v>755.64250000000004</v>
      </c>
      <c r="N1620" s="1">
        <f t="shared" si="91"/>
        <v>737.63199999999995</v>
      </c>
      <c r="O1620" s="1">
        <f t="shared" si="91"/>
        <v>811.60900000000004</v>
      </c>
      <c r="P1620" s="1">
        <f t="shared" si="91"/>
        <v>795.63499999999999</v>
      </c>
      <c r="Q1620" s="1">
        <f t="shared" si="91"/>
        <v>779.66129999999998</v>
      </c>
      <c r="R1620" s="1">
        <f t="shared" si="91"/>
        <v>771.63850000000002</v>
      </c>
      <c r="S1620" s="1">
        <f t="shared" si="91"/>
        <v>831.65970000000004</v>
      </c>
      <c r="T1620" s="1">
        <f t="shared" si="91"/>
        <v>807.61519999999996</v>
      </c>
    </row>
    <row r="1621" spans="1:20" x14ac:dyDescent="0.25">
      <c r="A1621" s="1" t="s">
        <v>3289</v>
      </c>
      <c r="B1621" s="1" t="s">
        <v>3329</v>
      </c>
      <c r="C1621" s="1">
        <v>770.63</v>
      </c>
      <c r="D1621" s="1">
        <v>44</v>
      </c>
      <c r="E1621" s="1">
        <v>87</v>
      </c>
      <c r="F1621" s="1">
        <v>6</v>
      </c>
      <c r="G1621" s="1">
        <v>2</v>
      </c>
      <c r="H1621" s="1">
        <v>1</v>
      </c>
      <c r="J1621" s="1">
        <f t="shared" si="92"/>
        <v>770.63017400000001</v>
      </c>
      <c r="K1621" s="1">
        <f t="shared" si="91"/>
        <v>771.63750000000005</v>
      </c>
      <c r="L1621" s="1">
        <f t="shared" si="91"/>
        <v>788.66399999999999</v>
      </c>
      <c r="M1621" s="1">
        <f t="shared" si="91"/>
        <v>753.62689999999998</v>
      </c>
      <c r="N1621" s="1">
        <f t="shared" si="91"/>
        <v>735.61630000000002</v>
      </c>
      <c r="O1621" s="1">
        <f t="shared" si="91"/>
        <v>809.5933</v>
      </c>
      <c r="P1621" s="1">
        <f t="shared" si="91"/>
        <v>793.61940000000004</v>
      </c>
      <c r="Q1621" s="1">
        <f t="shared" si="91"/>
        <v>777.64559999999994</v>
      </c>
      <c r="R1621" s="1">
        <f t="shared" si="91"/>
        <v>769.62289999999996</v>
      </c>
      <c r="S1621" s="1">
        <f t="shared" si="91"/>
        <v>829.64400000000001</v>
      </c>
      <c r="T1621" s="1">
        <f t="shared" si="91"/>
        <v>805.59960000000001</v>
      </c>
    </row>
    <row r="1622" spans="1:20" x14ac:dyDescent="0.25">
      <c r="A1622" s="1" t="s">
        <v>3290</v>
      </c>
      <c r="B1622" s="1" t="s">
        <v>3330</v>
      </c>
      <c r="C1622" s="1">
        <v>760.65</v>
      </c>
      <c r="D1622" s="1">
        <v>43</v>
      </c>
      <c r="E1622" s="1">
        <v>89</v>
      </c>
      <c r="F1622" s="1">
        <v>6</v>
      </c>
      <c r="G1622" s="1">
        <v>2</v>
      </c>
      <c r="H1622" s="1">
        <v>1</v>
      </c>
      <c r="J1622" s="1">
        <f t="shared" si="92"/>
        <v>760.64582400000006</v>
      </c>
      <c r="K1622" s="1">
        <f t="shared" si="91"/>
        <v>761.65309999999999</v>
      </c>
      <c r="L1622" s="1">
        <f t="shared" si="91"/>
        <v>778.67970000000003</v>
      </c>
      <c r="M1622" s="1">
        <f t="shared" si="91"/>
        <v>743.64250000000004</v>
      </c>
      <c r="N1622" s="1">
        <f t="shared" si="91"/>
        <v>725.63199999999995</v>
      </c>
      <c r="O1622" s="1">
        <f t="shared" si="91"/>
        <v>799.60900000000004</v>
      </c>
      <c r="P1622" s="1">
        <f t="shared" si="91"/>
        <v>783.63499999999999</v>
      </c>
      <c r="Q1622" s="1">
        <f t="shared" si="91"/>
        <v>767.66129999999998</v>
      </c>
      <c r="R1622" s="1">
        <f t="shared" si="91"/>
        <v>759.63850000000002</v>
      </c>
      <c r="S1622" s="1">
        <f t="shared" si="91"/>
        <v>819.65970000000004</v>
      </c>
      <c r="T1622" s="1">
        <f t="shared" si="91"/>
        <v>795.61519999999996</v>
      </c>
    </row>
    <row r="1623" spans="1:20" x14ac:dyDescent="0.25">
      <c r="A1623" s="1" t="s">
        <v>3291</v>
      </c>
      <c r="B1623" s="1" t="s">
        <v>3331</v>
      </c>
      <c r="C1623" s="1">
        <v>758.63</v>
      </c>
      <c r="D1623" s="1">
        <v>43</v>
      </c>
      <c r="E1623" s="1">
        <v>87</v>
      </c>
      <c r="F1623" s="1">
        <v>6</v>
      </c>
      <c r="G1623" s="1">
        <v>2</v>
      </c>
      <c r="H1623" s="1">
        <v>1</v>
      </c>
      <c r="J1623" s="1">
        <f t="shared" si="92"/>
        <v>758.63017400000001</v>
      </c>
      <c r="K1623" s="1">
        <f t="shared" si="91"/>
        <v>759.63750000000005</v>
      </c>
      <c r="L1623" s="1">
        <f t="shared" si="91"/>
        <v>776.66399999999999</v>
      </c>
      <c r="M1623" s="1">
        <f t="shared" si="91"/>
        <v>741.62689999999998</v>
      </c>
      <c r="N1623" s="1">
        <f t="shared" si="91"/>
        <v>723.61630000000002</v>
      </c>
      <c r="O1623" s="1">
        <f t="shared" si="91"/>
        <v>797.5933</v>
      </c>
      <c r="P1623" s="1">
        <f t="shared" si="91"/>
        <v>781.61940000000004</v>
      </c>
      <c r="Q1623" s="1">
        <f t="shared" si="91"/>
        <v>765.64559999999994</v>
      </c>
      <c r="R1623" s="1">
        <f t="shared" si="91"/>
        <v>757.62289999999996</v>
      </c>
      <c r="S1623" s="1">
        <f t="shared" si="91"/>
        <v>817.64400000000001</v>
      </c>
      <c r="T1623" s="1">
        <f t="shared" si="91"/>
        <v>793.59960000000001</v>
      </c>
    </row>
    <row r="1624" spans="1:20" x14ac:dyDescent="0.25">
      <c r="A1624" s="1" t="s">
        <v>3292</v>
      </c>
      <c r="B1624" s="1" t="s">
        <v>3332</v>
      </c>
      <c r="C1624" s="1">
        <v>756.61</v>
      </c>
      <c r="D1624" s="1">
        <v>43</v>
      </c>
      <c r="E1624" s="1">
        <v>85</v>
      </c>
      <c r="F1624" s="1">
        <v>6</v>
      </c>
      <c r="G1624" s="1">
        <v>2</v>
      </c>
      <c r="H1624" s="1">
        <v>1</v>
      </c>
      <c r="J1624" s="1">
        <f t="shared" si="92"/>
        <v>756.61452399999996</v>
      </c>
      <c r="K1624" s="1">
        <f t="shared" si="91"/>
        <v>757.62180000000001</v>
      </c>
      <c r="L1624" s="1">
        <f t="shared" si="91"/>
        <v>774.64840000000004</v>
      </c>
      <c r="M1624" s="1">
        <f t="shared" si="91"/>
        <v>739.61120000000005</v>
      </c>
      <c r="N1624" s="1">
        <f t="shared" si="91"/>
        <v>721.60069999999996</v>
      </c>
      <c r="O1624" s="1">
        <f t="shared" si="91"/>
        <v>795.57770000000005</v>
      </c>
      <c r="P1624" s="1">
        <f t="shared" si="91"/>
        <v>779.6037</v>
      </c>
      <c r="Q1624" s="1">
        <f t="shared" si="91"/>
        <v>763.63</v>
      </c>
      <c r="R1624" s="1">
        <f t="shared" si="91"/>
        <v>755.60720000000003</v>
      </c>
      <c r="S1624" s="1">
        <f t="shared" si="91"/>
        <v>815.62840000000006</v>
      </c>
      <c r="T1624" s="1">
        <f t="shared" si="91"/>
        <v>791.58389999999997</v>
      </c>
    </row>
    <row r="1625" spans="1:20" x14ac:dyDescent="0.25">
      <c r="A1625" s="1" t="s">
        <v>3293</v>
      </c>
      <c r="B1625" s="1" t="s">
        <v>3333</v>
      </c>
      <c r="C1625" s="1">
        <v>754.6</v>
      </c>
      <c r="D1625" s="1">
        <v>43</v>
      </c>
      <c r="E1625" s="1">
        <v>83</v>
      </c>
      <c r="F1625" s="1">
        <v>6</v>
      </c>
      <c r="G1625" s="1">
        <v>2</v>
      </c>
      <c r="H1625" s="1">
        <v>1</v>
      </c>
      <c r="J1625" s="1">
        <f t="shared" si="92"/>
        <v>754.59887399999991</v>
      </c>
      <c r="K1625" s="1">
        <f t="shared" ref="K1625:T1650" si="93">ROUND($J1625+K$2,4)</f>
        <v>755.60619999999994</v>
      </c>
      <c r="L1625" s="1">
        <f t="shared" si="93"/>
        <v>772.6327</v>
      </c>
      <c r="M1625" s="1">
        <f t="shared" si="93"/>
        <v>737.59559999999999</v>
      </c>
      <c r="N1625" s="1">
        <f t="shared" si="93"/>
        <v>719.58500000000004</v>
      </c>
      <c r="O1625" s="1">
        <f t="shared" si="93"/>
        <v>793.56200000000001</v>
      </c>
      <c r="P1625" s="1">
        <f t="shared" si="93"/>
        <v>777.58810000000005</v>
      </c>
      <c r="Q1625" s="1">
        <f t="shared" si="93"/>
        <v>761.61429999999996</v>
      </c>
      <c r="R1625" s="1">
        <f t="shared" si="93"/>
        <v>753.59159999999997</v>
      </c>
      <c r="S1625" s="1">
        <f t="shared" si="93"/>
        <v>813.61270000000002</v>
      </c>
      <c r="T1625" s="1">
        <f t="shared" si="93"/>
        <v>789.56830000000002</v>
      </c>
    </row>
    <row r="1626" spans="1:20" x14ac:dyDescent="0.25">
      <c r="A1626" s="1" t="s">
        <v>3294</v>
      </c>
      <c r="B1626" s="1" t="s">
        <v>3334</v>
      </c>
      <c r="C1626" s="1">
        <v>744.61</v>
      </c>
      <c r="D1626" s="1">
        <v>42</v>
      </c>
      <c r="E1626" s="1">
        <v>85</v>
      </c>
      <c r="F1626" s="1">
        <v>6</v>
      </c>
      <c r="G1626" s="1">
        <v>2</v>
      </c>
      <c r="H1626" s="1">
        <v>1</v>
      </c>
      <c r="J1626" s="1">
        <f t="shared" si="92"/>
        <v>744.61452399999996</v>
      </c>
      <c r="K1626" s="1">
        <f t="shared" si="93"/>
        <v>745.62180000000001</v>
      </c>
      <c r="L1626" s="1">
        <f t="shared" si="93"/>
        <v>762.64840000000004</v>
      </c>
      <c r="M1626" s="1">
        <f t="shared" si="93"/>
        <v>727.61120000000005</v>
      </c>
      <c r="N1626" s="1">
        <f t="shared" si="93"/>
        <v>709.60069999999996</v>
      </c>
      <c r="O1626" s="1">
        <f t="shared" si="93"/>
        <v>783.57770000000005</v>
      </c>
      <c r="P1626" s="1">
        <f t="shared" si="93"/>
        <v>767.6037</v>
      </c>
      <c r="Q1626" s="1">
        <f t="shared" si="93"/>
        <v>751.63</v>
      </c>
      <c r="R1626" s="1">
        <f t="shared" si="93"/>
        <v>743.60720000000003</v>
      </c>
      <c r="S1626" s="1">
        <f t="shared" si="93"/>
        <v>803.62840000000006</v>
      </c>
      <c r="T1626" s="1">
        <f t="shared" si="93"/>
        <v>779.58389999999997</v>
      </c>
    </row>
    <row r="1627" spans="1:20" x14ac:dyDescent="0.25">
      <c r="A1627" s="1" t="s">
        <v>3295</v>
      </c>
      <c r="B1627" s="1" t="s">
        <v>3335</v>
      </c>
      <c r="C1627" s="1">
        <v>732.61</v>
      </c>
      <c r="D1627" s="1">
        <v>41</v>
      </c>
      <c r="E1627" s="1">
        <v>85</v>
      </c>
      <c r="F1627" s="1">
        <v>6</v>
      </c>
      <c r="G1627" s="1">
        <v>2</v>
      </c>
      <c r="H1627" s="1">
        <v>1</v>
      </c>
      <c r="J1627" s="1">
        <f t="shared" si="92"/>
        <v>732.61452399999996</v>
      </c>
      <c r="K1627" s="1">
        <f t="shared" si="93"/>
        <v>733.62180000000001</v>
      </c>
      <c r="L1627" s="1">
        <f t="shared" si="93"/>
        <v>750.64840000000004</v>
      </c>
      <c r="M1627" s="1">
        <f t="shared" si="93"/>
        <v>715.61120000000005</v>
      </c>
      <c r="N1627" s="1">
        <f t="shared" si="93"/>
        <v>697.60069999999996</v>
      </c>
      <c r="O1627" s="1">
        <f t="shared" si="93"/>
        <v>771.57770000000005</v>
      </c>
      <c r="P1627" s="1">
        <f t="shared" si="93"/>
        <v>755.6037</v>
      </c>
      <c r="Q1627" s="1">
        <f t="shared" si="93"/>
        <v>739.63</v>
      </c>
      <c r="R1627" s="1">
        <f t="shared" si="93"/>
        <v>731.60720000000003</v>
      </c>
      <c r="S1627" s="1">
        <f t="shared" si="93"/>
        <v>791.62840000000006</v>
      </c>
      <c r="T1627" s="1">
        <f t="shared" si="93"/>
        <v>767.58389999999997</v>
      </c>
    </row>
    <row r="1628" spans="1:20" x14ac:dyDescent="0.25">
      <c r="A1628" s="1" t="s">
        <v>3296</v>
      </c>
      <c r="B1628" s="1" t="s">
        <v>3336</v>
      </c>
      <c r="C1628" s="1">
        <v>730.6</v>
      </c>
      <c r="D1628" s="1">
        <v>41</v>
      </c>
      <c r="E1628" s="1">
        <v>83</v>
      </c>
      <c r="F1628" s="1">
        <v>6</v>
      </c>
      <c r="G1628" s="1">
        <v>2</v>
      </c>
      <c r="H1628" s="1">
        <v>1</v>
      </c>
      <c r="J1628" s="1">
        <f t="shared" si="92"/>
        <v>730.59887399999991</v>
      </c>
      <c r="K1628" s="1">
        <f t="shared" si="93"/>
        <v>731.60619999999994</v>
      </c>
      <c r="L1628" s="1">
        <f t="shared" si="93"/>
        <v>748.6327</v>
      </c>
      <c r="M1628" s="1">
        <f t="shared" si="93"/>
        <v>713.59559999999999</v>
      </c>
      <c r="N1628" s="1">
        <f t="shared" si="93"/>
        <v>695.58500000000004</v>
      </c>
      <c r="O1628" s="1">
        <f t="shared" si="93"/>
        <v>769.56200000000001</v>
      </c>
      <c r="P1628" s="1">
        <f t="shared" si="93"/>
        <v>753.58810000000005</v>
      </c>
      <c r="Q1628" s="1">
        <f t="shared" si="93"/>
        <v>737.61429999999996</v>
      </c>
      <c r="R1628" s="1">
        <f t="shared" si="93"/>
        <v>729.59159999999997</v>
      </c>
      <c r="S1628" s="1">
        <f t="shared" si="93"/>
        <v>789.61270000000002</v>
      </c>
      <c r="T1628" s="1">
        <f t="shared" si="93"/>
        <v>765.56830000000002</v>
      </c>
    </row>
    <row r="1629" spans="1:20" x14ac:dyDescent="0.25">
      <c r="A1629" s="1" t="s">
        <v>3297</v>
      </c>
      <c r="B1629" s="1" t="s">
        <v>3337</v>
      </c>
      <c r="C1629" s="1">
        <v>728.58</v>
      </c>
      <c r="D1629" s="1">
        <v>41</v>
      </c>
      <c r="E1629" s="1">
        <v>81</v>
      </c>
      <c r="F1629" s="1">
        <v>6</v>
      </c>
      <c r="G1629" s="1">
        <v>2</v>
      </c>
      <c r="H1629" s="1">
        <v>1</v>
      </c>
      <c r="J1629" s="1">
        <f t="shared" si="92"/>
        <v>728.58322400000009</v>
      </c>
      <c r="K1629" s="1">
        <f t="shared" si="93"/>
        <v>729.59050000000002</v>
      </c>
      <c r="L1629" s="1">
        <f t="shared" si="93"/>
        <v>746.61710000000005</v>
      </c>
      <c r="M1629" s="1">
        <f t="shared" si="93"/>
        <v>711.57989999999995</v>
      </c>
      <c r="N1629" s="1">
        <f t="shared" si="93"/>
        <v>693.56939999999997</v>
      </c>
      <c r="O1629" s="1">
        <f t="shared" si="93"/>
        <v>767.54639999999995</v>
      </c>
      <c r="P1629" s="1">
        <f t="shared" si="93"/>
        <v>751.57240000000002</v>
      </c>
      <c r="Q1629" s="1">
        <f t="shared" si="93"/>
        <v>735.59870000000001</v>
      </c>
      <c r="R1629" s="1">
        <f t="shared" si="93"/>
        <v>727.57590000000005</v>
      </c>
      <c r="S1629" s="1">
        <f t="shared" si="93"/>
        <v>787.59709999999995</v>
      </c>
      <c r="T1629" s="1">
        <f t="shared" si="93"/>
        <v>763.55259999999998</v>
      </c>
    </row>
    <row r="1630" spans="1:20" x14ac:dyDescent="0.25">
      <c r="A1630" s="1" t="s">
        <v>3298</v>
      </c>
      <c r="B1630" s="1" t="s">
        <v>3338</v>
      </c>
      <c r="C1630" s="1">
        <v>726.57</v>
      </c>
      <c r="D1630" s="1">
        <v>41</v>
      </c>
      <c r="E1630" s="1">
        <v>79</v>
      </c>
      <c r="F1630" s="1">
        <v>6</v>
      </c>
      <c r="G1630" s="1">
        <v>2</v>
      </c>
      <c r="H1630" s="1">
        <v>1</v>
      </c>
      <c r="J1630" s="1">
        <f t="shared" si="92"/>
        <v>726.56757400000004</v>
      </c>
      <c r="K1630" s="1">
        <f t="shared" si="93"/>
        <v>727.57489999999996</v>
      </c>
      <c r="L1630" s="1">
        <f t="shared" si="93"/>
        <v>744.60140000000001</v>
      </c>
      <c r="M1630" s="1">
        <f t="shared" si="93"/>
        <v>709.5643</v>
      </c>
      <c r="N1630" s="1">
        <f t="shared" si="93"/>
        <v>691.55370000000005</v>
      </c>
      <c r="O1630" s="1">
        <f t="shared" si="93"/>
        <v>765.53070000000002</v>
      </c>
      <c r="P1630" s="1">
        <f t="shared" si="93"/>
        <v>749.55679999999995</v>
      </c>
      <c r="Q1630" s="1">
        <f t="shared" si="93"/>
        <v>733.58299999999997</v>
      </c>
      <c r="R1630" s="1">
        <f t="shared" si="93"/>
        <v>725.56029999999998</v>
      </c>
      <c r="S1630" s="1">
        <f t="shared" si="93"/>
        <v>785.58140000000003</v>
      </c>
      <c r="T1630" s="1">
        <f t="shared" si="93"/>
        <v>761.53700000000003</v>
      </c>
    </row>
    <row r="1631" spans="1:20" x14ac:dyDescent="0.25">
      <c r="A1631" s="1" t="s">
        <v>3299</v>
      </c>
      <c r="B1631" s="1" t="s">
        <v>3339</v>
      </c>
      <c r="C1631" s="1">
        <v>718.6</v>
      </c>
      <c r="D1631" s="1">
        <v>40</v>
      </c>
      <c r="E1631" s="1">
        <v>83</v>
      </c>
      <c r="F1631" s="1">
        <v>6</v>
      </c>
      <c r="G1631" s="1">
        <v>2</v>
      </c>
      <c r="H1631" s="1">
        <v>1</v>
      </c>
      <c r="J1631" s="1">
        <f t="shared" si="92"/>
        <v>718.59887399999991</v>
      </c>
      <c r="K1631" s="1">
        <f t="shared" si="93"/>
        <v>719.60619999999994</v>
      </c>
      <c r="L1631" s="1">
        <f t="shared" si="93"/>
        <v>736.6327</v>
      </c>
      <c r="M1631" s="1">
        <f t="shared" si="93"/>
        <v>701.59559999999999</v>
      </c>
      <c r="N1631" s="1">
        <f t="shared" si="93"/>
        <v>683.58500000000004</v>
      </c>
      <c r="O1631" s="1">
        <f t="shared" si="93"/>
        <v>757.56200000000001</v>
      </c>
      <c r="P1631" s="1">
        <f t="shared" si="93"/>
        <v>741.58810000000005</v>
      </c>
      <c r="Q1631" s="1">
        <f t="shared" si="93"/>
        <v>725.61429999999996</v>
      </c>
      <c r="R1631" s="1">
        <f t="shared" si="93"/>
        <v>717.59159999999997</v>
      </c>
      <c r="S1631" s="1">
        <f t="shared" si="93"/>
        <v>777.61270000000002</v>
      </c>
      <c r="T1631" s="1">
        <f t="shared" si="93"/>
        <v>753.56830000000002</v>
      </c>
    </row>
    <row r="1632" spans="1:20" x14ac:dyDescent="0.25">
      <c r="A1632" s="1" t="s">
        <v>3300</v>
      </c>
      <c r="B1632" s="1" t="s">
        <v>3340</v>
      </c>
      <c r="C1632" s="1">
        <v>716.58</v>
      </c>
      <c r="D1632" s="1">
        <v>40</v>
      </c>
      <c r="E1632" s="1">
        <v>81</v>
      </c>
      <c r="F1632" s="1">
        <v>6</v>
      </c>
      <c r="G1632" s="1">
        <v>2</v>
      </c>
      <c r="H1632" s="1">
        <v>1</v>
      </c>
      <c r="J1632" s="1">
        <f t="shared" si="92"/>
        <v>716.58322400000009</v>
      </c>
      <c r="K1632" s="1">
        <f t="shared" si="93"/>
        <v>717.59050000000002</v>
      </c>
      <c r="L1632" s="1">
        <f t="shared" si="93"/>
        <v>734.61710000000005</v>
      </c>
      <c r="M1632" s="1">
        <f t="shared" si="93"/>
        <v>699.57989999999995</v>
      </c>
      <c r="N1632" s="1">
        <f t="shared" si="93"/>
        <v>681.56939999999997</v>
      </c>
      <c r="O1632" s="1">
        <f t="shared" si="93"/>
        <v>755.54639999999995</v>
      </c>
      <c r="P1632" s="1">
        <f t="shared" si="93"/>
        <v>739.57240000000002</v>
      </c>
      <c r="Q1632" s="1">
        <f t="shared" si="93"/>
        <v>723.59870000000001</v>
      </c>
      <c r="R1632" s="1">
        <f t="shared" si="93"/>
        <v>715.57590000000005</v>
      </c>
      <c r="S1632" s="1">
        <f t="shared" si="93"/>
        <v>775.59709999999995</v>
      </c>
      <c r="T1632" s="1">
        <f t="shared" si="93"/>
        <v>751.55259999999998</v>
      </c>
    </row>
    <row r="1633" spans="1:20" x14ac:dyDescent="0.25">
      <c r="A1633" s="1" t="s">
        <v>3301</v>
      </c>
      <c r="B1633" s="1" t="s">
        <v>3341</v>
      </c>
      <c r="C1633" s="1">
        <v>704.58</v>
      </c>
      <c r="D1633" s="1">
        <v>39</v>
      </c>
      <c r="E1633" s="1">
        <v>81</v>
      </c>
      <c r="F1633" s="1">
        <v>6</v>
      </c>
      <c r="G1633" s="1">
        <v>2</v>
      </c>
      <c r="H1633" s="1">
        <v>1</v>
      </c>
      <c r="J1633" s="1">
        <f t="shared" si="92"/>
        <v>704.58322400000009</v>
      </c>
      <c r="K1633" s="1">
        <f t="shared" si="93"/>
        <v>705.59050000000002</v>
      </c>
      <c r="L1633" s="1">
        <f t="shared" si="93"/>
        <v>722.61710000000005</v>
      </c>
      <c r="M1633" s="1">
        <f t="shared" si="93"/>
        <v>687.57989999999995</v>
      </c>
      <c r="N1633" s="1">
        <f t="shared" si="93"/>
        <v>669.56939999999997</v>
      </c>
      <c r="O1633" s="1">
        <f t="shared" si="93"/>
        <v>743.54639999999995</v>
      </c>
      <c r="P1633" s="1">
        <f t="shared" si="93"/>
        <v>727.57240000000002</v>
      </c>
      <c r="Q1633" s="1">
        <f t="shared" si="93"/>
        <v>711.59870000000001</v>
      </c>
      <c r="R1633" s="1">
        <f t="shared" si="93"/>
        <v>703.57590000000005</v>
      </c>
      <c r="S1633" s="1">
        <f t="shared" si="93"/>
        <v>763.59709999999995</v>
      </c>
      <c r="T1633" s="1">
        <f t="shared" si="93"/>
        <v>739.55259999999998</v>
      </c>
    </row>
    <row r="1634" spans="1:20" x14ac:dyDescent="0.25">
      <c r="A1634" s="1" t="s">
        <v>3302</v>
      </c>
      <c r="B1634" s="1" t="s">
        <v>3342</v>
      </c>
      <c r="C1634" s="1">
        <v>702.57</v>
      </c>
      <c r="D1634" s="1">
        <v>39</v>
      </c>
      <c r="E1634" s="1">
        <v>79</v>
      </c>
      <c r="F1634" s="1">
        <v>6</v>
      </c>
      <c r="G1634" s="1">
        <v>2</v>
      </c>
      <c r="H1634" s="1">
        <v>1</v>
      </c>
      <c r="J1634" s="1">
        <f t="shared" si="92"/>
        <v>702.56757400000004</v>
      </c>
      <c r="K1634" s="1">
        <f t="shared" si="93"/>
        <v>703.57489999999996</v>
      </c>
      <c r="L1634" s="1">
        <f t="shared" si="93"/>
        <v>720.60140000000001</v>
      </c>
      <c r="M1634" s="1">
        <f t="shared" si="93"/>
        <v>685.5643</v>
      </c>
      <c r="N1634" s="1">
        <f t="shared" si="93"/>
        <v>667.55370000000005</v>
      </c>
      <c r="O1634" s="1">
        <f t="shared" si="93"/>
        <v>741.53070000000002</v>
      </c>
      <c r="P1634" s="1">
        <f t="shared" si="93"/>
        <v>725.55679999999995</v>
      </c>
      <c r="Q1634" s="1">
        <f t="shared" si="93"/>
        <v>709.58299999999997</v>
      </c>
      <c r="R1634" s="1">
        <f t="shared" si="93"/>
        <v>701.56029999999998</v>
      </c>
      <c r="S1634" s="1">
        <f t="shared" si="93"/>
        <v>761.58140000000003</v>
      </c>
      <c r="T1634" s="1">
        <f t="shared" si="93"/>
        <v>737.53700000000003</v>
      </c>
    </row>
    <row r="1635" spans="1:20" x14ac:dyDescent="0.25">
      <c r="A1635" s="1" t="s">
        <v>3303</v>
      </c>
      <c r="B1635" s="1" t="s">
        <v>3343</v>
      </c>
      <c r="C1635" s="1">
        <v>700.55</v>
      </c>
      <c r="D1635" s="1">
        <v>39</v>
      </c>
      <c r="E1635" s="1">
        <v>77</v>
      </c>
      <c r="F1635" s="1">
        <v>6</v>
      </c>
      <c r="G1635" s="1">
        <v>2</v>
      </c>
      <c r="H1635" s="1">
        <v>1</v>
      </c>
      <c r="J1635" s="1">
        <f t="shared" si="92"/>
        <v>700.55192399999999</v>
      </c>
      <c r="K1635" s="1">
        <f t="shared" si="93"/>
        <v>701.55920000000003</v>
      </c>
      <c r="L1635" s="1">
        <f t="shared" si="93"/>
        <v>718.58579999999995</v>
      </c>
      <c r="M1635" s="1">
        <f t="shared" si="93"/>
        <v>683.54859999999996</v>
      </c>
      <c r="N1635" s="1">
        <f t="shared" si="93"/>
        <v>665.53809999999999</v>
      </c>
      <c r="O1635" s="1">
        <f t="shared" si="93"/>
        <v>739.51509999999996</v>
      </c>
      <c r="P1635" s="1">
        <f t="shared" si="93"/>
        <v>723.54110000000003</v>
      </c>
      <c r="Q1635" s="1">
        <f t="shared" si="93"/>
        <v>707.56740000000002</v>
      </c>
      <c r="R1635" s="1">
        <f t="shared" si="93"/>
        <v>699.54459999999995</v>
      </c>
      <c r="S1635" s="1">
        <f t="shared" si="93"/>
        <v>759.56579999999997</v>
      </c>
      <c r="T1635" s="1">
        <f t="shared" si="93"/>
        <v>735.5213</v>
      </c>
    </row>
    <row r="1636" spans="1:20" x14ac:dyDescent="0.25">
      <c r="A1636" s="1" t="s">
        <v>3304</v>
      </c>
      <c r="B1636" s="1" t="s">
        <v>3344</v>
      </c>
      <c r="C1636" s="1">
        <v>690.57</v>
      </c>
      <c r="D1636" s="1">
        <v>38</v>
      </c>
      <c r="E1636" s="1">
        <v>79</v>
      </c>
      <c r="F1636" s="1">
        <v>6</v>
      </c>
      <c r="G1636" s="1">
        <v>2</v>
      </c>
      <c r="H1636" s="1">
        <v>1</v>
      </c>
      <c r="J1636" s="1">
        <f t="shared" si="92"/>
        <v>690.56757400000004</v>
      </c>
      <c r="K1636" s="1">
        <f t="shared" si="93"/>
        <v>691.57489999999996</v>
      </c>
      <c r="L1636" s="1">
        <f t="shared" si="93"/>
        <v>708.60140000000001</v>
      </c>
      <c r="M1636" s="1">
        <f t="shared" si="93"/>
        <v>673.5643</v>
      </c>
      <c r="N1636" s="1">
        <f t="shared" si="93"/>
        <v>655.55370000000005</v>
      </c>
      <c r="O1636" s="1">
        <f t="shared" si="93"/>
        <v>729.53070000000002</v>
      </c>
      <c r="P1636" s="1">
        <f t="shared" si="93"/>
        <v>713.55679999999995</v>
      </c>
      <c r="Q1636" s="1">
        <f t="shared" si="93"/>
        <v>697.58299999999997</v>
      </c>
      <c r="R1636" s="1">
        <f t="shared" si="93"/>
        <v>689.56029999999998</v>
      </c>
      <c r="S1636" s="1">
        <f t="shared" si="93"/>
        <v>749.58140000000003</v>
      </c>
      <c r="T1636" s="1">
        <f t="shared" si="93"/>
        <v>725.53700000000003</v>
      </c>
    </row>
    <row r="1637" spans="1:20" x14ac:dyDescent="0.25">
      <c r="A1637" s="1" t="s">
        <v>3305</v>
      </c>
      <c r="B1637" s="1" t="s">
        <v>3345</v>
      </c>
      <c r="C1637" s="1">
        <v>688.55</v>
      </c>
      <c r="D1637" s="1">
        <v>38</v>
      </c>
      <c r="E1637" s="1">
        <v>77</v>
      </c>
      <c r="F1637" s="1">
        <v>6</v>
      </c>
      <c r="G1637" s="1">
        <v>2</v>
      </c>
      <c r="H1637" s="1">
        <v>1</v>
      </c>
      <c r="J1637" s="1">
        <f t="shared" si="92"/>
        <v>688.55192399999999</v>
      </c>
      <c r="K1637" s="1">
        <f t="shared" si="93"/>
        <v>689.55920000000003</v>
      </c>
      <c r="L1637" s="1">
        <f t="shared" si="93"/>
        <v>706.58579999999995</v>
      </c>
      <c r="M1637" s="1">
        <f t="shared" si="93"/>
        <v>671.54859999999996</v>
      </c>
      <c r="N1637" s="1">
        <f t="shared" si="93"/>
        <v>653.53809999999999</v>
      </c>
      <c r="O1637" s="1">
        <f t="shared" si="93"/>
        <v>727.51509999999996</v>
      </c>
      <c r="P1637" s="1">
        <f t="shared" si="93"/>
        <v>711.54110000000003</v>
      </c>
      <c r="Q1637" s="1">
        <f t="shared" si="93"/>
        <v>695.56740000000002</v>
      </c>
      <c r="R1637" s="1">
        <f t="shared" si="93"/>
        <v>687.54459999999995</v>
      </c>
      <c r="S1637" s="1">
        <f t="shared" si="93"/>
        <v>747.56579999999997</v>
      </c>
      <c r="T1637" s="1">
        <f t="shared" si="93"/>
        <v>723.5213</v>
      </c>
    </row>
    <row r="1638" spans="1:20" x14ac:dyDescent="0.25">
      <c r="A1638" s="1" t="s">
        <v>3306</v>
      </c>
      <c r="B1638" s="1" t="s">
        <v>3346</v>
      </c>
      <c r="C1638" s="1">
        <v>686.54</v>
      </c>
      <c r="D1638" s="1">
        <v>38</v>
      </c>
      <c r="E1638" s="1">
        <v>75</v>
      </c>
      <c r="F1638" s="1">
        <v>6</v>
      </c>
      <c r="G1638" s="1">
        <v>2</v>
      </c>
      <c r="H1638" s="1">
        <v>1</v>
      </c>
      <c r="J1638" s="1">
        <f t="shared" si="92"/>
        <v>686.53627399999993</v>
      </c>
      <c r="K1638" s="1">
        <f t="shared" si="93"/>
        <v>687.54359999999997</v>
      </c>
      <c r="L1638" s="1">
        <f t="shared" si="93"/>
        <v>704.57010000000002</v>
      </c>
      <c r="M1638" s="1">
        <f t="shared" si="93"/>
        <v>669.53300000000002</v>
      </c>
      <c r="N1638" s="1">
        <f t="shared" si="93"/>
        <v>651.52239999999995</v>
      </c>
      <c r="O1638" s="1">
        <f t="shared" si="93"/>
        <v>725.49940000000004</v>
      </c>
      <c r="P1638" s="1">
        <f t="shared" si="93"/>
        <v>709.52549999999997</v>
      </c>
      <c r="Q1638" s="1">
        <f t="shared" si="93"/>
        <v>693.55169999999998</v>
      </c>
      <c r="R1638" s="1">
        <f t="shared" si="93"/>
        <v>685.529</v>
      </c>
      <c r="S1638" s="1">
        <f t="shared" si="93"/>
        <v>745.55010000000004</v>
      </c>
      <c r="T1638" s="1">
        <f t="shared" si="93"/>
        <v>721.50570000000005</v>
      </c>
    </row>
    <row r="1639" spans="1:20" x14ac:dyDescent="0.25">
      <c r="A1639" s="1" t="s">
        <v>3307</v>
      </c>
      <c r="B1639" s="1" t="s">
        <v>3347</v>
      </c>
      <c r="C1639" s="1">
        <v>676.55</v>
      </c>
      <c r="D1639" s="1">
        <v>37</v>
      </c>
      <c r="E1639" s="1">
        <v>77</v>
      </c>
      <c r="F1639" s="1">
        <v>6</v>
      </c>
      <c r="G1639" s="1">
        <v>2</v>
      </c>
      <c r="H1639" s="1">
        <v>1</v>
      </c>
      <c r="J1639" s="1">
        <f t="shared" si="92"/>
        <v>676.55192399999999</v>
      </c>
      <c r="K1639" s="1">
        <f t="shared" si="93"/>
        <v>677.55920000000003</v>
      </c>
      <c r="L1639" s="1">
        <f t="shared" si="93"/>
        <v>694.58579999999995</v>
      </c>
      <c r="M1639" s="1">
        <f t="shared" si="93"/>
        <v>659.54859999999996</v>
      </c>
      <c r="N1639" s="1">
        <f t="shared" si="93"/>
        <v>641.53809999999999</v>
      </c>
      <c r="O1639" s="1">
        <f t="shared" si="93"/>
        <v>715.51509999999996</v>
      </c>
      <c r="P1639" s="1">
        <f t="shared" si="93"/>
        <v>699.54110000000003</v>
      </c>
      <c r="Q1639" s="1">
        <f t="shared" si="93"/>
        <v>683.56740000000002</v>
      </c>
      <c r="R1639" s="1">
        <f t="shared" si="93"/>
        <v>675.54459999999995</v>
      </c>
      <c r="S1639" s="1">
        <f t="shared" si="93"/>
        <v>735.56579999999997</v>
      </c>
      <c r="T1639" s="1">
        <f t="shared" si="93"/>
        <v>711.5213</v>
      </c>
    </row>
    <row r="1640" spans="1:20" x14ac:dyDescent="0.25">
      <c r="A1640" s="1" t="s">
        <v>3308</v>
      </c>
      <c r="B1640" s="1" t="s">
        <v>3348</v>
      </c>
      <c r="C1640" s="1">
        <v>674.54</v>
      </c>
      <c r="D1640" s="1">
        <v>37</v>
      </c>
      <c r="E1640" s="1">
        <v>75</v>
      </c>
      <c r="F1640" s="1">
        <v>6</v>
      </c>
      <c r="G1640" s="1">
        <v>2</v>
      </c>
      <c r="H1640" s="1">
        <v>1</v>
      </c>
      <c r="J1640" s="1">
        <f t="shared" si="92"/>
        <v>674.53627399999993</v>
      </c>
      <c r="K1640" s="1">
        <f t="shared" si="93"/>
        <v>675.54359999999997</v>
      </c>
      <c r="L1640" s="1">
        <f t="shared" si="93"/>
        <v>692.57010000000002</v>
      </c>
      <c r="M1640" s="1">
        <f t="shared" si="93"/>
        <v>657.53300000000002</v>
      </c>
      <c r="N1640" s="1">
        <f t="shared" si="93"/>
        <v>639.52239999999995</v>
      </c>
      <c r="O1640" s="1">
        <f t="shared" si="93"/>
        <v>713.49940000000004</v>
      </c>
      <c r="P1640" s="1">
        <f t="shared" si="93"/>
        <v>697.52549999999997</v>
      </c>
      <c r="Q1640" s="1">
        <f t="shared" si="93"/>
        <v>681.55169999999998</v>
      </c>
      <c r="R1640" s="1">
        <f t="shared" si="93"/>
        <v>673.529</v>
      </c>
      <c r="S1640" s="1">
        <f t="shared" si="93"/>
        <v>733.55010000000004</v>
      </c>
      <c r="T1640" s="1">
        <f t="shared" si="93"/>
        <v>709.50570000000005</v>
      </c>
    </row>
    <row r="1641" spans="1:20" x14ac:dyDescent="0.25">
      <c r="A1641" s="1" t="s">
        <v>3309</v>
      </c>
      <c r="B1641" s="1" t="s">
        <v>3349</v>
      </c>
      <c r="C1641" s="1">
        <v>672.52</v>
      </c>
      <c r="D1641" s="1">
        <v>37</v>
      </c>
      <c r="E1641" s="1">
        <v>73</v>
      </c>
      <c r="F1641" s="1">
        <v>6</v>
      </c>
      <c r="G1641" s="1">
        <v>2</v>
      </c>
      <c r="H1641" s="1">
        <v>1</v>
      </c>
      <c r="J1641" s="1">
        <f t="shared" si="92"/>
        <v>672.52062400000011</v>
      </c>
      <c r="K1641" s="1">
        <f t="shared" si="93"/>
        <v>673.52790000000005</v>
      </c>
      <c r="L1641" s="1">
        <f t="shared" si="93"/>
        <v>690.55449999999996</v>
      </c>
      <c r="M1641" s="1">
        <f t="shared" si="93"/>
        <v>655.51729999999998</v>
      </c>
      <c r="N1641" s="1">
        <f t="shared" si="93"/>
        <v>637.5068</v>
      </c>
      <c r="O1641" s="1">
        <f t="shared" si="93"/>
        <v>711.48379999999997</v>
      </c>
      <c r="P1641" s="1">
        <f t="shared" si="93"/>
        <v>695.50980000000004</v>
      </c>
      <c r="Q1641" s="1">
        <f t="shared" si="93"/>
        <v>679.53610000000003</v>
      </c>
      <c r="R1641" s="1">
        <f t="shared" si="93"/>
        <v>671.51329999999996</v>
      </c>
      <c r="S1641" s="1">
        <f t="shared" si="93"/>
        <v>731.53449999999998</v>
      </c>
      <c r="T1641" s="1">
        <f t="shared" si="93"/>
        <v>707.49</v>
      </c>
    </row>
    <row r="1642" spans="1:20" x14ac:dyDescent="0.25">
      <c r="A1642" s="1" t="s">
        <v>3310</v>
      </c>
      <c r="B1642" s="1" t="s">
        <v>3350</v>
      </c>
      <c r="C1642" s="1">
        <v>662.54</v>
      </c>
      <c r="D1642" s="1">
        <v>36</v>
      </c>
      <c r="E1642" s="1">
        <v>75</v>
      </c>
      <c r="F1642" s="1">
        <v>6</v>
      </c>
      <c r="G1642" s="1">
        <v>2</v>
      </c>
      <c r="H1642" s="1">
        <v>1</v>
      </c>
      <c r="J1642" s="1">
        <f t="shared" si="92"/>
        <v>662.53627399999993</v>
      </c>
      <c r="K1642" s="1">
        <f t="shared" si="93"/>
        <v>663.54359999999997</v>
      </c>
      <c r="L1642" s="1">
        <f t="shared" si="93"/>
        <v>680.57010000000002</v>
      </c>
      <c r="M1642" s="1">
        <f t="shared" si="93"/>
        <v>645.53300000000002</v>
      </c>
      <c r="N1642" s="1">
        <f t="shared" si="93"/>
        <v>627.52239999999995</v>
      </c>
      <c r="O1642" s="1">
        <f t="shared" si="93"/>
        <v>701.49940000000004</v>
      </c>
      <c r="P1642" s="1">
        <f t="shared" si="93"/>
        <v>685.52549999999997</v>
      </c>
      <c r="Q1642" s="1">
        <f t="shared" si="93"/>
        <v>669.55169999999998</v>
      </c>
      <c r="R1642" s="1">
        <f t="shared" si="93"/>
        <v>661.529</v>
      </c>
      <c r="S1642" s="1">
        <f t="shared" si="93"/>
        <v>721.55010000000004</v>
      </c>
      <c r="T1642" s="1">
        <f t="shared" si="93"/>
        <v>697.50570000000005</v>
      </c>
    </row>
    <row r="1643" spans="1:20" x14ac:dyDescent="0.25">
      <c r="A1643" s="1" t="s">
        <v>3311</v>
      </c>
      <c r="B1643" s="1" t="s">
        <v>3351</v>
      </c>
      <c r="C1643" s="1">
        <v>648.52</v>
      </c>
      <c r="D1643" s="1">
        <v>35</v>
      </c>
      <c r="E1643" s="1">
        <v>73</v>
      </c>
      <c r="F1643" s="1">
        <v>6</v>
      </c>
      <c r="G1643" s="1">
        <v>2</v>
      </c>
      <c r="H1643" s="1">
        <v>1</v>
      </c>
      <c r="J1643" s="1">
        <f t="shared" si="92"/>
        <v>648.52062400000011</v>
      </c>
      <c r="K1643" s="1">
        <f t="shared" si="93"/>
        <v>649.52790000000005</v>
      </c>
      <c r="L1643" s="1">
        <f t="shared" si="93"/>
        <v>666.55449999999996</v>
      </c>
      <c r="M1643" s="1">
        <f t="shared" si="93"/>
        <v>631.51729999999998</v>
      </c>
      <c r="N1643" s="1">
        <f t="shared" si="93"/>
        <v>613.5068</v>
      </c>
      <c r="O1643" s="1">
        <f t="shared" si="93"/>
        <v>687.48379999999997</v>
      </c>
      <c r="P1643" s="1">
        <f t="shared" si="93"/>
        <v>671.50980000000004</v>
      </c>
      <c r="Q1643" s="1">
        <f t="shared" si="93"/>
        <v>655.53610000000003</v>
      </c>
      <c r="R1643" s="1">
        <f t="shared" si="93"/>
        <v>647.51329999999996</v>
      </c>
      <c r="S1643" s="1">
        <f t="shared" si="93"/>
        <v>707.53449999999998</v>
      </c>
      <c r="T1643" s="1">
        <f t="shared" si="93"/>
        <v>683.49</v>
      </c>
    </row>
    <row r="1644" spans="1:20" x14ac:dyDescent="0.25">
      <c r="A1644" s="1" t="s">
        <v>3312</v>
      </c>
      <c r="B1644" s="1" t="s">
        <v>3352</v>
      </c>
      <c r="C1644" s="1">
        <v>646.5</v>
      </c>
      <c r="D1644" s="1">
        <v>35</v>
      </c>
      <c r="E1644" s="1">
        <v>71</v>
      </c>
      <c r="F1644" s="1">
        <v>6</v>
      </c>
      <c r="G1644" s="1">
        <v>2</v>
      </c>
      <c r="H1644" s="1">
        <v>1</v>
      </c>
      <c r="J1644" s="1">
        <f t="shared" si="92"/>
        <v>646.50497400000006</v>
      </c>
      <c r="K1644" s="1">
        <f t="shared" si="93"/>
        <v>647.51229999999998</v>
      </c>
      <c r="L1644" s="1">
        <f t="shared" si="93"/>
        <v>664.53880000000004</v>
      </c>
      <c r="M1644" s="1">
        <f t="shared" si="93"/>
        <v>629.50170000000003</v>
      </c>
      <c r="N1644" s="1">
        <f t="shared" si="93"/>
        <v>611.49109999999996</v>
      </c>
      <c r="O1644" s="1">
        <f t="shared" si="93"/>
        <v>685.46810000000005</v>
      </c>
      <c r="P1644" s="1">
        <f t="shared" si="93"/>
        <v>669.49419999999998</v>
      </c>
      <c r="Q1644" s="1">
        <f t="shared" si="93"/>
        <v>653.5204</v>
      </c>
      <c r="R1644" s="1">
        <f t="shared" si="93"/>
        <v>645.49770000000001</v>
      </c>
      <c r="S1644" s="1">
        <f t="shared" si="93"/>
        <v>705.51880000000006</v>
      </c>
      <c r="T1644" s="1">
        <f t="shared" si="93"/>
        <v>681.47439999999995</v>
      </c>
    </row>
    <row r="1645" spans="1:20" x14ac:dyDescent="0.25">
      <c r="A1645" s="1" t="s">
        <v>3353</v>
      </c>
      <c r="B1645" s="1" t="s">
        <v>3656</v>
      </c>
      <c r="C1645" s="1">
        <v>1059.02</v>
      </c>
      <c r="D1645" s="1">
        <v>69</v>
      </c>
      <c r="E1645" s="1">
        <v>134</v>
      </c>
      <c r="F1645" s="1">
        <v>6</v>
      </c>
      <c r="J1645" s="1">
        <f t="shared" si="92"/>
        <v>1059.0180399999999</v>
      </c>
      <c r="K1645" s="1">
        <f t="shared" si="93"/>
        <v>1060.0253</v>
      </c>
      <c r="L1645" s="1">
        <f t="shared" si="93"/>
        <v>1077.0518999999999</v>
      </c>
      <c r="M1645" s="1">
        <f t="shared" si="93"/>
        <v>1042.0147999999999</v>
      </c>
      <c r="N1645" s="1">
        <f t="shared" si="93"/>
        <v>1024.0042000000001</v>
      </c>
      <c r="O1645" s="1">
        <f t="shared" si="93"/>
        <v>1097.9811999999999</v>
      </c>
      <c r="P1645" s="1">
        <f t="shared" si="93"/>
        <v>1082.0073</v>
      </c>
      <c r="Q1645" s="1">
        <f t="shared" si="93"/>
        <v>1066.0335</v>
      </c>
      <c r="R1645" s="1">
        <f t="shared" si="93"/>
        <v>1058.0108</v>
      </c>
      <c r="S1645" s="1">
        <f t="shared" si="93"/>
        <v>1118.0319</v>
      </c>
      <c r="T1645" s="1">
        <f t="shared" si="93"/>
        <v>1093.9874</v>
      </c>
    </row>
    <row r="1646" spans="1:20" x14ac:dyDescent="0.25">
      <c r="A1646" s="1" t="s">
        <v>3354</v>
      </c>
      <c r="B1646" s="1" t="s">
        <v>3657</v>
      </c>
      <c r="C1646" s="1">
        <v>1057</v>
      </c>
      <c r="D1646" s="1">
        <v>69</v>
      </c>
      <c r="E1646" s="1">
        <v>132</v>
      </c>
      <c r="F1646" s="1">
        <v>6</v>
      </c>
      <c r="J1646" s="1">
        <f t="shared" si="92"/>
        <v>1057.0023899999999</v>
      </c>
      <c r="K1646" s="1">
        <f t="shared" si="93"/>
        <v>1058.0097000000001</v>
      </c>
      <c r="L1646" s="1">
        <f t="shared" si="93"/>
        <v>1075.0362</v>
      </c>
      <c r="M1646" s="1">
        <f t="shared" si="93"/>
        <v>1039.9991</v>
      </c>
      <c r="N1646" s="1">
        <f t="shared" si="93"/>
        <v>1021.9885</v>
      </c>
      <c r="O1646" s="1">
        <f t="shared" si="93"/>
        <v>1095.9655</v>
      </c>
      <c r="P1646" s="1">
        <f t="shared" si="93"/>
        <v>1079.9916000000001</v>
      </c>
      <c r="Q1646" s="1">
        <f t="shared" si="93"/>
        <v>1064.0178000000001</v>
      </c>
      <c r="R1646" s="1">
        <f t="shared" si="93"/>
        <v>1055.9951000000001</v>
      </c>
      <c r="S1646" s="1">
        <f t="shared" si="93"/>
        <v>1116.0162</v>
      </c>
      <c r="T1646" s="1">
        <f t="shared" si="93"/>
        <v>1091.9718</v>
      </c>
    </row>
    <row r="1647" spans="1:20" x14ac:dyDescent="0.25">
      <c r="A1647" s="1" t="s">
        <v>3355</v>
      </c>
      <c r="B1647" s="1" t="s">
        <v>3658</v>
      </c>
      <c r="C1647" s="1">
        <v>1054.99</v>
      </c>
      <c r="D1647" s="1">
        <v>69</v>
      </c>
      <c r="E1647" s="1">
        <v>130</v>
      </c>
      <c r="F1647" s="1">
        <v>6</v>
      </c>
      <c r="J1647" s="1">
        <f t="shared" si="92"/>
        <v>1054.9867400000001</v>
      </c>
      <c r="K1647" s="1">
        <f t="shared" si="93"/>
        <v>1055.9939999999999</v>
      </c>
      <c r="L1647" s="1">
        <f t="shared" si="93"/>
        <v>1073.0206000000001</v>
      </c>
      <c r="M1647" s="1">
        <f t="shared" si="93"/>
        <v>1037.9835</v>
      </c>
      <c r="N1647" s="1">
        <f t="shared" si="93"/>
        <v>1019.9729</v>
      </c>
      <c r="O1647" s="1">
        <f t="shared" si="93"/>
        <v>1093.9499000000001</v>
      </c>
      <c r="P1647" s="1">
        <f t="shared" si="93"/>
        <v>1077.9760000000001</v>
      </c>
      <c r="Q1647" s="1">
        <f t="shared" si="93"/>
        <v>1062.0021999999999</v>
      </c>
      <c r="R1647" s="1">
        <f t="shared" si="93"/>
        <v>1053.9794999999999</v>
      </c>
      <c r="S1647" s="1">
        <f t="shared" si="93"/>
        <v>1114.0006000000001</v>
      </c>
      <c r="T1647" s="1">
        <f t="shared" si="93"/>
        <v>1089.9561000000001</v>
      </c>
    </row>
    <row r="1648" spans="1:20" x14ac:dyDescent="0.25">
      <c r="A1648" s="1" t="s">
        <v>3356</v>
      </c>
      <c r="B1648" s="1" t="s">
        <v>3659</v>
      </c>
      <c r="C1648" s="1">
        <v>1052.97</v>
      </c>
      <c r="D1648" s="1">
        <v>69</v>
      </c>
      <c r="E1648" s="1">
        <v>128</v>
      </c>
      <c r="F1648" s="1">
        <v>6</v>
      </c>
      <c r="J1648" s="1">
        <f t="shared" si="92"/>
        <v>1052.97109</v>
      </c>
      <c r="K1648" s="1">
        <f t="shared" si="93"/>
        <v>1053.9784</v>
      </c>
      <c r="L1648" s="1">
        <f t="shared" si="93"/>
        <v>1071.0048999999999</v>
      </c>
      <c r="M1648" s="1">
        <f t="shared" si="93"/>
        <v>1035.9677999999999</v>
      </c>
      <c r="N1648" s="1">
        <f t="shared" si="93"/>
        <v>1017.9571999999999</v>
      </c>
      <c r="O1648" s="1">
        <f t="shared" si="93"/>
        <v>1091.9341999999999</v>
      </c>
      <c r="P1648" s="1">
        <f t="shared" si="93"/>
        <v>1075.9603</v>
      </c>
      <c r="Q1648" s="1">
        <f t="shared" si="93"/>
        <v>1059.9865</v>
      </c>
      <c r="R1648" s="1">
        <f t="shared" si="93"/>
        <v>1051.9638</v>
      </c>
      <c r="S1648" s="1">
        <f t="shared" si="93"/>
        <v>1111.9848999999999</v>
      </c>
      <c r="T1648" s="1">
        <f t="shared" si="93"/>
        <v>1087.9404999999999</v>
      </c>
    </row>
    <row r="1649" spans="1:20" x14ac:dyDescent="0.25">
      <c r="A1649" s="1" t="s">
        <v>3357</v>
      </c>
      <c r="B1649" s="1" t="s">
        <v>3660</v>
      </c>
      <c r="C1649" s="1">
        <v>1050.96</v>
      </c>
      <c r="D1649" s="1">
        <v>69</v>
      </c>
      <c r="E1649" s="1">
        <v>126</v>
      </c>
      <c r="F1649" s="1">
        <v>6</v>
      </c>
      <c r="J1649" s="1">
        <f t="shared" si="92"/>
        <v>1050.95544</v>
      </c>
      <c r="K1649" s="1">
        <f t="shared" si="93"/>
        <v>1051.9627</v>
      </c>
      <c r="L1649" s="1">
        <f t="shared" si="93"/>
        <v>1068.9893</v>
      </c>
      <c r="M1649" s="1">
        <f t="shared" si="93"/>
        <v>1033.9521999999999</v>
      </c>
      <c r="N1649" s="1">
        <f t="shared" si="93"/>
        <v>1015.9416</v>
      </c>
      <c r="O1649" s="1">
        <f t="shared" si="93"/>
        <v>1089.9186</v>
      </c>
      <c r="P1649" s="1">
        <f t="shared" si="93"/>
        <v>1073.9447</v>
      </c>
      <c r="Q1649" s="1">
        <f t="shared" si="93"/>
        <v>1057.9709</v>
      </c>
      <c r="R1649" s="1">
        <f t="shared" si="93"/>
        <v>1049.9482</v>
      </c>
      <c r="S1649" s="1">
        <f t="shared" si="93"/>
        <v>1109.9693</v>
      </c>
      <c r="T1649" s="1">
        <f t="shared" si="93"/>
        <v>1085.9248</v>
      </c>
    </row>
    <row r="1650" spans="1:20" x14ac:dyDescent="0.25">
      <c r="A1650" s="1" t="s">
        <v>3358</v>
      </c>
      <c r="B1650" s="1" t="s">
        <v>3661</v>
      </c>
      <c r="C1650" s="1">
        <v>1048.94</v>
      </c>
      <c r="D1650" s="1">
        <v>69</v>
      </c>
      <c r="E1650" s="1">
        <v>124</v>
      </c>
      <c r="F1650" s="1">
        <v>6</v>
      </c>
      <c r="J1650" s="1">
        <f t="shared" si="92"/>
        <v>1048.9397899999999</v>
      </c>
      <c r="K1650" s="1">
        <f t="shared" si="93"/>
        <v>1049.9471000000001</v>
      </c>
      <c r="L1650" s="1">
        <f t="shared" si="93"/>
        <v>1066.9736</v>
      </c>
      <c r="M1650" s="1">
        <f t="shared" si="93"/>
        <v>1031.9365</v>
      </c>
      <c r="N1650" s="1">
        <f t="shared" si="93"/>
        <v>1013.9259</v>
      </c>
      <c r="O1650" s="1">
        <f t="shared" si="93"/>
        <v>1087.9029</v>
      </c>
      <c r="P1650" s="1">
        <f t="shared" ref="K1650:T1675" si="94">ROUND($J1650+P$2,4)</f>
        <v>1071.9290000000001</v>
      </c>
      <c r="Q1650" s="1">
        <f t="shared" si="94"/>
        <v>1055.9552000000001</v>
      </c>
      <c r="R1650" s="1">
        <f t="shared" si="94"/>
        <v>1047.9324999999999</v>
      </c>
      <c r="S1650" s="1">
        <f t="shared" si="94"/>
        <v>1107.9536000000001</v>
      </c>
      <c r="T1650" s="1">
        <f t="shared" si="94"/>
        <v>1083.9092000000001</v>
      </c>
    </row>
    <row r="1651" spans="1:20" x14ac:dyDescent="0.25">
      <c r="A1651" s="1" t="s">
        <v>3359</v>
      </c>
      <c r="B1651" s="1" t="s">
        <v>3662</v>
      </c>
      <c r="C1651" s="1">
        <v>1046.92</v>
      </c>
      <c r="D1651" s="1">
        <v>69</v>
      </c>
      <c r="E1651" s="1">
        <v>122</v>
      </c>
      <c r="F1651" s="1">
        <v>6</v>
      </c>
      <c r="J1651" s="1">
        <f t="shared" si="92"/>
        <v>1046.9241400000001</v>
      </c>
      <c r="K1651" s="1">
        <f t="shared" si="94"/>
        <v>1047.9313999999999</v>
      </c>
      <c r="L1651" s="1">
        <f t="shared" si="94"/>
        <v>1064.9580000000001</v>
      </c>
      <c r="M1651" s="1">
        <f t="shared" si="94"/>
        <v>1029.9209000000001</v>
      </c>
      <c r="N1651" s="1">
        <f t="shared" si="94"/>
        <v>1011.9103</v>
      </c>
      <c r="O1651" s="1">
        <f t="shared" si="94"/>
        <v>1085.8873000000001</v>
      </c>
      <c r="P1651" s="1">
        <f t="shared" si="94"/>
        <v>1069.9133999999999</v>
      </c>
      <c r="Q1651" s="1">
        <f t="shared" si="94"/>
        <v>1053.9395999999999</v>
      </c>
      <c r="R1651" s="1">
        <f t="shared" si="94"/>
        <v>1045.9168999999999</v>
      </c>
      <c r="S1651" s="1">
        <f t="shared" si="94"/>
        <v>1105.9380000000001</v>
      </c>
      <c r="T1651" s="1">
        <f t="shared" si="94"/>
        <v>1081.8934999999999</v>
      </c>
    </row>
    <row r="1652" spans="1:20" x14ac:dyDescent="0.25">
      <c r="A1652" s="1" t="s">
        <v>3360</v>
      </c>
      <c r="B1652" s="1" t="s">
        <v>3663</v>
      </c>
      <c r="C1652" s="1">
        <v>1044.9100000000001</v>
      </c>
      <c r="D1652" s="1">
        <v>69</v>
      </c>
      <c r="E1652" s="1">
        <v>120</v>
      </c>
      <c r="F1652" s="1">
        <v>6</v>
      </c>
      <c r="J1652" s="1">
        <f t="shared" si="92"/>
        <v>1044.90849</v>
      </c>
      <c r="K1652" s="1">
        <f t="shared" si="94"/>
        <v>1045.9158</v>
      </c>
      <c r="L1652" s="1">
        <f t="shared" si="94"/>
        <v>1062.9422999999999</v>
      </c>
      <c r="M1652" s="1">
        <f t="shared" si="94"/>
        <v>1027.9051999999999</v>
      </c>
      <c r="N1652" s="1">
        <f t="shared" si="94"/>
        <v>1009.8946</v>
      </c>
      <c r="O1652" s="1">
        <f t="shared" si="94"/>
        <v>1083.8715999999999</v>
      </c>
      <c r="P1652" s="1">
        <f t="shared" si="94"/>
        <v>1067.8977</v>
      </c>
      <c r="Q1652" s="1">
        <f t="shared" si="94"/>
        <v>1051.9239</v>
      </c>
      <c r="R1652" s="1">
        <f t="shared" si="94"/>
        <v>1043.9012</v>
      </c>
      <c r="S1652" s="1">
        <f t="shared" si="94"/>
        <v>1103.9223</v>
      </c>
      <c r="T1652" s="1">
        <f t="shared" si="94"/>
        <v>1079.8779</v>
      </c>
    </row>
    <row r="1653" spans="1:20" x14ac:dyDescent="0.25">
      <c r="A1653" s="1" t="s">
        <v>3361</v>
      </c>
      <c r="B1653" s="1" t="s">
        <v>3664</v>
      </c>
      <c r="C1653" s="1">
        <v>1042.8900000000001</v>
      </c>
      <c r="D1653" s="1">
        <v>69</v>
      </c>
      <c r="E1653" s="1">
        <v>118</v>
      </c>
      <c r="F1653" s="1">
        <v>6</v>
      </c>
      <c r="J1653" s="1">
        <f t="shared" si="92"/>
        <v>1042.89284</v>
      </c>
      <c r="K1653" s="1">
        <f t="shared" si="94"/>
        <v>1043.9001000000001</v>
      </c>
      <c r="L1653" s="1">
        <f t="shared" si="94"/>
        <v>1060.9267</v>
      </c>
      <c r="M1653" s="1">
        <f t="shared" si="94"/>
        <v>1025.8896</v>
      </c>
      <c r="N1653" s="1">
        <f t="shared" si="94"/>
        <v>1007.879</v>
      </c>
      <c r="O1653" s="1">
        <f t="shared" si="94"/>
        <v>1081.856</v>
      </c>
      <c r="P1653" s="1">
        <f t="shared" si="94"/>
        <v>1065.8821</v>
      </c>
      <c r="Q1653" s="1">
        <f t="shared" si="94"/>
        <v>1049.9083000000001</v>
      </c>
      <c r="R1653" s="1">
        <f t="shared" si="94"/>
        <v>1041.8856000000001</v>
      </c>
      <c r="S1653" s="1">
        <f t="shared" si="94"/>
        <v>1101.9067</v>
      </c>
      <c r="T1653" s="1">
        <f t="shared" si="94"/>
        <v>1077.8622</v>
      </c>
    </row>
    <row r="1654" spans="1:20" x14ac:dyDescent="0.25">
      <c r="A1654" s="1" t="s">
        <v>3362</v>
      </c>
      <c r="B1654" s="1" t="s">
        <v>3665</v>
      </c>
      <c r="C1654" s="1">
        <v>1040.8800000000001</v>
      </c>
      <c r="D1654" s="1">
        <v>69</v>
      </c>
      <c r="E1654" s="1">
        <v>116</v>
      </c>
      <c r="F1654" s="1">
        <v>6</v>
      </c>
      <c r="J1654" s="1">
        <f t="shared" si="92"/>
        <v>1040.8771899999999</v>
      </c>
      <c r="K1654" s="1">
        <f t="shared" si="94"/>
        <v>1041.8844999999999</v>
      </c>
      <c r="L1654" s="1">
        <f t="shared" si="94"/>
        <v>1058.9110000000001</v>
      </c>
      <c r="M1654" s="1">
        <f t="shared" si="94"/>
        <v>1023.8739</v>
      </c>
      <c r="N1654" s="1">
        <f t="shared" si="94"/>
        <v>1005.8633</v>
      </c>
      <c r="O1654" s="1">
        <f t="shared" si="94"/>
        <v>1079.8403000000001</v>
      </c>
      <c r="P1654" s="1">
        <f t="shared" si="94"/>
        <v>1063.8664000000001</v>
      </c>
      <c r="Q1654" s="1">
        <f t="shared" si="94"/>
        <v>1047.8925999999999</v>
      </c>
      <c r="R1654" s="1">
        <f t="shared" si="94"/>
        <v>1039.8698999999999</v>
      </c>
      <c r="S1654" s="1">
        <f t="shared" si="94"/>
        <v>1099.8910000000001</v>
      </c>
      <c r="T1654" s="1">
        <f t="shared" si="94"/>
        <v>1075.8466000000001</v>
      </c>
    </row>
    <row r="1655" spans="1:20" x14ac:dyDescent="0.25">
      <c r="A1655" s="1" t="s">
        <v>3363</v>
      </c>
      <c r="B1655" s="1" t="s">
        <v>3666</v>
      </c>
      <c r="C1655" s="1">
        <v>1038.8599999999999</v>
      </c>
      <c r="D1655" s="1">
        <v>69</v>
      </c>
      <c r="E1655" s="1">
        <v>114</v>
      </c>
      <c r="F1655" s="1">
        <v>6</v>
      </c>
      <c r="J1655" s="1">
        <f t="shared" si="92"/>
        <v>1038.8615400000001</v>
      </c>
      <c r="K1655" s="1">
        <f t="shared" si="94"/>
        <v>1039.8688</v>
      </c>
      <c r="L1655" s="1">
        <f t="shared" si="94"/>
        <v>1056.8954000000001</v>
      </c>
      <c r="M1655" s="1">
        <f t="shared" si="94"/>
        <v>1021.8583</v>
      </c>
      <c r="N1655" s="1">
        <f t="shared" si="94"/>
        <v>1003.8477</v>
      </c>
      <c r="O1655" s="1">
        <f t="shared" si="94"/>
        <v>1077.8246999999999</v>
      </c>
      <c r="P1655" s="1">
        <f t="shared" si="94"/>
        <v>1061.8507999999999</v>
      </c>
      <c r="Q1655" s="1">
        <f t="shared" si="94"/>
        <v>1045.877</v>
      </c>
      <c r="R1655" s="1">
        <f t="shared" si="94"/>
        <v>1037.8543</v>
      </c>
      <c r="S1655" s="1">
        <f t="shared" si="94"/>
        <v>1097.8753999999999</v>
      </c>
      <c r="T1655" s="1">
        <f t="shared" si="94"/>
        <v>1073.8308999999999</v>
      </c>
    </row>
    <row r="1656" spans="1:20" x14ac:dyDescent="0.25">
      <c r="A1656" s="1" t="s">
        <v>3364</v>
      </c>
      <c r="B1656" s="1" t="s">
        <v>3667</v>
      </c>
      <c r="C1656" s="1">
        <v>1036.8499999999999</v>
      </c>
      <c r="D1656" s="1">
        <v>69</v>
      </c>
      <c r="E1656" s="1">
        <v>112</v>
      </c>
      <c r="F1656" s="1">
        <v>6</v>
      </c>
      <c r="J1656" s="1">
        <f t="shared" si="92"/>
        <v>1036.8458900000001</v>
      </c>
      <c r="K1656" s="1">
        <f t="shared" si="94"/>
        <v>1037.8532</v>
      </c>
      <c r="L1656" s="1">
        <f t="shared" si="94"/>
        <v>1054.8797</v>
      </c>
      <c r="M1656" s="1">
        <f t="shared" si="94"/>
        <v>1019.8425999999999</v>
      </c>
      <c r="N1656" s="1">
        <f t="shared" si="94"/>
        <v>1001.832</v>
      </c>
      <c r="O1656" s="1">
        <f t="shared" si="94"/>
        <v>1075.809</v>
      </c>
      <c r="P1656" s="1">
        <f t="shared" si="94"/>
        <v>1059.8351</v>
      </c>
      <c r="Q1656" s="1">
        <f t="shared" si="94"/>
        <v>1043.8613</v>
      </c>
      <c r="R1656" s="1">
        <f t="shared" si="94"/>
        <v>1035.8386</v>
      </c>
      <c r="S1656" s="1">
        <f t="shared" si="94"/>
        <v>1095.8597</v>
      </c>
      <c r="T1656" s="1">
        <f t="shared" si="94"/>
        <v>1071.8153</v>
      </c>
    </row>
    <row r="1657" spans="1:20" x14ac:dyDescent="0.25">
      <c r="A1657" s="1" t="s">
        <v>3365</v>
      </c>
      <c r="B1657" s="1" t="s">
        <v>3668</v>
      </c>
      <c r="C1657" s="1">
        <v>1034.83</v>
      </c>
      <c r="D1657" s="1">
        <v>69</v>
      </c>
      <c r="E1657" s="1">
        <v>110</v>
      </c>
      <c r="F1657" s="1">
        <v>6</v>
      </c>
      <c r="J1657" s="1">
        <f t="shared" si="92"/>
        <v>1034.83024</v>
      </c>
      <c r="K1657" s="1">
        <f t="shared" si="94"/>
        <v>1035.8375000000001</v>
      </c>
      <c r="L1657" s="1">
        <f t="shared" si="94"/>
        <v>1052.8641</v>
      </c>
      <c r="M1657" s="1">
        <f t="shared" si="94"/>
        <v>1017.827</v>
      </c>
      <c r="N1657" s="1">
        <f t="shared" si="94"/>
        <v>999.81640000000004</v>
      </c>
      <c r="O1657" s="1">
        <f t="shared" si="94"/>
        <v>1073.7934</v>
      </c>
      <c r="P1657" s="1">
        <f t="shared" si="94"/>
        <v>1057.8195000000001</v>
      </c>
      <c r="Q1657" s="1">
        <f t="shared" si="94"/>
        <v>1041.8457000000001</v>
      </c>
      <c r="R1657" s="1">
        <f t="shared" si="94"/>
        <v>1033.8230000000001</v>
      </c>
      <c r="S1657" s="1">
        <f t="shared" si="94"/>
        <v>1093.8441</v>
      </c>
      <c r="T1657" s="1">
        <f t="shared" si="94"/>
        <v>1069.7996000000001</v>
      </c>
    </row>
    <row r="1658" spans="1:20" x14ac:dyDescent="0.25">
      <c r="A1658" s="1" t="s">
        <v>3366</v>
      </c>
      <c r="B1658" s="1" t="s">
        <v>3669</v>
      </c>
      <c r="C1658" s="1">
        <v>1032.81</v>
      </c>
      <c r="D1658" s="1">
        <v>69</v>
      </c>
      <c r="E1658" s="1">
        <v>108</v>
      </c>
      <c r="F1658" s="1">
        <v>6</v>
      </c>
      <c r="J1658" s="1">
        <f t="shared" si="92"/>
        <v>1032.81459</v>
      </c>
      <c r="K1658" s="1">
        <f t="shared" si="94"/>
        <v>1033.8218999999999</v>
      </c>
      <c r="L1658" s="1">
        <f t="shared" si="94"/>
        <v>1050.8484000000001</v>
      </c>
      <c r="M1658" s="1">
        <f t="shared" si="94"/>
        <v>1015.8113</v>
      </c>
      <c r="N1658" s="1">
        <f t="shared" si="94"/>
        <v>997.80070000000001</v>
      </c>
      <c r="O1658" s="1">
        <f t="shared" si="94"/>
        <v>1071.7777000000001</v>
      </c>
      <c r="P1658" s="1">
        <f t="shared" si="94"/>
        <v>1055.8037999999999</v>
      </c>
      <c r="Q1658" s="1">
        <f t="shared" si="94"/>
        <v>1039.83</v>
      </c>
      <c r="R1658" s="1">
        <f t="shared" si="94"/>
        <v>1031.8072999999999</v>
      </c>
      <c r="S1658" s="1">
        <f t="shared" si="94"/>
        <v>1091.8284000000001</v>
      </c>
      <c r="T1658" s="1">
        <f t="shared" si="94"/>
        <v>1067.7840000000001</v>
      </c>
    </row>
    <row r="1659" spans="1:20" x14ac:dyDescent="0.25">
      <c r="A1659" s="1" t="s">
        <v>3367</v>
      </c>
      <c r="B1659" s="1" t="s">
        <v>3670</v>
      </c>
      <c r="C1659" s="1">
        <v>1030.8</v>
      </c>
      <c r="D1659" s="1">
        <v>69</v>
      </c>
      <c r="E1659" s="1">
        <v>106</v>
      </c>
      <c r="F1659" s="1">
        <v>6</v>
      </c>
      <c r="J1659" s="1">
        <f t="shared" si="92"/>
        <v>1030.7989399999999</v>
      </c>
      <c r="K1659" s="1">
        <f t="shared" si="94"/>
        <v>1031.8062</v>
      </c>
      <c r="L1659" s="1">
        <f t="shared" si="94"/>
        <v>1048.8327999999999</v>
      </c>
      <c r="M1659" s="1">
        <f t="shared" si="94"/>
        <v>1013.7957</v>
      </c>
      <c r="N1659" s="1">
        <f t="shared" si="94"/>
        <v>995.78510000000006</v>
      </c>
      <c r="O1659" s="1">
        <f t="shared" si="94"/>
        <v>1069.7620999999999</v>
      </c>
      <c r="P1659" s="1">
        <f t="shared" si="94"/>
        <v>1053.7882</v>
      </c>
      <c r="Q1659" s="1">
        <f t="shared" si="94"/>
        <v>1037.8144</v>
      </c>
      <c r="R1659" s="1">
        <f t="shared" si="94"/>
        <v>1029.7917</v>
      </c>
      <c r="S1659" s="1">
        <f t="shared" si="94"/>
        <v>1089.8127999999999</v>
      </c>
      <c r="T1659" s="1">
        <f t="shared" si="94"/>
        <v>1065.7683</v>
      </c>
    </row>
    <row r="1660" spans="1:20" x14ac:dyDescent="0.25">
      <c r="A1660" s="1" t="s">
        <v>3368</v>
      </c>
      <c r="B1660" s="1" t="s">
        <v>3671</v>
      </c>
      <c r="C1660" s="1">
        <v>1028.78</v>
      </c>
      <c r="D1660" s="1">
        <v>69</v>
      </c>
      <c r="E1660" s="1">
        <v>104</v>
      </c>
      <c r="F1660" s="1">
        <v>6</v>
      </c>
      <c r="J1660" s="1">
        <f t="shared" si="92"/>
        <v>1028.7832900000001</v>
      </c>
      <c r="K1660" s="1">
        <f t="shared" si="94"/>
        <v>1029.7906</v>
      </c>
      <c r="L1660" s="1">
        <f t="shared" si="94"/>
        <v>1046.8171</v>
      </c>
      <c r="M1660" s="1">
        <f t="shared" si="94"/>
        <v>1011.78</v>
      </c>
      <c r="N1660" s="1">
        <f t="shared" si="94"/>
        <v>993.76940000000002</v>
      </c>
      <c r="O1660" s="1">
        <f t="shared" si="94"/>
        <v>1067.7464</v>
      </c>
      <c r="P1660" s="1">
        <f t="shared" si="94"/>
        <v>1051.7725</v>
      </c>
      <c r="Q1660" s="1">
        <f t="shared" si="94"/>
        <v>1035.7987000000001</v>
      </c>
      <c r="R1660" s="1">
        <f t="shared" si="94"/>
        <v>1027.7760000000001</v>
      </c>
      <c r="S1660" s="1">
        <f t="shared" si="94"/>
        <v>1087.7971</v>
      </c>
      <c r="T1660" s="1">
        <f t="shared" si="94"/>
        <v>1063.7527</v>
      </c>
    </row>
    <row r="1661" spans="1:20" x14ac:dyDescent="0.25">
      <c r="A1661" s="1" t="s">
        <v>3369</v>
      </c>
      <c r="B1661" s="1" t="s">
        <v>3672</v>
      </c>
      <c r="C1661" s="1">
        <v>1026.77</v>
      </c>
      <c r="D1661" s="1">
        <v>69</v>
      </c>
      <c r="E1661" s="1">
        <v>102</v>
      </c>
      <c r="F1661" s="1">
        <v>6</v>
      </c>
      <c r="J1661" s="1">
        <f t="shared" si="92"/>
        <v>1026.76764</v>
      </c>
      <c r="K1661" s="1">
        <f t="shared" si="94"/>
        <v>1027.7748999999999</v>
      </c>
      <c r="L1661" s="1">
        <f t="shared" si="94"/>
        <v>1044.8015</v>
      </c>
      <c r="M1661" s="1">
        <f t="shared" si="94"/>
        <v>1009.7644</v>
      </c>
      <c r="N1661" s="1">
        <f t="shared" si="94"/>
        <v>991.75379999999996</v>
      </c>
      <c r="O1661" s="1">
        <f t="shared" si="94"/>
        <v>1065.7308</v>
      </c>
      <c r="P1661" s="1">
        <f t="shared" si="94"/>
        <v>1049.7569000000001</v>
      </c>
      <c r="Q1661" s="1">
        <f t="shared" si="94"/>
        <v>1033.7831000000001</v>
      </c>
      <c r="R1661" s="1">
        <f t="shared" si="94"/>
        <v>1025.7603999999999</v>
      </c>
      <c r="S1661" s="1">
        <f t="shared" si="94"/>
        <v>1085.7815000000001</v>
      </c>
      <c r="T1661" s="1">
        <f t="shared" si="94"/>
        <v>1061.7370000000001</v>
      </c>
    </row>
    <row r="1662" spans="1:20" x14ac:dyDescent="0.25">
      <c r="A1662" s="1" t="s">
        <v>3370</v>
      </c>
      <c r="B1662" s="1" t="s">
        <v>3673</v>
      </c>
      <c r="C1662" s="1">
        <v>1024.75</v>
      </c>
      <c r="D1662" s="1">
        <v>69</v>
      </c>
      <c r="E1662" s="1">
        <v>100</v>
      </c>
      <c r="F1662" s="1">
        <v>6</v>
      </c>
      <c r="J1662" s="1">
        <f t="shared" si="92"/>
        <v>1024.75199</v>
      </c>
      <c r="K1662" s="1">
        <f t="shared" si="94"/>
        <v>1025.7592999999999</v>
      </c>
      <c r="L1662" s="1">
        <f t="shared" si="94"/>
        <v>1042.7858000000001</v>
      </c>
      <c r="M1662" s="1">
        <f t="shared" si="94"/>
        <v>1007.7487</v>
      </c>
      <c r="N1662" s="1">
        <f t="shared" si="94"/>
        <v>989.73810000000003</v>
      </c>
      <c r="O1662" s="1">
        <f t="shared" si="94"/>
        <v>1063.7150999999999</v>
      </c>
      <c r="P1662" s="1">
        <f t="shared" si="94"/>
        <v>1047.7411999999999</v>
      </c>
      <c r="Q1662" s="1">
        <f t="shared" si="94"/>
        <v>1031.7674</v>
      </c>
      <c r="R1662" s="1">
        <f t="shared" si="94"/>
        <v>1023.7447</v>
      </c>
      <c r="S1662" s="1">
        <f t="shared" si="94"/>
        <v>1083.7657999999999</v>
      </c>
      <c r="T1662" s="1">
        <f t="shared" si="94"/>
        <v>1059.7213999999999</v>
      </c>
    </row>
    <row r="1663" spans="1:20" x14ac:dyDescent="0.25">
      <c r="A1663" s="1" t="s">
        <v>3371</v>
      </c>
      <c r="B1663" s="1" t="s">
        <v>3674</v>
      </c>
      <c r="C1663" s="1">
        <v>1022.74</v>
      </c>
      <c r="D1663" s="1">
        <v>69</v>
      </c>
      <c r="E1663" s="1">
        <v>98</v>
      </c>
      <c r="F1663" s="1">
        <v>6</v>
      </c>
      <c r="J1663" s="1">
        <f t="shared" si="92"/>
        <v>1022.7363399999999</v>
      </c>
      <c r="K1663" s="1">
        <f t="shared" si="94"/>
        <v>1023.7436</v>
      </c>
      <c r="L1663" s="1">
        <f t="shared" si="94"/>
        <v>1040.7701999999999</v>
      </c>
      <c r="M1663" s="1">
        <f t="shared" si="94"/>
        <v>1005.7331</v>
      </c>
      <c r="N1663" s="1">
        <f t="shared" si="94"/>
        <v>987.72249999999997</v>
      </c>
      <c r="O1663" s="1">
        <f t="shared" si="94"/>
        <v>1061.6994999999999</v>
      </c>
      <c r="P1663" s="1">
        <f t="shared" si="94"/>
        <v>1045.7256</v>
      </c>
      <c r="Q1663" s="1">
        <f t="shared" si="94"/>
        <v>1029.7518</v>
      </c>
      <c r="R1663" s="1">
        <f t="shared" si="94"/>
        <v>1021.7291</v>
      </c>
      <c r="S1663" s="1">
        <f t="shared" si="94"/>
        <v>1081.7501999999999</v>
      </c>
      <c r="T1663" s="1">
        <f t="shared" si="94"/>
        <v>1057.7057</v>
      </c>
    </row>
    <row r="1664" spans="1:20" x14ac:dyDescent="0.25">
      <c r="A1664" s="1" t="s">
        <v>3372</v>
      </c>
      <c r="B1664" s="1" t="s">
        <v>3675</v>
      </c>
      <c r="C1664" s="1">
        <v>1045</v>
      </c>
      <c r="D1664" s="1">
        <v>68</v>
      </c>
      <c r="E1664" s="1">
        <v>132</v>
      </c>
      <c r="F1664" s="1">
        <v>6</v>
      </c>
      <c r="J1664" s="1">
        <f t="shared" si="92"/>
        <v>1045.0023899999999</v>
      </c>
      <c r="K1664" s="1">
        <f t="shared" si="94"/>
        <v>1046.0097000000001</v>
      </c>
      <c r="L1664" s="1">
        <f t="shared" si="94"/>
        <v>1063.0362</v>
      </c>
      <c r="M1664" s="1">
        <f t="shared" si="94"/>
        <v>1027.9991</v>
      </c>
      <c r="N1664" s="1">
        <f t="shared" si="94"/>
        <v>1009.9885</v>
      </c>
      <c r="O1664" s="1">
        <f t="shared" si="94"/>
        <v>1083.9655</v>
      </c>
      <c r="P1664" s="1">
        <f t="shared" si="94"/>
        <v>1067.9916000000001</v>
      </c>
      <c r="Q1664" s="1">
        <f t="shared" si="94"/>
        <v>1052.0178000000001</v>
      </c>
      <c r="R1664" s="1">
        <f t="shared" si="94"/>
        <v>1043.9951000000001</v>
      </c>
      <c r="S1664" s="1">
        <f t="shared" si="94"/>
        <v>1104.0162</v>
      </c>
      <c r="T1664" s="1">
        <f t="shared" si="94"/>
        <v>1079.9718</v>
      </c>
    </row>
    <row r="1665" spans="1:20" x14ac:dyDescent="0.25">
      <c r="A1665" s="1" t="s">
        <v>3373</v>
      </c>
      <c r="B1665" s="1" t="s">
        <v>3676</v>
      </c>
      <c r="C1665" s="1">
        <v>1042.99</v>
      </c>
      <c r="D1665" s="1">
        <v>68</v>
      </c>
      <c r="E1665" s="1">
        <v>130</v>
      </c>
      <c r="F1665" s="1">
        <v>6</v>
      </c>
      <c r="J1665" s="1">
        <f t="shared" si="92"/>
        <v>1042.9867400000001</v>
      </c>
      <c r="K1665" s="1">
        <f t="shared" si="94"/>
        <v>1043.9939999999999</v>
      </c>
      <c r="L1665" s="1">
        <f t="shared" si="94"/>
        <v>1061.0206000000001</v>
      </c>
      <c r="M1665" s="1">
        <f t="shared" si="94"/>
        <v>1025.9835</v>
      </c>
      <c r="N1665" s="1">
        <f t="shared" si="94"/>
        <v>1007.9729</v>
      </c>
      <c r="O1665" s="1">
        <f t="shared" si="94"/>
        <v>1081.9499000000001</v>
      </c>
      <c r="P1665" s="1">
        <f t="shared" si="94"/>
        <v>1065.9760000000001</v>
      </c>
      <c r="Q1665" s="1">
        <f t="shared" si="94"/>
        <v>1050.0021999999999</v>
      </c>
      <c r="R1665" s="1">
        <f t="shared" si="94"/>
        <v>1041.9794999999999</v>
      </c>
      <c r="S1665" s="1">
        <f t="shared" si="94"/>
        <v>1102.0006000000001</v>
      </c>
      <c r="T1665" s="1">
        <f t="shared" si="94"/>
        <v>1077.9561000000001</v>
      </c>
    </row>
    <row r="1666" spans="1:20" x14ac:dyDescent="0.25">
      <c r="A1666" s="1" t="s">
        <v>3374</v>
      </c>
      <c r="B1666" s="1" t="s">
        <v>3677</v>
      </c>
      <c r="C1666" s="1">
        <v>1040.97</v>
      </c>
      <c r="D1666" s="1">
        <v>68</v>
      </c>
      <c r="E1666" s="1">
        <v>128</v>
      </c>
      <c r="F1666" s="1">
        <v>6</v>
      </c>
      <c r="J1666" s="1">
        <f t="shared" si="92"/>
        <v>1040.97109</v>
      </c>
      <c r="K1666" s="1">
        <f t="shared" si="94"/>
        <v>1041.9784</v>
      </c>
      <c r="L1666" s="1">
        <f t="shared" si="94"/>
        <v>1059.0048999999999</v>
      </c>
      <c r="M1666" s="1">
        <f t="shared" si="94"/>
        <v>1023.9678</v>
      </c>
      <c r="N1666" s="1">
        <f t="shared" si="94"/>
        <v>1005.9571999999999</v>
      </c>
      <c r="O1666" s="1">
        <f t="shared" si="94"/>
        <v>1079.9341999999999</v>
      </c>
      <c r="P1666" s="1">
        <f t="shared" si="94"/>
        <v>1063.9603</v>
      </c>
      <c r="Q1666" s="1">
        <f t="shared" si="94"/>
        <v>1047.9865</v>
      </c>
      <c r="R1666" s="1">
        <f t="shared" si="94"/>
        <v>1039.9638</v>
      </c>
      <c r="S1666" s="1">
        <f t="shared" si="94"/>
        <v>1099.9848999999999</v>
      </c>
      <c r="T1666" s="1">
        <f t="shared" si="94"/>
        <v>1075.9404999999999</v>
      </c>
    </row>
    <row r="1667" spans="1:20" x14ac:dyDescent="0.25">
      <c r="A1667" s="1" t="s">
        <v>3375</v>
      </c>
      <c r="B1667" s="1" t="s">
        <v>3678</v>
      </c>
      <c r="C1667" s="1">
        <v>1038.96</v>
      </c>
      <c r="D1667" s="1">
        <v>68</v>
      </c>
      <c r="E1667" s="1">
        <v>126</v>
      </c>
      <c r="F1667" s="1">
        <v>6</v>
      </c>
      <c r="J1667" s="1">
        <f t="shared" si="92"/>
        <v>1038.95544</v>
      </c>
      <c r="K1667" s="1">
        <f t="shared" si="94"/>
        <v>1039.9627</v>
      </c>
      <c r="L1667" s="1">
        <f t="shared" si="94"/>
        <v>1056.9893</v>
      </c>
      <c r="M1667" s="1">
        <f t="shared" si="94"/>
        <v>1021.9521999999999</v>
      </c>
      <c r="N1667" s="1">
        <f t="shared" si="94"/>
        <v>1003.9416</v>
      </c>
      <c r="O1667" s="1">
        <f t="shared" si="94"/>
        <v>1077.9186</v>
      </c>
      <c r="P1667" s="1">
        <f t="shared" si="94"/>
        <v>1061.9447</v>
      </c>
      <c r="Q1667" s="1">
        <f t="shared" si="94"/>
        <v>1045.9709</v>
      </c>
      <c r="R1667" s="1">
        <f t="shared" si="94"/>
        <v>1037.9482</v>
      </c>
      <c r="S1667" s="1">
        <f t="shared" si="94"/>
        <v>1097.9693</v>
      </c>
      <c r="T1667" s="1">
        <f t="shared" si="94"/>
        <v>1073.9248</v>
      </c>
    </row>
    <row r="1668" spans="1:20" x14ac:dyDescent="0.25">
      <c r="A1668" s="1" t="s">
        <v>3376</v>
      </c>
      <c r="B1668" s="1" t="s">
        <v>3679</v>
      </c>
      <c r="C1668" s="1">
        <v>1036.94</v>
      </c>
      <c r="D1668" s="1">
        <v>68</v>
      </c>
      <c r="E1668" s="1">
        <v>124</v>
      </c>
      <c r="F1668" s="1">
        <v>6</v>
      </c>
      <c r="J1668" s="1">
        <f t="shared" ref="J1668:J1731" si="95">(D1668*$D$2)+(E1668*$E$2)+(F1668*$F$2)+(G1668*$G$2)+(H1668*$H$2)+(I1668*$I$2)</f>
        <v>1036.9397899999999</v>
      </c>
      <c r="K1668" s="1">
        <f t="shared" si="94"/>
        <v>1037.9471000000001</v>
      </c>
      <c r="L1668" s="1">
        <f t="shared" si="94"/>
        <v>1054.9736</v>
      </c>
      <c r="M1668" s="1">
        <f t="shared" si="94"/>
        <v>1019.9365</v>
      </c>
      <c r="N1668" s="1">
        <f t="shared" si="94"/>
        <v>1001.9259</v>
      </c>
      <c r="O1668" s="1">
        <f t="shared" si="94"/>
        <v>1075.9029</v>
      </c>
      <c r="P1668" s="1">
        <f t="shared" si="94"/>
        <v>1059.9290000000001</v>
      </c>
      <c r="Q1668" s="1">
        <f t="shared" si="94"/>
        <v>1043.9552000000001</v>
      </c>
      <c r="R1668" s="1">
        <f t="shared" si="94"/>
        <v>1035.9324999999999</v>
      </c>
      <c r="S1668" s="1">
        <f t="shared" si="94"/>
        <v>1095.9536000000001</v>
      </c>
      <c r="T1668" s="1">
        <f t="shared" si="94"/>
        <v>1071.9092000000001</v>
      </c>
    </row>
    <row r="1669" spans="1:20" x14ac:dyDescent="0.25">
      <c r="A1669" s="1" t="s">
        <v>3377</v>
      </c>
      <c r="B1669" s="1" t="s">
        <v>3680</v>
      </c>
      <c r="C1669" s="1">
        <v>1034.92</v>
      </c>
      <c r="D1669" s="1">
        <v>68</v>
      </c>
      <c r="E1669" s="1">
        <v>122</v>
      </c>
      <c r="F1669" s="1">
        <v>6</v>
      </c>
      <c r="J1669" s="1">
        <f t="shared" si="95"/>
        <v>1034.9241400000001</v>
      </c>
      <c r="K1669" s="1">
        <f t="shared" si="94"/>
        <v>1035.9313999999999</v>
      </c>
      <c r="L1669" s="1">
        <f t="shared" si="94"/>
        <v>1052.9580000000001</v>
      </c>
      <c r="M1669" s="1">
        <f t="shared" si="94"/>
        <v>1017.9209</v>
      </c>
      <c r="N1669" s="1">
        <f t="shared" si="94"/>
        <v>999.91030000000001</v>
      </c>
      <c r="O1669" s="1">
        <f t="shared" si="94"/>
        <v>1073.8873000000001</v>
      </c>
      <c r="P1669" s="1">
        <f t="shared" si="94"/>
        <v>1057.9133999999999</v>
      </c>
      <c r="Q1669" s="1">
        <f t="shared" si="94"/>
        <v>1041.9395999999999</v>
      </c>
      <c r="R1669" s="1">
        <f t="shared" si="94"/>
        <v>1033.9168999999999</v>
      </c>
      <c r="S1669" s="1">
        <f t="shared" si="94"/>
        <v>1093.9380000000001</v>
      </c>
      <c r="T1669" s="1">
        <f t="shared" si="94"/>
        <v>1069.8934999999999</v>
      </c>
    </row>
    <row r="1670" spans="1:20" x14ac:dyDescent="0.25">
      <c r="A1670" s="1" t="s">
        <v>3378</v>
      </c>
      <c r="B1670" s="1" t="s">
        <v>3681</v>
      </c>
      <c r="C1670" s="1">
        <v>1032.9100000000001</v>
      </c>
      <c r="D1670" s="1">
        <v>68</v>
      </c>
      <c r="E1670" s="1">
        <v>120</v>
      </c>
      <c r="F1670" s="1">
        <v>6</v>
      </c>
      <c r="J1670" s="1">
        <f t="shared" si="95"/>
        <v>1032.90849</v>
      </c>
      <c r="K1670" s="1">
        <f t="shared" si="94"/>
        <v>1033.9158</v>
      </c>
      <c r="L1670" s="1">
        <f t="shared" si="94"/>
        <v>1050.9422999999999</v>
      </c>
      <c r="M1670" s="1">
        <f t="shared" si="94"/>
        <v>1015.9052</v>
      </c>
      <c r="N1670" s="1">
        <f t="shared" si="94"/>
        <v>997.89459999999997</v>
      </c>
      <c r="O1670" s="1">
        <f t="shared" si="94"/>
        <v>1071.8715999999999</v>
      </c>
      <c r="P1670" s="1">
        <f t="shared" si="94"/>
        <v>1055.8977</v>
      </c>
      <c r="Q1670" s="1">
        <f t="shared" si="94"/>
        <v>1039.9239</v>
      </c>
      <c r="R1670" s="1">
        <f t="shared" si="94"/>
        <v>1031.9012</v>
      </c>
      <c r="S1670" s="1">
        <f t="shared" si="94"/>
        <v>1091.9223</v>
      </c>
      <c r="T1670" s="1">
        <f t="shared" si="94"/>
        <v>1067.8779</v>
      </c>
    </row>
    <row r="1671" spans="1:20" x14ac:dyDescent="0.25">
      <c r="A1671" s="1" t="s">
        <v>3379</v>
      </c>
      <c r="B1671" s="1" t="s">
        <v>3682</v>
      </c>
      <c r="C1671" s="1">
        <v>1030.8900000000001</v>
      </c>
      <c r="D1671" s="1">
        <v>68</v>
      </c>
      <c r="E1671" s="1">
        <v>118</v>
      </c>
      <c r="F1671" s="1">
        <v>6</v>
      </c>
      <c r="J1671" s="1">
        <f t="shared" si="95"/>
        <v>1030.89284</v>
      </c>
      <c r="K1671" s="1">
        <f t="shared" si="94"/>
        <v>1031.9001000000001</v>
      </c>
      <c r="L1671" s="1">
        <f t="shared" si="94"/>
        <v>1048.9267</v>
      </c>
      <c r="M1671" s="1">
        <f t="shared" si="94"/>
        <v>1013.8896</v>
      </c>
      <c r="N1671" s="1">
        <f t="shared" si="94"/>
        <v>995.87900000000002</v>
      </c>
      <c r="O1671" s="1">
        <f t="shared" si="94"/>
        <v>1069.856</v>
      </c>
      <c r="P1671" s="1">
        <f t="shared" si="94"/>
        <v>1053.8821</v>
      </c>
      <c r="Q1671" s="1">
        <f t="shared" si="94"/>
        <v>1037.9083000000001</v>
      </c>
      <c r="R1671" s="1">
        <f t="shared" si="94"/>
        <v>1029.8856000000001</v>
      </c>
      <c r="S1671" s="1">
        <f t="shared" si="94"/>
        <v>1089.9067</v>
      </c>
      <c r="T1671" s="1">
        <f t="shared" si="94"/>
        <v>1065.8622</v>
      </c>
    </row>
    <row r="1672" spans="1:20" x14ac:dyDescent="0.25">
      <c r="A1672" s="1" t="s">
        <v>3380</v>
      </c>
      <c r="B1672" s="1" t="s">
        <v>3683</v>
      </c>
      <c r="C1672" s="1">
        <v>1028.8800000000001</v>
      </c>
      <c r="D1672" s="1">
        <v>68</v>
      </c>
      <c r="E1672" s="1">
        <v>116</v>
      </c>
      <c r="F1672" s="1">
        <v>6</v>
      </c>
      <c r="J1672" s="1">
        <f t="shared" si="95"/>
        <v>1028.8771899999999</v>
      </c>
      <c r="K1672" s="1">
        <f t="shared" si="94"/>
        <v>1029.8844999999999</v>
      </c>
      <c r="L1672" s="1">
        <f t="shared" si="94"/>
        <v>1046.9110000000001</v>
      </c>
      <c r="M1672" s="1">
        <f t="shared" si="94"/>
        <v>1011.8739</v>
      </c>
      <c r="N1672" s="1">
        <f t="shared" si="94"/>
        <v>993.86329999999998</v>
      </c>
      <c r="O1672" s="1">
        <f t="shared" si="94"/>
        <v>1067.8403000000001</v>
      </c>
      <c r="P1672" s="1">
        <f t="shared" si="94"/>
        <v>1051.8664000000001</v>
      </c>
      <c r="Q1672" s="1">
        <f t="shared" si="94"/>
        <v>1035.8925999999999</v>
      </c>
      <c r="R1672" s="1">
        <f t="shared" si="94"/>
        <v>1027.8698999999999</v>
      </c>
      <c r="S1672" s="1">
        <f t="shared" si="94"/>
        <v>1087.8910000000001</v>
      </c>
      <c r="T1672" s="1">
        <f t="shared" si="94"/>
        <v>1063.8466000000001</v>
      </c>
    </row>
    <row r="1673" spans="1:20" x14ac:dyDescent="0.25">
      <c r="A1673" s="1" t="s">
        <v>3381</v>
      </c>
      <c r="B1673" s="1" t="s">
        <v>3684</v>
      </c>
      <c r="C1673" s="1">
        <v>1026.8599999999999</v>
      </c>
      <c r="D1673" s="1">
        <v>68</v>
      </c>
      <c r="E1673" s="1">
        <v>114</v>
      </c>
      <c r="F1673" s="1">
        <v>6</v>
      </c>
      <c r="J1673" s="1">
        <f t="shared" si="95"/>
        <v>1026.8615400000001</v>
      </c>
      <c r="K1673" s="1">
        <f t="shared" si="94"/>
        <v>1027.8688</v>
      </c>
      <c r="L1673" s="1">
        <f t="shared" si="94"/>
        <v>1044.8954000000001</v>
      </c>
      <c r="M1673" s="1">
        <f t="shared" si="94"/>
        <v>1009.8583</v>
      </c>
      <c r="N1673" s="1">
        <f t="shared" si="94"/>
        <v>991.84770000000003</v>
      </c>
      <c r="O1673" s="1">
        <f t="shared" si="94"/>
        <v>1065.8246999999999</v>
      </c>
      <c r="P1673" s="1">
        <f t="shared" si="94"/>
        <v>1049.8507999999999</v>
      </c>
      <c r="Q1673" s="1">
        <f t="shared" si="94"/>
        <v>1033.877</v>
      </c>
      <c r="R1673" s="1">
        <f t="shared" si="94"/>
        <v>1025.8543</v>
      </c>
      <c r="S1673" s="1">
        <f t="shared" si="94"/>
        <v>1085.8753999999999</v>
      </c>
      <c r="T1673" s="1">
        <f t="shared" si="94"/>
        <v>1061.8308999999999</v>
      </c>
    </row>
    <row r="1674" spans="1:20" x14ac:dyDescent="0.25">
      <c r="A1674" s="1" t="s">
        <v>3382</v>
      </c>
      <c r="B1674" s="1" t="s">
        <v>3685</v>
      </c>
      <c r="C1674" s="1">
        <v>1024.8499999999999</v>
      </c>
      <c r="D1674" s="1">
        <v>68</v>
      </c>
      <c r="E1674" s="1">
        <v>112</v>
      </c>
      <c r="F1674" s="1">
        <v>6</v>
      </c>
      <c r="J1674" s="1">
        <f t="shared" si="95"/>
        <v>1024.8458900000001</v>
      </c>
      <c r="K1674" s="1">
        <f t="shared" si="94"/>
        <v>1025.8532</v>
      </c>
      <c r="L1674" s="1">
        <f t="shared" si="94"/>
        <v>1042.8797</v>
      </c>
      <c r="M1674" s="1">
        <f t="shared" si="94"/>
        <v>1007.8425999999999</v>
      </c>
      <c r="N1674" s="1">
        <f t="shared" si="94"/>
        <v>989.83199999999999</v>
      </c>
      <c r="O1674" s="1">
        <f t="shared" si="94"/>
        <v>1063.809</v>
      </c>
      <c r="P1674" s="1">
        <f t="shared" si="94"/>
        <v>1047.8351</v>
      </c>
      <c r="Q1674" s="1">
        <f t="shared" si="94"/>
        <v>1031.8613</v>
      </c>
      <c r="R1674" s="1">
        <f t="shared" si="94"/>
        <v>1023.8386</v>
      </c>
      <c r="S1674" s="1">
        <f t="shared" si="94"/>
        <v>1083.8597</v>
      </c>
      <c r="T1674" s="1">
        <f t="shared" si="94"/>
        <v>1059.8153</v>
      </c>
    </row>
    <row r="1675" spans="1:20" x14ac:dyDescent="0.25">
      <c r="A1675" s="1" t="s">
        <v>3383</v>
      </c>
      <c r="B1675" s="1" t="s">
        <v>3686</v>
      </c>
      <c r="C1675" s="1">
        <v>1022.83</v>
      </c>
      <c r="D1675" s="1">
        <v>68</v>
      </c>
      <c r="E1675" s="1">
        <v>110</v>
      </c>
      <c r="F1675" s="1">
        <v>6</v>
      </c>
      <c r="J1675" s="1">
        <f t="shared" si="95"/>
        <v>1022.83024</v>
      </c>
      <c r="K1675" s="1">
        <f t="shared" si="94"/>
        <v>1023.8375</v>
      </c>
      <c r="L1675" s="1">
        <f t="shared" si="94"/>
        <v>1040.8641</v>
      </c>
      <c r="M1675" s="1">
        <f t="shared" si="94"/>
        <v>1005.827</v>
      </c>
      <c r="N1675" s="1">
        <f t="shared" si="94"/>
        <v>987.81640000000004</v>
      </c>
      <c r="O1675" s="1">
        <f t="shared" si="94"/>
        <v>1061.7934</v>
      </c>
      <c r="P1675" s="1">
        <f t="shared" si="94"/>
        <v>1045.8195000000001</v>
      </c>
      <c r="Q1675" s="1">
        <f t="shared" si="94"/>
        <v>1029.8457000000001</v>
      </c>
      <c r="R1675" s="1">
        <f t="shared" si="94"/>
        <v>1021.823</v>
      </c>
      <c r="S1675" s="1">
        <f t="shared" si="94"/>
        <v>1081.8441</v>
      </c>
      <c r="T1675" s="1">
        <f t="shared" si="94"/>
        <v>1057.7996000000001</v>
      </c>
    </row>
    <row r="1676" spans="1:20" x14ac:dyDescent="0.25">
      <c r="A1676" s="1" t="s">
        <v>3384</v>
      </c>
      <c r="B1676" s="1" t="s">
        <v>3687</v>
      </c>
      <c r="C1676" s="1">
        <v>1020.81</v>
      </c>
      <c r="D1676" s="1">
        <v>68</v>
      </c>
      <c r="E1676" s="1">
        <v>108</v>
      </c>
      <c r="F1676" s="1">
        <v>6</v>
      </c>
      <c r="J1676" s="1">
        <f t="shared" si="95"/>
        <v>1020.81459</v>
      </c>
      <c r="K1676" s="1">
        <f t="shared" ref="K1676:T1701" si="96">ROUND($J1676+K$2,4)</f>
        <v>1021.8219</v>
      </c>
      <c r="L1676" s="1">
        <f t="shared" si="96"/>
        <v>1038.8484000000001</v>
      </c>
      <c r="M1676" s="1">
        <f t="shared" si="96"/>
        <v>1003.8113</v>
      </c>
      <c r="N1676" s="1">
        <f t="shared" si="96"/>
        <v>985.80070000000001</v>
      </c>
      <c r="O1676" s="1">
        <f t="shared" si="96"/>
        <v>1059.7777000000001</v>
      </c>
      <c r="P1676" s="1">
        <f t="shared" si="96"/>
        <v>1043.8037999999999</v>
      </c>
      <c r="Q1676" s="1">
        <f t="shared" si="96"/>
        <v>1027.83</v>
      </c>
      <c r="R1676" s="1">
        <f t="shared" si="96"/>
        <v>1019.8073000000001</v>
      </c>
      <c r="S1676" s="1">
        <f t="shared" si="96"/>
        <v>1079.8284000000001</v>
      </c>
      <c r="T1676" s="1">
        <f t="shared" si="96"/>
        <v>1055.7840000000001</v>
      </c>
    </row>
    <row r="1677" spans="1:20" x14ac:dyDescent="0.25">
      <c r="A1677" s="1" t="s">
        <v>3385</v>
      </c>
      <c r="B1677" s="1" t="s">
        <v>3688</v>
      </c>
      <c r="C1677" s="1">
        <v>1030.99</v>
      </c>
      <c r="D1677" s="1">
        <v>67</v>
      </c>
      <c r="E1677" s="1">
        <v>130</v>
      </c>
      <c r="F1677" s="1">
        <v>6</v>
      </c>
      <c r="J1677" s="1">
        <f t="shared" si="95"/>
        <v>1030.9867400000001</v>
      </c>
      <c r="K1677" s="1">
        <f t="shared" si="96"/>
        <v>1031.9939999999999</v>
      </c>
      <c r="L1677" s="1">
        <f t="shared" si="96"/>
        <v>1049.0206000000001</v>
      </c>
      <c r="M1677" s="1">
        <f t="shared" si="96"/>
        <v>1013.9835</v>
      </c>
      <c r="N1677" s="1">
        <f t="shared" si="96"/>
        <v>995.97289999999998</v>
      </c>
      <c r="O1677" s="1">
        <f t="shared" si="96"/>
        <v>1069.9499000000001</v>
      </c>
      <c r="P1677" s="1">
        <f t="shared" si="96"/>
        <v>1053.9760000000001</v>
      </c>
      <c r="Q1677" s="1">
        <f t="shared" si="96"/>
        <v>1038.0021999999999</v>
      </c>
      <c r="R1677" s="1">
        <f t="shared" si="96"/>
        <v>1029.9794999999999</v>
      </c>
      <c r="S1677" s="1">
        <f t="shared" si="96"/>
        <v>1090.0006000000001</v>
      </c>
      <c r="T1677" s="1">
        <f t="shared" si="96"/>
        <v>1065.9561000000001</v>
      </c>
    </row>
    <row r="1678" spans="1:20" x14ac:dyDescent="0.25">
      <c r="A1678" s="1" t="s">
        <v>3386</v>
      </c>
      <c r="B1678" s="1" t="s">
        <v>3689</v>
      </c>
      <c r="C1678" s="1">
        <v>1028.97</v>
      </c>
      <c r="D1678" s="1">
        <v>67</v>
      </c>
      <c r="E1678" s="1">
        <v>128</v>
      </c>
      <c r="F1678" s="1">
        <v>6</v>
      </c>
      <c r="J1678" s="1">
        <f t="shared" si="95"/>
        <v>1028.97109</v>
      </c>
      <c r="K1678" s="1">
        <f t="shared" si="96"/>
        <v>1029.9784</v>
      </c>
      <c r="L1678" s="1">
        <f t="shared" si="96"/>
        <v>1047.0048999999999</v>
      </c>
      <c r="M1678" s="1">
        <f t="shared" si="96"/>
        <v>1011.9678</v>
      </c>
      <c r="N1678" s="1">
        <f t="shared" si="96"/>
        <v>993.95719999999994</v>
      </c>
      <c r="O1678" s="1">
        <f t="shared" si="96"/>
        <v>1067.9341999999999</v>
      </c>
      <c r="P1678" s="1">
        <f t="shared" si="96"/>
        <v>1051.9603</v>
      </c>
      <c r="Q1678" s="1">
        <f t="shared" si="96"/>
        <v>1035.9865</v>
      </c>
      <c r="R1678" s="1">
        <f t="shared" si="96"/>
        <v>1027.9638</v>
      </c>
      <c r="S1678" s="1">
        <f t="shared" si="96"/>
        <v>1087.9848999999999</v>
      </c>
      <c r="T1678" s="1">
        <f t="shared" si="96"/>
        <v>1063.9404999999999</v>
      </c>
    </row>
    <row r="1679" spans="1:20" x14ac:dyDescent="0.25">
      <c r="A1679" s="1" t="s">
        <v>3387</v>
      </c>
      <c r="B1679" s="1" t="s">
        <v>3690</v>
      </c>
      <c r="C1679" s="1">
        <v>1026.96</v>
      </c>
      <c r="D1679" s="1">
        <v>67</v>
      </c>
      <c r="E1679" s="1">
        <v>126</v>
      </c>
      <c r="F1679" s="1">
        <v>6</v>
      </c>
      <c r="J1679" s="1">
        <f t="shared" si="95"/>
        <v>1026.95544</v>
      </c>
      <c r="K1679" s="1">
        <f t="shared" si="96"/>
        <v>1027.9627</v>
      </c>
      <c r="L1679" s="1">
        <f t="shared" si="96"/>
        <v>1044.9893</v>
      </c>
      <c r="M1679" s="1">
        <f t="shared" si="96"/>
        <v>1009.9521999999999</v>
      </c>
      <c r="N1679" s="1">
        <f t="shared" si="96"/>
        <v>991.94159999999999</v>
      </c>
      <c r="O1679" s="1">
        <f t="shared" si="96"/>
        <v>1065.9186</v>
      </c>
      <c r="P1679" s="1">
        <f t="shared" si="96"/>
        <v>1049.9447</v>
      </c>
      <c r="Q1679" s="1">
        <f t="shared" si="96"/>
        <v>1033.9709</v>
      </c>
      <c r="R1679" s="1">
        <f t="shared" si="96"/>
        <v>1025.9482</v>
      </c>
      <c r="S1679" s="1">
        <f t="shared" si="96"/>
        <v>1085.9693</v>
      </c>
      <c r="T1679" s="1">
        <f t="shared" si="96"/>
        <v>1061.9248</v>
      </c>
    </row>
    <row r="1680" spans="1:20" x14ac:dyDescent="0.25">
      <c r="A1680" s="1" t="s">
        <v>3388</v>
      </c>
      <c r="B1680" s="1" t="s">
        <v>3691</v>
      </c>
      <c r="C1680" s="1">
        <v>1024.94</v>
      </c>
      <c r="D1680" s="1">
        <v>67</v>
      </c>
      <c r="E1680" s="1">
        <v>124</v>
      </c>
      <c r="F1680" s="1">
        <v>6</v>
      </c>
      <c r="J1680" s="1">
        <f t="shared" si="95"/>
        <v>1024.9397899999999</v>
      </c>
      <c r="K1680" s="1">
        <f t="shared" si="96"/>
        <v>1025.9471000000001</v>
      </c>
      <c r="L1680" s="1">
        <f t="shared" si="96"/>
        <v>1042.9736</v>
      </c>
      <c r="M1680" s="1">
        <f t="shared" si="96"/>
        <v>1007.9365</v>
      </c>
      <c r="N1680" s="1">
        <f t="shared" si="96"/>
        <v>989.92589999999996</v>
      </c>
      <c r="O1680" s="1">
        <f t="shared" si="96"/>
        <v>1063.9029</v>
      </c>
      <c r="P1680" s="1">
        <f t="shared" si="96"/>
        <v>1047.9290000000001</v>
      </c>
      <c r="Q1680" s="1">
        <f t="shared" si="96"/>
        <v>1031.9552000000001</v>
      </c>
      <c r="R1680" s="1">
        <f t="shared" si="96"/>
        <v>1023.9325</v>
      </c>
      <c r="S1680" s="1">
        <f t="shared" si="96"/>
        <v>1083.9536000000001</v>
      </c>
      <c r="T1680" s="1">
        <f t="shared" si="96"/>
        <v>1059.9092000000001</v>
      </c>
    </row>
    <row r="1681" spans="1:20" x14ac:dyDescent="0.25">
      <c r="A1681" s="1" t="s">
        <v>3389</v>
      </c>
      <c r="B1681" s="1" t="s">
        <v>3692</v>
      </c>
      <c r="C1681" s="1">
        <v>1022.92</v>
      </c>
      <c r="D1681" s="1">
        <v>67</v>
      </c>
      <c r="E1681" s="1">
        <v>122</v>
      </c>
      <c r="F1681" s="1">
        <v>6</v>
      </c>
      <c r="J1681" s="1">
        <f t="shared" si="95"/>
        <v>1022.9241400000001</v>
      </c>
      <c r="K1681" s="1">
        <f t="shared" si="96"/>
        <v>1023.9314000000001</v>
      </c>
      <c r="L1681" s="1">
        <f t="shared" si="96"/>
        <v>1040.9580000000001</v>
      </c>
      <c r="M1681" s="1">
        <f t="shared" si="96"/>
        <v>1005.9209</v>
      </c>
      <c r="N1681" s="1">
        <f t="shared" si="96"/>
        <v>987.91030000000001</v>
      </c>
      <c r="O1681" s="1">
        <f t="shared" si="96"/>
        <v>1061.8873000000001</v>
      </c>
      <c r="P1681" s="1">
        <f t="shared" si="96"/>
        <v>1045.9133999999999</v>
      </c>
      <c r="Q1681" s="1">
        <f t="shared" si="96"/>
        <v>1029.9395999999999</v>
      </c>
      <c r="R1681" s="1">
        <f t="shared" si="96"/>
        <v>1021.9169000000001</v>
      </c>
      <c r="S1681" s="1">
        <f t="shared" si="96"/>
        <v>1081.9380000000001</v>
      </c>
      <c r="T1681" s="1">
        <f t="shared" si="96"/>
        <v>1057.8934999999999</v>
      </c>
    </row>
    <row r="1682" spans="1:20" x14ac:dyDescent="0.25">
      <c r="A1682" s="1" t="s">
        <v>3390</v>
      </c>
      <c r="B1682" s="1" t="s">
        <v>3693</v>
      </c>
      <c r="C1682" s="1">
        <v>1020.91</v>
      </c>
      <c r="D1682" s="1">
        <v>67</v>
      </c>
      <c r="E1682" s="1">
        <v>120</v>
      </c>
      <c r="F1682" s="1">
        <v>6</v>
      </c>
      <c r="J1682" s="1">
        <f t="shared" si="95"/>
        <v>1020.90849</v>
      </c>
      <c r="K1682" s="1">
        <f t="shared" si="96"/>
        <v>1021.9158</v>
      </c>
      <c r="L1682" s="1">
        <f t="shared" si="96"/>
        <v>1038.9422999999999</v>
      </c>
      <c r="M1682" s="1">
        <f t="shared" si="96"/>
        <v>1003.9052</v>
      </c>
      <c r="N1682" s="1">
        <f t="shared" si="96"/>
        <v>985.89459999999997</v>
      </c>
      <c r="O1682" s="1">
        <f t="shared" si="96"/>
        <v>1059.8715999999999</v>
      </c>
      <c r="P1682" s="1">
        <f t="shared" si="96"/>
        <v>1043.8977</v>
      </c>
      <c r="Q1682" s="1">
        <f t="shared" si="96"/>
        <v>1027.9239</v>
      </c>
      <c r="R1682" s="1">
        <f t="shared" si="96"/>
        <v>1019.9012</v>
      </c>
      <c r="S1682" s="1">
        <f t="shared" si="96"/>
        <v>1079.9223</v>
      </c>
      <c r="T1682" s="1">
        <f t="shared" si="96"/>
        <v>1055.8779</v>
      </c>
    </row>
    <row r="1683" spans="1:20" x14ac:dyDescent="0.25">
      <c r="A1683" s="1" t="s">
        <v>3391</v>
      </c>
      <c r="B1683" s="1" t="s">
        <v>3694</v>
      </c>
      <c r="C1683" s="1">
        <v>1018.89</v>
      </c>
      <c r="D1683" s="1">
        <v>67</v>
      </c>
      <c r="E1683" s="1">
        <v>118</v>
      </c>
      <c r="F1683" s="1">
        <v>6</v>
      </c>
      <c r="J1683" s="1">
        <f t="shared" si="95"/>
        <v>1018.89284</v>
      </c>
      <c r="K1683" s="1">
        <f t="shared" si="96"/>
        <v>1019.9001</v>
      </c>
      <c r="L1683" s="1">
        <f t="shared" si="96"/>
        <v>1036.9267</v>
      </c>
      <c r="M1683" s="1">
        <f t="shared" si="96"/>
        <v>1001.8896</v>
      </c>
      <c r="N1683" s="1">
        <f t="shared" si="96"/>
        <v>983.87900000000002</v>
      </c>
      <c r="O1683" s="1">
        <f t="shared" si="96"/>
        <v>1057.856</v>
      </c>
      <c r="P1683" s="1">
        <f t="shared" si="96"/>
        <v>1041.8821</v>
      </c>
      <c r="Q1683" s="1">
        <f t="shared" si="96"/>
        <v>1025.9083000000001</v>
      </c>
      <c r="R1683" s="1">
        <f t="shared" si="96"/>
        <v>1017.8856</v>
      </c>
      <c r="S1683" s="1">
        <f t="shared" si="96"/>
        <v>1077.9067</v>
      </c>
      <c r="T1683" s="1">
        <f t="shared" si="96"/>
        <v>1053.8622</v>
      </c>
    </row>
    <row r="1684" spans="1:20" x14ac:dyDescent="0.25">
      <c r="A1684" s="1" t="s">
        <v>3392</v>
      </c>
      <c r="B1684" s="1" t="s">
        <v>3695</v>
      </c>
      <c r="C1684" s="1">
        <v>1016.88</v>
      </c>
      <c r="D1684" s="1">
        <v>67</v>
      </c>
      <c r="E1684" s="1">
        <v>116</v>
      </c>
      <c r="F1684" s="1">
        <v>6</v>
      </c>
      <c r="J1684" s="1">
        <f t="shared" si="95"/>
        <v>1016.8771899999999</v>
      </c>
      <c r="K1684" s="1">
        <f t="shared" si="96"/>
        <v>1017.8845</v>
      </c>
      <c r="L1684" s="1">
        <f t="shared" si="96"/>
        <v>1034.9110000000001</v>
      </c>
      <c r="M1684" s="1">
        <f t="shared" si="96"/>
        <v>999.87390000000005</v>
      </c>
      <c r="N1684" s="1">
        <f t="shared" si="96"/>
        <v>981.86329999999998</v>
      </c>
      <c r="O1684" s="1">
        <f t="shared" si="96"/>
        <v>1055.8403000000001</v>
      </c>
      <c r="P1684" s="1">
        <f t="shared" si="96"/>
        <v>1039.8664000000001</v>
      </c>
      <c r="Q1684" s="1">
        <f t="shared" si="96"/>
        <v>1023.8926</v>
      </c>
      <c r="R1684" s="1">
        <f t="shared" si="96"/>
        <v>1015.8699</v>
      </c>
      <c r="S1684" s="1">
        <f t="shared" si="96"/>
        <v>1075.8910000000001</v>
      </c>
      <c r="T1684" s="1">
        <f t="shared" si="96"/>
        <v>1051.8466000000001</v>
      </c>
    </row>
    <row r="1685" spans="1:20" x14ac:dyDescent="0.25">
      <c r="A1685" s="1" t="s">
        <v>3393</v>
      </c>
      <c r="B1685" s="1" t="s">
        <v>3696</v>
      </c>
      <c r="C1685" s="1">
        <v>1014.86</v>
      </c>
      <c r="D1685" s="1">
        <v>67</v>
      </c>
      <c r="E1685" s="1">
        <v>114</v>
      </c>
      <c r="F1685" s="1">
        <v>6</v>
      </c>
      <c r="J1685" s="1">
        <f t="shared" si="95"/>
        <v>1014.8615400000001</v>
      </c>
      <c r="K1685" s="1">
        <f t="shared" si="96"/>
        <v>1015.8688</v>
      </c>
      <c r="L1685" s="1">
        <f t="shared" si="96"/>
        <v>1032.8954000000001</v>
      </c>
      <c r="M1685" s="1">
        <f t="shared" si="96"/>
        <v>997.85829999999999</v>
      </c>
      <c r="N1685" s="1">
        <f t="shared" si="96"/>
        <v>979.84770000000003</v>
      </c>
      <c r="O1685" s="1">
        <f t="shared" si="96"/>
        <v>1053.8246999999999</v>
      </c>
      <c r="P1685" s="1">
        <f t="shared" si="96"/>
        <v>1037.8507999999999</v>
      </c>
      <c r="Q1685" s="1">
        <f t="shared" si="96"/>
        <v>1021.877</v>
      </c>
      <c r="R1685" s="1">
        <f t="shared" si="96"/>
        <v>1013.8543</v>
      </c>
      <c r="S1685" s="1">
        <f t="shared" si="96"/>
        <v>1073.8753999999999</v>
      </c>
      <c r="T1685" s="1">
        <f t="shared" si="96"/>
        <v>1049.8308999999999</v>
      </c>
    </row>
    <row r="1686" spans="1:20" x14ac:dyDescent="0.25">
      <c r="A1686" s="1" t="s">
        <v>3394</v>
      </c>
      <c r="B1686" s="1" t="s">
        <v>3697</v>
      </c>
      <c r="C1686" s="1">
        <v>1012.85</v>
      </c>
      <c r="D1686" s="1">
        <v>67</v>
      </c>
      <c r="E1686" s="1">
        <v>112</v>
      </c>
      <c r="F1686" s="1">
        <v>6</v>
      </c>
      <c r="J1686" s="1">
        <f t="shared" si="95"/>
        <v>1012.8458900000001</v>
      </c>
      <c r="K1686" s="1">
        <f t="shared" si="96"/>
        <v>1013.8532</v>
      </c>
      <c r="L1686" s="1">
        <f t="shared" si="96"/>
        <v>1030.8797</v>
      </c>
      <c r="M1686" s="1">
        <f t="shared" si="96"/>
        <v>995.84259999999995</v>
      </c>
      <c r="N1686" s="1">
        <f t="shared" si="96"/>
        <v>977.83199999999999</v>
      </c>
      <c r="O1686" s="1">
        <f t="shared" si="96"/>
        <v>1051.809</v>
      </c>
      <c r="P1686" s="1">
        <f t="shared" si="96"/>
        <v>1035.8351</v>
      </c>
      <c r="Q1686" s="1">
        <f t="shared" si="96"/>
        <v>1019.8613</v>
      </c>
      <c r="R1686" s="1">
        <f t="shared" si="96"/>
        <v>1011.8386</v>
      </c>
      <c r="S1686" s="1">
        <f t="shared" si="96"/>
        <v>1071.8597</v>
      </c>
      <c r="T1686" s="1">
        <f t="shared" si="96"/>
        <v>1047.8153</v>
      </c>
    </row>
    <row r="1687" spans="1:20" x14ac:dyDescent="0.25">
      <c r="A1687" s="1" t="s">
        <v>3395</v>
      </c>
      <c r="B1687" s="1" t="s">
        <v>3698</v>
      </c>
      <c r="C1687" s="1">
        <v>1010.83</v>
      </c>
      <c r="D1687" s="1">
        <v>67</v>
      </c>
      <c r="E1687" s="1">
        <v>110</v>
      </c>
      <c r="F1687" s="1">
        <v>6</v>
      </c>
      <c r="J1687" s="1">
        <f t="shared" si="95"/>
        <v>1010.83024</v>
      </c>
      <c r="K1687" s="1">
        <f t="shared" si="96"/>
        <v>1011.8375</v>
      </c>
      <c r="L1687" s="1">
        <f t="shared" si="96"/>
        <v>1028.8641</v>
      </c>
      <c r="M1687" s="1">
        <f t="shared" si="96"/>
        <v>993.827</v>
      </c>
      <c r="N1687" s="1">
        <f t="shared" si="96"/>
        <v>975.81640000000004</v>
      </c>
      <c r="O1687" s="1">
        <f t="shared" si="96"/>
        <v>1049.7934</v>
      </c>
      <c r="P1687" s="1">
        <f t="shared" si="96"/>
        <v>1033.8195000000001</v>
      </c>
      <c r="Q1687" s="1">
        <f t="shared" si="96"/>
        <v>1017.8457</v>
      </c>
      <c r="R1687" s="1">
        <f t="shared" si="96"/>
        <v>1009.823</v>
      </c>
      <c r="S1687" s="1">
        <f t="shared" si="96"/>
        <v>1069.8441</v>
      </c>
      <c r="T1687" s="1">
        <f t="shared" si="96"/>
        <v>1045.7996000000001</v>
      </c>
    </row>
    <row r="1688" spans="1:20" x14ac:dyDescent="0.25">
      <c r="A1688" s="1" t="s">
        <v>3396</v>
      </c>
      <c r="B1688" s="1" t="s">
        <v>3699</v>
      </c>
      <c r="C1688" s="1">
        <v>1008.81</v>
      </c>
      <c r="D1688" s="1">
        <v>67</v>
      </c>
      <c r="E1688" s="1">
        <v>108</v>
      </c>
      <c r="F1688" s="1">
        <v>6</v>
      </c>
      <c r="J1688" s="1">
        <f t="shared" si="95"/>
        <v>1008.81459</v>
      </c>
      <c r="K1688" s="1">
        <f t="shared" si="96"/>
        <v>1009.8219</v>
      </c>
      <c r="L1688" s="1">
        <f t="shared" si="96"/>
        <v>1026.8484000000001</v>
      </c>
      <c r="M1688" s="1">
        <f t="shared" si="96"/>
        <v>991.81129999999996</v>
      </c>
      <c r="N1688" s="1">
        <f t="shared" si="96"/>
        <v>973.80070000000001</v>
      </c>
      <c r="O1688" s="1">
        <f t="shared" si="96"/>
        <v>1047.7777000000001</v>
      </c>
      <c r="P1688" s="1">
        <f t="shared" si="96"/>
        <v>1031.8037999999999</v>
      </c>
      <c r="Q1688" s="1">
        <f t="shared" si="96"/>
        <v>1015.83</v>
      </c>
      <c r="R1688" s="1">
        <f t="shared" si="96"/>
        <v>1007.8073000000001</v>
      </c>
      <c r="S1688" s="1">
        <f t="shared" si="96"/>
        <v>1067.8284000000001</v>
      </c>
      <c r="T1688" s="1">
        <f t="shared" si="96"/>
        <v>1043.7840000000001</v>
      </c>
    </row>
    <row r="1689" spans="1:20" x14ac:dyDescent="0.25">
      <c r="A1689" s="1" t="s">
        <v>3397</v>
      </c>
      <c r="B1689" s="1" t="s">
        <v>3700</v>
      </c>
      <c r="C1689" s="1">
        <v>1006.8</v>
      </c>
      <c r="D1689" s="1">
        <v>67</v>
      </c>
      <c r="E1689" s="1">
        <v>106</v>
      </c>
      <c r="F1689" s="1">
        <v>6</v>
      </c>
      <c r="J1689" s="1">
        <f t="shared" si="95"/>
        <v>1006.7989399999999</v>
      </c>
      <c r="K1689" s="1">
        <f t="shared" si="96"/>
        <v>1007.8062</v>
      </c>
      <c r="L1689" s="1">
        <f t="shared" si="96"/>
        <v>1024.8327999999999</v>
      </c>
      <c r="M1689" s="1">
        <f t="shared" si="96"/>
        <v>989.79570000000001</v>
      </c>
      <c r="N1689" s="1">
        <f t="shared" si="96"/>
        <v>971.78510000000006</v>
      </c>
      <c r="O1689" s="1">
        <f t="shared" si="96"/>
        <v>1045.7620999999999</v>
      </c>
      <c r="P1689" s="1">
        <f t="shared" si="96"/>
        <v>1029.7882</v>
      </c>
      <c r="Q1689" s="1">
        <f t="shared" si="96"/>
        <v>1013.8144</v>
      </c>
      <c r="R1689" s="1">
        <f t="shared" si="96"/>
        <v>1005.7917</v>
      </c>
      <c r="S1689" s="1">
        <f t="shared" si="96"/>
        <v>1065.8127999999999</v>
      </c>
      <c r="T1689" s="1">
        <f t="shared" si="96"/>
        <v>1041.7683</v>
      </c>
    </row>
    <row r="1690" spans="1:20" x14ac:dyDescent="0.25">
      <c r="A1690" s="1" t="s">
        <v>3398</v>
      </c>
      <c r="B1690" s="1" t="s">
        <v>3701</v>
      </c>
      <c r="C1690" s="1">
        <v>1004.78</v>
      </c>
      <c r="D1690" s="1">
        <v>67</v>
      </c>
      <c r="E1690" s="1">
        <v>104</v>
      </c>
      <c r="F1690" s="1">
        <v>6</v>
      </c>
      <c r="J1690" s="1">
        <f t="shared" si="95"/>
        <v>1004.7832900000001</v>
      </c>
      <c r="K1690" s="1">
        <f t="shared" si="96"/>
        <v>1005.7906</v>
      </c>
      <c r="L1690" s="1">
        <f t="shared" si="96"/>
        <v>1022.8171</v>
      </c>
      <c r="M1690" s="1">
        <f t="shared" si="96"/>
        <v>987.78</v>
      </c>
      <c r="N1690" s="1">
        <f t="shared" si="96"/>
        <v>969.76940000000002</v>
      </c>
      <c r="O1690" s="1">
        <f t="shared" si="96"/>
        <v>1043.7464</v>
      </c>
      <c r="P1690" s="1">
        <f t="shared" si="96"/>
        <v>1027.7725</v>
      </c>
      <c r="Q1690" s="1">
        <f t="shared" si="96"/>
        <v>1011.7987000000001</v>
      </c>
      <c r="R1690" s="1">
        <f t="shared" si="96"/>
        <v>1003.776</v>
      </c>
      <c r="S1690" s="1">
        <f t="shared" si="96"/>
        <v>1063.7971</v>
      </c>
      <c r="T1690" s="1">
        <f t="shared" si="96"/>
        <v>1039.7527</v>
      </c>
    </row>
    <row r="1691" spans="1:20" x14ac:dyDescent="0.25">
      <c r="A1691" s="1" t="s">
        <v>3399</v>
      </c>
      <c r="B1691" s="1" t="s">
        <v>3702</v>
      </c>
      <c r="C1691" s="1">
        <v>1002.77</v>
      </c>
      <c r="D1691" s="1">
        <v>67</v>
      </c>
      <c r="E1691" s="1">
        <v>102</v>
      </c>
      <c r="F1691" s="1">
        <v>6</v>
      </c>
      <c r="J1691" s="1">
        <f t="shared" si="95"/>
        <v>1002.76764</v>
      </c>
      <c r="K1691" s="1">
        <f t="shared" si="96"/>
        <v>1003.7749</v>
      </c>
      <c r="L1691" s="1">
        <f t="shared" si="96"/>
        <v>1020.8015</v>
      </c>
      <c r="M1691" s="1">
        <f t="shared" si="96"/>
        <v>985.76440000000002</v>
      </c>
      <c r="N1691" s="1">
        <f t="shared" si="96"/>
        <v>967.75379999999996</v>
      </c>
      <c r="O1691" s="1">
        <f t="shared" si="96"/>
        <v>1041.7308</v>
      </c>
      <c r="P1691" s="1">
        <f t="shared" si="96"/>
        <v>1025.7569000000001</v>
      </c>
      <c r="Q1691" s="1">
        <f t="shared" si="96"/>
        <v>1009.7831</v>
      </c>
      <c r="R1691" s="1">
        <f t="shared" si="96"/>
        <v>1001.7604</v>
      </c>
      <c r="S1691" s="1">
        <f t="shared" si="96"/>
        <v>1061.7815000000001</v>
      </c>
      <c r="T1691" s="1">
        <f t="shared" si="96"/>
        <v>1037.7370000000001</v>
      </c>
    </row>
    <row r="1692" spans="1:20" x14ac:dyDescent="0.25">
      <c r="A1692" s="1" t="s">
        <v>3400</v>
      </c>
      <c r="B1692" s="1" t="s">
        <v>3703</v>
      </c>
      <c r="C1692" s="1">
        <v>1000.75</v>
      </c>
      <c r="D1692" s="1">
        <v>67</v>
      </c>
      <c r="E1692" s="1">
        <v>100</v>
      </c>
      <c r="F1692" s="1">
        <v>6</v>
      </c>
      <c r="J1692" s="1">
        <f t="shared" si="95"/>
        <v>1000.75199</v>
      </c>
      <c r="K1692" s="1">
        <f t="shared" si="96"/>
        <v>1001.7593000000001</v>
      </c>
      <c r="L1692" s="1">
        <f t="shared" si="96"/>
        <v>1018.7858</v>
      </c>
      <c r="M1692" s="1">
        <f t="shared" si="96"/>
        <v>983.74869999999999</v>
      </c>
      <c r="N1692" s="1">
        <f t="shared" si="96"/>
        <v>965.73810000000003</v>
      </c>
      <c r="O1692" s="1">
        <f t="shared" si="96"/>
        <v>1039.7150999999999</v>
      </c>
      <c r="P1692" s="1">
        <f t="shared" si="96"/>
        <v>1023.7412</v>
      </c>
      <c r="Q1692" s="1">
        <f t="shared" si="96"/>
        <v>1007.7674</v>
      </c>
      <c r="R1692" s="1">
        <f t="shared" si="96"/>
        <v>999.74469999999997</v>
      </c>
      <c r="S1692" s="1">
        <f t="shared" si="96"/>
        <v>1059.7657999999999</v>
      </c>
      <c r="T1692" s="1">
        <f t="shared" si="96"/>
        <v>1035.7213999999999</v>
      </c>
    </row>
    <row r="1693" spans="1:20" x14ac:dyDescent="0.25">
      <c r="A1693" s="1" t="s">
        <v>3401</v>
      </c>
      <c r="B1693" s="1" t="s">
        <v>3704</v>
      </c>
      <c r="C1693" s="1">
        <v>998.74</v>
      </c>
      <c r="D1693" s="1">
        <v>67</v>
      </c>
      <c r="E1693" s="1">
        <v>98</v>
      </c>
      <c r="F1693" s="1">
        <v>6</v>
      </c>
      <c r="J1693" s="1">
        <f t="shared" si="95"/>
        <v>998.73633999999993</v>
      </c>
      <c r="K1693" s="1">
        <f t="shared" si="96"/>
        <v>999.74360000000001</v>
      </c>
      <c r="L1693" s="1">
        <f t="shared" si="96"/>
        <v>1016.7702</v>
      </c>
      <c r="M1693" s="1">
        <f t="shared" si="96"/>
        <v>981.73310000000004</v>
      </c>
      <c r="N1693" s="1">
        <f t="shared" si="96"/>
        <v>963.72249999999997</v>
      </c>
      <c r="O1693" s="1">
        <f t="shared" si="96"/>
        <v>1037.6994999999999</v>
      </c>
      <c r="P1693" s="1">
        <f t="shared" si="96"/>
        <v>1021.7256</v>
      </c>
      <c r="Q1693" s="1">
        <f t="shared" si="96"/>
        <v>1005.7518</v>
      </c>
      <c r="R1693" s="1">
        <f t="shared" si="96"/>
        <v>997.72910000000002</v>
      </c>
      <c r="S1693" s="1">
        <f t="shared" si="96"/>
        <v>1057.7501999999999</v>
      </c>
      <c r="T1693" s="1">
        <f t="shared" si="96"/>
        <v>1033.7057</v>
      </c>
    </row>
    <row r="1694" spans="1:20" x14ac:dyDescent="0.25">
      <c r="A1694" s="1" t="s">
        <v>3402</v>
      </c>
      <c r="B1694" s="1" t="s">
        <v>3705</v>
      </c>
      <c r="C1694" s="1">
        <v>996.72</v>
      </c>
      <c r="D1694" s="1">
        <v>67</v>
      </c>
      <c r="E1694" s="1">
        <v>96</v>
      </c>
      <c r="F1694" s="1">
        <v>6</v>
      </c>
      <c r="J1694" s="1">
        <f t="shared" si="95"/>
        <v>996.7206900000001</v>
      </c>
      <c r="K1694" s="1">
        <f t="shared" si="96"/>
        <v>997.72799999999995</v>
      </c>
      <c r="L1694" s="1">
        <f t="shared" si="96"/>
        <v>1014.7545</v>
      </c>
      <c r="M1694" s="1">
        <f t="shared" si="96"/>
        <v>979.7174</v>
      </c>
      <c r="N1694" s="1">
        <f t="shared" si="96"/>
        <v>961.70680000000004</v>
      </c>
      <c r="O1694" s="1">
        <f t="shared" si="96"/>
        <v>1035.6838</v>
      </c>
      <c r="P1694" s="1">
        <f t="shared" si="96"/>
        <v>1019.7098999999999</v>
      </c>
      <c r="Q1694" s="1">
        <f t="shared" si="96"/>
        <v>1003.7361</v>
      </c>
      <c r="R1694" s="1">
        <f t="shared" si="96"/>
        <v>995.71339999999998</v>
      </c>
      <c r="S1694" s="1">
        <f t="shared" si="96"/>
        <v>1055.7345</v>
      </c>
      <c r="T1694" s="1">
        <f t="shared" si="96"/>
        <v>1031.6901</v>
      </c>
    </row>
    <row r="1695" spans="1:20" x14ac:dyDescent="0.25">
      <c r="A1695" s="1" t="s">
        <v>3403</v>
      </c>
      <c r="B1695" s="1" t="s">
        <v>3706</v>
      </c>
      <c r="C1695" s="1">
        <v>1016.97</v>
      </c>
      <c r="D1695" s="1">
        <v>66</v>
      </c>
      <c r="E1695" s="1">
        <v>128</v>
      </c>
      <c r="F1695" s="1">
        <v>6</v>
      </c>
      <c r="J1695" s="1">
        <f t="shared" si="95"/>
        <v>1016.97109</v>
      </c>
      <c r="K1695" s="1">
        <f t="shared" si="96"/>
        <v>1017.9784</v>
      </c>
      <c r="L1695" s="1">
        <f t="shared" si="96"/>
        <v>1035.0048999999999</v>
      </c>
      <c r="M1695" s="1">
        <f t="shared" si="96"/>
        <v>999.96780000000001</v>
      </c>
      <c r="N1695" s="1">
        <f t="shared" si="96"/>
        <v>981.95719999999994</v>
      </c>
      <c r="O1695" s="1">
        <f t="shared" si="96"/>
        <v>1055.9341999999999</v>
      </c>
      <c r="P1695" s="1">
        <f t="shared" si="96"/>
        <v>1039.9603</v>
      </c>
      <c r="Q1695" s="1">
        <f t="shared" si="96"/>
        <v>1023.9865</v>
      </c>
      <c r="R1695" s="1">
        <f t="shared" si="96"/>
        <v>1015.9638</v>
      </c>
      <c r="S1695" s="1">
        <f t="shared" si="96"/>
        <v>1075.9848999999999</v>
      </c>
      <c r="T1695" s="1">
        <f t="shared" si="96"/>
        <v>1051.9404999999999</v>
      </c>
    </row>
    <row r="1696" spans="1:20" x14ac:dyDescent="0.25">
      <c r="A1696" s="1" t="s">
        <v>3404</v>
      </c>
      <c r="B1696" s="1" t="s">
        <v>3707</v>
      </c>
      <c r="C1696" s="1">
        <v>1014.96</v>
      </c>
      <c r="D1696" s="1">
        <v>66</v>
      </c>
      <c r="E1696" s="1">
        <v>126</v>
      </c>
      <c r="F1696" s="1">
        <v>6</v>
      </c>
      <c r="J1696" s="1">
        <f t="shared" si="95"/>
        <v>1014.95544</v>
      </c>
      <c r="K1696" s="1">
        <f t="shared" si="96"/>
        <v>1015.9627</v>
      </c>
      <c r="L1696" s="1">
        <f t="shared" si="96"/>
        <v>1032.9893</v>
      </c>
      <c r="M1696" s="1">
        <f t="shared" si="96"/>
        <v>997.95219999999995</v>
      </c>
      <c r="N1696" s="1">
        <f t="shared" si="96"/>
        <v>979.94159999999999</v>
      </c>
      <c r="O1696" s="1">
        <f t="shared" si="96"/>
        <v>1053.9186</v>
      </c>
      <c r="P1696" s="1">
        <f t="shared" si="96"/>
        <v>1037.9447</v>
      </c>
      <c r="Q1696" s="1">
        <f t="shared" si="96"/>
        <v>1021.9709</v>
      </c>
      <c r="R1696" s="1">
        <f t="shared" si="96"/>
        <v>1013.9482</v>
      </c>
      <c r="S1696" s="1">
        <f t="shared" si="96"/>
        <v>1073.9693</v>
      </c>
      <c r="T1696" s="1">
        <f t="shared" si="96"/>
        <v>1049.9248</v>
      </c>
    </row>
    <row r="1697" spans="1:20" x14ac:dyDescent="0.25">
      <c r="A1697" s="1" t="s">
        <v>3405</v>
      </c>
      <c r="B1697" s="1" t="s">
        <v>3708</v>
      </c>
      <c r="C1697" s="1">
        <v>1012.94</v>
      </c>
      <c r="D1697" s="1">
        <v>66</v>
      </c>
      <c r="E1697" s="1">
        <v>124</v>
      </c>
      <c r="F1697" s="1">
        <v>6</v>
      </c>
      <c r="J1697" s="1">
        <f t="shared" si="95"/>
        <v>1012.9397899999999</v>
      </c>
      <c r="K1697" s="1">
        <f t="shared" si="96"/>
        <v>1013.9471</v>
      </c>
      <c r="L1697" s="1">
        <f t="shared" si="96"/>
        <v>1030.9736</v>
      </c>
      <c r="M1697" s="1">
        <f t="shared" si="96"/>
        <v>995.93650000000002</v>
      </c>
      <c r="N1697" s="1">
        <f t="shared" si="96"/>
        <v>977.92589999999996</v>
      </c>
      <c r="O1697" s="1">
        <f t="shared" si="96"/>
        <v>1051.9029</v>
      </c>
      <c r="P1697" s="1">
        <f t="shared" si="96"/>
        <v>1035.9290000000001</v>
      </c>
      <c r="Q1697" s="1">
        <f t="shared" si="96"/>
        <v>1019.9552</v>
      </c>
      <c r="R1697" s="1">
        <f t="shared" si="96"/>
        <v>1011.9325</v>
      </c>
      <c r="S1697" s="1">
        <f t="shared" si="96"/>
        <v>1071.9536000000001</v>
      </c>
      <c r="T1697" s="1">
        <f t="shared" si="96"/>
        <v>1047.9092000000001</v>
      </c>
    </row>
    <row r="1698" spans="1:20" x14ac:dyDescent="0.25">
      <c r="A1698" s="1" t="s">
        <v>3406</v>
      </c>
      <c r="B1698" s="1" t="s">
        <v>3709</v>
      </c>
      <c r="C1698" s="1">
        <v>1010.92</v>
      </c>
      <c r="D1698" s="1">
        <v>66</v>
      </c>
      <c r="E1698" s="1">
        <v>122</v>
      </c>
      <c r="F1698" s="1">
        <v>6</v>
      </c>
      <c r="J1698" s="1">
        <f t="shared" si="95"/>
        <v>1010.9241400000001</v>
      </c>
      <c r="K1698" s="1">
        <f t="shared" si="96"/>
        <v>1011.9314000000001</v>
      </c>
      <c r="L1698" s="1">
        <f t="shared" si="96"/>
        <v>1028.9580000000001</v>
      </c>
      <c r="M1698" s="1">
        <f t="shared" si="96"/>
        <v>993.92089999999996</v>
      </c>
      <c r="N1698" s="1">
        <f t="shared" si="96"/>
        <v>975.91030000000001</v>
      </c>
      <c r="O1698" s="1">
        <f t="shared" si="96"/>
        <v>1049.8873000000001</v>
      </c>
      <c r="P1698" s="1">
        <f t="shared" si="96"/>
        <v>1033.9133999999999</v>
      </c>
      <c r="Q1698" s="1">
        <f t="shared" si="96"/>
        <v>1017.9396</v>
      </c>
      <c r="R1698" s="1">
        <f t="shared" si="96"/>
        <v>1009.9169000000001</v>
      </c>
      <c r="S1698" s="1">
        <f t="shared" si="96"/>
        <v>1069.9380000000001</v>
      </c>
      <c r="T1698" s="1">
        <f t="shared" si="96"/>
        <v>1045.8934999999999</v>
      </c>
    </row>
    <row r="1699" spans="1:20" x14ac:dyDescent="0.25">
      <c r="A1699" s="1" t="s">
        <v>3407</v>
      </c>
      <c r="B1699" s="1" t="s">
        <v>3710</v>
      </c>
      <c r="C1699" s="1">
        <v>1008.91</v>
      </c>
      <c r="D1699" s="1">
        <v>66</v>
      </c>
      <c r="E1699" s="1">
        <v>120</v>
      </c>
      <c r="F1699" s="1">
        <v>6</v>
      </c>
      <c r="J1699" s="1">
        <f t="shared" si="95"/>
        <v>1008.90849</v>
      </c>
      <c r="K1699" s="1">
        <f t="shared" si="96"/>
        <v>1009.9158</v>
      </c>
      <c r="L1699" s="1">
        <f t="shared" si="96"/>
        <v>1026.9422999999999</v>
      </c>
      <c r="M1699" s="1">
        <f t="shared" si="96"/>
        <v>991.90520000000004</v>
      </c>
      <c r="N1699" s="1">
        <f t="shared" si="96"/>
        <v>973.89459999999997</v>
      </c>
      <c r="O1699" s="1">
        <f t="shared" si="96"/>
        <v>1047.8715999999999</v>
      </c>
      <c r="P1699" s="1">
        <f t="shared" si="96"/>
        <v>1031.8977</v>
      </c>
      <c r="Q1699" s="1">
        <f t="shared" si="96"/>
        <v>1015.9239</v>
      </c>
      <c r="R1699" s="1">
        <f t="shared" si="96"/>
        <v>1007.9012</v>
      </c>
      <c r="S1699" s="1">
        <f t="shared" si="96"/>
        <v>1067.9223</v>
      </c>
      <c r="T1699" s="1">
        <f t="shared" si="96"/>
        <v>1043.8779</v>
      </c>
    </row>
    <row r="1700" spans="1:20" x14ac:dyDescent="0.25">
      <c r="A1700" s="1" t="s">
        <v>3408</v>
      </c>
      <c r="B1700" s="1" t="s">
        <v>3711</v>
      </c>
      <c r="C1700" s="1">
        <v>1006.89</v>
      </c>
      <c r="D1700" s="1">
        <v>66</v>
      </c>
      <c r="E1700" s="1">
        <v>118</v>
      </c>
      <c r="F1700" s="1">
        <v>6</v>
      </c>
      <c r="J1700" s="1">
        <f t="shared" si="95"/>
        <v>1006.89284</v>
      </c>
      <c r="K1700" s="1">
        <f t="shared" si="96"/>
        <v>1007.9001</v>
      </c>
      <c r="L1700" s="1">
        <f t="shared" si="96"/>
        <v>1024.9267</v>
      </c>
      <c r="M1700" s="1">
        <f t="shared" si="96"/>
        <v>989.88959999999997</v>
      </c>
      <c r="N1700" s="1">
        <f t="shared" si="96"/>
        <v>971.87900000000002</v>
      </c>
      <c r="O1700" s="1">
        <f t="shared" si="96"/>
        <v>1045.856</v>
      </c>
      <c r="P1700" s="1">
        <f t="shared" si="96"/>
        <v>1029.8821</v>
      </c>
      <c r="Q1700" s="1">
        <f t="shared" si="96"/>
        <v>1013.9083000000001</v>
      </c>
      <c r="R1700" s="1">
        <f t="shared" si="96"/>
        <v>1005.8856</v>
      </c>
      <c r="S1700" s="1">
        <f t="shared" si="96"/>
        <v>1065.9067</v>
      </c>
      <c r="T1700" s="1">
        <f t="shared" si="96"/>
        <v>1041.8622</v>
      </c>
    </row>
    <row r="1701" spans="1:20" x14ac:dyDescent="0.25">
      <c r="A1701" s="1" t="s">
        <v>3409</v>
      </c>
      <c r="B1701" s="1" t="s">
        <v>3712</v>
      </c>
      <c r="C1701" s="1">
        <v>1004.88</v>
      </c>
      <c r="D1701" s="1">
        <v>66</v>
      </c>
      <c r="E1701" s="1">
        <v>116</v>
      </c>
      <c r="F1701" s="1">
        <v>6</v>
      </c>
      <c r="J1701" s="1">
        <f t="shared" si="95"/>
        <v>1004.8771899999999</v>
      </c>
      <c r="K1701" s="1">
        <f t="shared" si="96"/>
        <v>1005.8845</v>
      </c>
      <c r="L1701" s="1">
        <f t="shared" si="96"/>
        <v>1022.9109999999999</v>
      </c>
      <c r="M1701" s="1">
        <f t="shared" si="96"/>
        <v>987.87390000000005</v>
      </c>
      <c r="N1701" s="1">
        <f t="shared" si="96"/>
        <v>969.86329999999998</v>
      </c>
      <c r="O1701" s="1">
        <f t="shared" si="96"/>
        <v>1043.8403000000001</v>
      </c>
      <c r="P1701" s="1">
        <f t="shared" ref="K1701:T1726" si="97">ROUND($J1701+P$2,4)</f>
        <v>1027.8664000000001</v>
      </c>
      <c r="Q1701" s="1">
        <f t="shared" si="97"/>
        <v>1011.8926</v>
      </c>
      <c r="R1701" s="1">
        <f t="shared" si="97"/>
        <v>1003.8699</v>
      </c>
      <c r="S1701" s="1">
        <f t="shared" si="97"/>
        <v>1063.8910000000001</v>
      </c>
      <c r="T1701" s="1">
        <f t="shared" si="97"/>
        <v>1039.8466000000001</v>
      </c>
    </row>
    <row r="1702" spans="1:20" x14ac:dyDescent="0.25">
      <c r="A1702" s="1" t="s">
        <v>3410</v>
      </c>
      <c r="B1702" s="1" t="s">
        <v>3713</v>
      </c>
      <c r="C1702" s="1">
        <v>1002.86</v>
      </c>
      <c r="D1702" s="1">
        <v>66</v>
      </c>
      <c r="E1702" s="1">
        <v>114</v>
      </c>
      <c r="F1702" s="1">
        <v>6</v>
      </c>
      <c r="J1702" s="1">
        <f t="shared" si="95"/>
        <v>1002.8615400000001</v>
      </c>
      <c r="K1702" s="1">
        <f t="shared" si="97"/>
        <v>1003.8688</v>
      </c>
      <c r="L1702" s="1">
        <f t="shared" si="97"/>
        <v>1020.8954</v>
      </c>
      <c r="M1702" s="1">
        <f t="shared" si="97"/>
        <v>985.85829999999999</v>
      </c>
      <c r="N1702" s="1">
        <f t="shared" si="97"/>
        <v>967.84770000000003</v>
      </c>
      <c r="O1702" s="1">
        <f t="shared" si="97"/>
        <v>1041.8246999999999</v>
      </c>
      <c r="P1702" s="1">
        <f t="shared" si="97"/>
        <v>1025.8507999999999</v>
      </c>
      <c r="Q1702" s="1">
        <f t="shared" si="97"/>
        <v>1009.877</v>
      </c>
      <c r="R1702" s="1">
        <f t="shared" si="97"/>
        <v>1001.8543</v>
      </c>
      <c r="S1702" s="1">
        <f t="shared" si="97"/>
        <v>1061.8753999999999</v>
      </c>
      <c r="T1702" s="1">
        <f t="shared" si="97"/>
        <v>1037.8308999999999</v>
      </c>
    </row>
    <row r="1703" spans="1:20" x14ac:dyDescent="0.25">
      <c r="A1703" s="1" t="s">
        <v>3411</v>
      </c>
      <c r="B1703" s="1" t="s">
        <v>3714</v>
      </c>
      <c r="C1703" s="1">
        <v>1000.85</v>
      </c>
      <c r="D1703" s="1">
        <v>66</v>
      </c>
      <c r="E1703" s="1">
        <v>112</v>
      </c>
      <c r="F1703" s="1">
        <v>6</v>
      </c>
      <c r="J1703" s="1">
        <f t="shared" si="95"/>
        <v>1000.8458900000001</v>
      </c>
      <c r="K1703" s="1">
        <f t="shared" si="97"/>
        <v>1001.8532</v>
      </c>
      <c r="L1703" s="1">
        <f t="shared" si="97"/>
        <v>1018.8797</v>
      </c>
      <c r="M1703" s="1">
        <f t="shared" si="97"/>
        <v>983.84259999999995</v>
      </c>
      <c r="N1703" s="1">
        <f t="shared" si="97"/>
        <v>965.83199999999999</v>
      </c>
      <c r="O1703" s="1">
        <f t="shared" si="97"/>
        <v>1039.809</v>
      </c>
      <c r="P1703" s="1">
        <f t="shared" si="97"/>
        <v>1023.8351</v>
      </c>
      <c r="Q1703" s="1">
        <f t="shared" si="97"/>
        <v>1007.8613</v>
      </c>
      <c r="R1703" s="1">
        <f t="shared" si="97"/>
        <v>999.83860000000004</v>
      </c>
      <c r="S1703" s="1">
        <f t="shared" si="97"/>
        <v>1059.8597</v>
      </c>
      <c r="T1703" s="1">
        <f t="shared" si="97"/>
        <v>1035.8153</v>
      </c>
    </row>
    <row r="1704" spans="1:20" x14ac:dyDescent="0.25">
      <c r="A1704" s="1" t="s">
        <v>3412</v>
      </c>
      <c r="B1704" s="1" t="s">
        <v>3715</v>
      </c>
      <c r="C1704" s="1">
        <v>998.83</v>
      </c>
      <c r="D1704" s="1">
        <v>66</v>
      </c>
      <c r="E1704" s="1">
        <v>110</v>
      </c>
      <c r="F1704" s="1">
        <v>6</v>
      </c>
      <c r="J1704" s="1">
        <f t="shared" si="95"/>
        <v>998.83024</v>
      </c>
      <c r="K1704" s="1">
        <f t="shared" si="97"/>
        <v>999.83749999999998</v>
      </c>
      <c r="L1704" s="1">
        <f t="shared" si="97"/>
        <v>1016.8641</v>
      </c>
      <c r="M1704" s="1">
        <f t="shared" si="97"/>
        <v>981.827</v>
      </c>
      <c r="N1704" s="1">
        <f t="shared" si="97"/>
        <v>963.81640000000004</v>
      </c>
      <c r="O1704" s="1">
        <f t="shared" si="97"/>
        <v>1037.7934</v>
      </c>
      <c r="P1704" s="1">
        <f t="shared" si="97"/>
        <v>1021.8194999999999</v>
      </c>
      <c r="Q1704" s="1">
        <f t="shared" si="97"/>
        <v>1005.8457</v>
      </c>
      <c r="R1704" s="1">
        <f t="shared" si="97"/>
        <v>997.82299999999998</v>
      </c>
      <c r="S1704" s="1">
        <f t="shared" si="97"/>
        <v>1057.8441</v>
      </c>
      <c r="T1704" s="1">
        <f t="shared" si="97"/>
        <v>1033.7996000000001</v>
      </c>
    </row>
    <row r="1705" spans="1:20" x14ac:dyDescent="0.25">
      <c r="A1705" s="1" t="s">
        <v>3413</v>
      </c>
      <c r="B1705" s="1" t="s">
        <v>3716</v>
      </c>
      <c r="C1705" s="1">
        <v>996.81</v>
      </c>
      <c r="D1705" s="1">
        <v>66</v>
      </c>
      <c r="E1705" s="1">
        <v>108</v>
      </c>
      <c r="F1705" s="1">
        <v>6</v>
      </c>
      <c r="J1705" s="1">
        <f t="shared" si="95"/>
        <v>996.81458999999995</v>
      </c>
      <c r="K1705" s="1">
        <f t="shared" si="97"/>
        <v>997.82190000000003</v>
      </c>
      <c r="L1705" s="1">
        <f t="shared" si="97"/>
        <v>1014.8484</v>
      </c>
      <c r="M1705" s="1">
        <f t="shared" si="97"/>
        <v>979.81129999999996</v>
      </c>
      <c r="N1705" s="1">
        <f t="shared" si="97"/>
        <v>961.80070000000001</v>
      </c>
      <c r="O1705" s="1">
        <f t="shared" si="97"/>
        <v>1035.7777000000001</v>
      </c>
      <c r="P1705" s="1">
        <f t="shared" si="97"/>
        <v>1019.8038</v>
      </c>
      <c r="Q1705" s="1">
        <f t="shared" si="97"/>
        <v>1003.83</v>
      </c>
      <c r="R1705" s="1">
        <f t="shared" si="97"/>
        <v>995.80730000000005</v>
      </c>
      <c r="S1705" s="1">
        <f t="shared" si="97"/>
        <v>1055.8284000000001</v>
      </c>
      <c r="T1705" s="1">
        <f t="shared" si="97"/>
        <v>1031.7840000000001</v>
      </c>
    </row>
    <row r="1706" spans="1:20" x14ac:dyDescent="0.25">
      <c r="A1706" s="1" t="s">
        <v>3414</v>
      </c>
      <c r="B1706" s="1" t="s">
        <v>3717</v>
      </c>
      <c r="C1706" s="1">
        <v>994.8</v>
      </c>
      <c r="D1706" s="1">
        <v>66</v>
      </c>
      <c r="E1706" s="1">
        <v>106</v>
      </c>
      <c r="F1706" s="1">
        <v>6</v>
      </c>
      <c r="J1706" s="1">
        <f t="shared" si="95"/>
        <v>994.7989399999999</v>
      </c>
      <c r="K1706" s="1">
        <f t="shared" si="97"/>
        <v>995.80619999999999</v>
      </c>
      <c r="L1706" s="1">
        <f t="shared" si="97"/>
        <v>1012.8328</v>
      </c>
      <c r="M1706" s="1">
        <f t="shared" si="97"/>
        <v>977.79570000000001</v>
      </c>
      <c r="N1706" s="1">
        <f t="shared" si="97"/>
        <v>959.78510000000006</v>
      </c>
      <c r="O1706" s="1">
        <f t="shared" si="97"/>
        <v>1033.7620999999999</v>
      </c>
      <c r="P1706" s="1">
        <f t="shared" si="97"/>
        <v>1017.7882</v>
      </c>
      <c r="Q1706" s="1">
        <f t="shared" si="97"/>
        <v>1001.8144</v>
      </c>
      <c r="R1706" s="1">
        <f t="shared" si="97"/>
        <v>993.79169999999999</v>
      </c>
      <c r="S1706" s="1">
        <f t="shared" si="97"/>
        <v>1053.8127999999999</v>
      </c>
      <c r="T1706" s="1">
        <f t="shared" si="97"/>
        <v>1029.7683</v>
      </c>
    </row>
    <row r="1707" spans="1:20" x14ac:dyDescent="0.25">
      <c r="A1707" s="1" t="s">
        <v>3415</v>
      </c>
      <c r="B1707" s="1" t="s">
        <v>3718</v>
      </c>
      <c r="C1707" s="1">
        <v>992.78</v>
      </c>
      <c r="D1707" s="1">
        <v>66</v>
      </c>
      <c r="E1707" s="1">
        <v>104</v>
      </c>
      <c r="F1707" s="1">
        <v>6</v>
      </c>
      <c r="J1707" s="1">
        <f t="shared" si="95"/>
        <v>992.78329000000008</v>
      </c>
      <c r="K1707" s="1">
        <f t="shared" si="97"/>
        <v>993.79060000000004</v>
      </c>
      <c r="L1707" s="1">
        <f t="shared" si="97"/>
        <v>1010.8171</v>
      </c>
      <c r="M1707" s="1">
        <f t="shared" si="97"/>
        <v>975.78</v>
      </c>
      <c r="N1707" s="1">
        <f t="shared" si="97"/>
        <v>957.76940000000002</v>
      </c>
      <c r="O1707" s="1">
        <f t="shared" si="97"/>
        <v>1031.7464</v>
      </c>
      <c r="P1707" s="1">
        <f t="shared" si="97"/>
        <v>1015.7725</v>
      </c>
      <c r="Q1707" s="1">
        <f t="shared" si="97"/>
        <v>999.79870000000005</v>
      </c>
      <c r="R1707" s="1">
        <f t="shared" si="97"/>
        <v>991.77599999999995</v>
      </c>
      <c r="S1707" s="1">
        <f t="shared" si="97"/>
        <v>1051.7971</v>
      </c>
      <c r="T1707" s="1">
        <f t="shared" si="97"/>
        <v>1027.7527</v>
      </c>
    </row>
    <row r="1708" spans="1:20" x14ac:dyDescent="0.25">
      <c r="A1708" s="1" t="s">
        <v>3416</v>
      </c>
      <c r="B1708" s="1" t="s">
        <v>3719</v>
      </c>
      <c r="C1708" s="1">
        <v>990.77</v>
      </c>
      <c r="D1708" s="1">
        <v>66</v>
      </c>
      <c r="E1708" s="1">
        <v>102</v>
      </c>
      <c r="F1708" s="1">
        <v>6</v>
      </c>
      <c r="J1708" s="1">
        <f t="shared" si="95"/>
        <v>990.76764000000003</v>
      </c>
      <c r="K1708" s="1">
        <f t="shared" si="97"/>
        <v>991.7749</v>
      </c>
      <c r="L1708" s="1">
        <f t="shared" si="97"/>
        <v>1008.8015</v>
      </c>
      <c r="M1708" s="1">
        <f t="shared" si="97"/>
        <v>973.76440000000002</v>
      </c>
      <c r="N1708" s="1">
        <f t="shared" si="97"/>
        <v>955.75379999999996</v>
      </c>
      <c r="O1708" s="1">
        <f t="shared" si="97"/>
        <v>1029.7308</v>
      </c>
      <c r="P1708" s="1">
        <f t="shared" si="97"/>
        <v>1013.7569</v>
      </c>
      <c r="Q1708" s="1">
        <f t="shared" si="97"/>
        <v>997.78309999999999</v>
      </c>
      <c r="R1708" s="1">
        <f t="shared" si="97"/>
        <v>989.7604</v>
      </c>
      <c r="S1708" s="1">
        <f t="shared" si="97"/>
        <v>1049.7815000000001</v>
      </c>
      <c r="T1708" s="1">
        <f t="shared" si="97"/>
        <v>1025.7370000000001</v>
      </c>
    </row>
    <row r="1709" spans="1:20" x14ac:dyDescent="0.25">
      <c r="A1709" s="1" t="s">
        <v>3417</v>
      </c>
      <c r="B1709" s="1" t="s">
        <v>3720</v>
      </c>
      <c r="C1709" s="1">
        <v>1002.96</v>
      </c>
      <c r="D1709" s="1">
        <v>65</v>
      </c>
      <c r="E1709" s="1">
        <v>126</v>
      </c>
      <c r="F1709" s="1">
        <v>6</v>
      </c>
      <c r="J1709" s="1">
        <f t="shared" si="95"/>
        <v>1002.95544</v>
      </c>
      <c r="K1709" s="1">
        <f t="shared" si="97"/>
        <v>1003.9627</v>
      </c>
      <c r="L1709" s="1">
        <f t="shared" si="97"/>
        <v>1020.9893</v>
      </c>
      <c r="M1709" s="1">
        <f t="shared" si="97"/>
        <v>985.95219999999995</v>
      </c>
      <c r="N1709" s="1">
        <f t="shared" si="97"/>
        <v>967.94159999999999</v>
      </c>
      <c r="O1709" s="1">
        <f t="shared" si="97"/>
        <v>1041.9186</v>
      </c>
      <c r="P1709" s="1">
        <f t="shared" si="97"/>
        <v>1025.9447</v>
      </c>
      <c r="Q1709" s="1">
        <f t="shared" si="97"/>
        <v>1009.9709</v>
      </c>
      <c r="R1709" s="1">
        <f t="shared" si="97"/>
        <v>1001.9482</v>
      </c>
      <c r="S1709" s="1">
        <f t="shared" si="97"/>
        <v>1061.9693</v>
      </c>
      <c r="T1709" s="1">
        <f t="shared" si="97"/>
        <v>1037.9248</v>
      </c>
    </row>
    <row r="1710" spans="1:20" x14ac:dyDescent="0.25">
      <c r="A1710" s="1" t="s">
        <v>3418</v>
      </c>
      <c r="B1710" s="1" t="s">
        <v>3721</v>
      </c>
      <c r="C1710" s="1">
        <v>1000.94</v>
      </c>
      <c r="D1710" s="1">
        <v>65</v>
      </c>
      <c r="E1710" s="1">
        <v>124</v>
      </c>
      <c r="F1710" s="1">
        <v>6</v>
      </c>
      <c r="J1710" s="1">
        <f t="shared" si="95"/>
        <v>1000.9397899999999</v>
      </c>
      <c r="K1710" s="1">
        <f t="shared" si="97"/>
        <v>1001.9471</v>
      </c>
      <c r="L1710" s="1">
        <f t="shared" si="97"/>
        <v>1018.9736</v>
      </c>
      <c r="M1710" s="1">
        <f t="shared" si="97"/>
        <v>983.93650000000002</v>
      </c>
      <c r="N1710" s="1">
        <f t="shared" si="97"/>
        <v>965.92589999999996</v>
      </c>
      <c r="O1710" s="1">
        <f t="shared" si="97"/>
        <v>1039.9029</v>
      </c>
      <c r="P1710" s="1">
        <f t="shared" si="97"/>
        <v>1023.929</v>
      </c>
      <c r="Q1710" s="1">
        <f t="shared" si="97"/>
        <v>1007.9552</v>
      </c>
      <c r="R1710" s="1">
        <f t="shared" si="97"/>
        <v>999.9325</v>
      </c>
      <c r="S1710" s="1">
        <f t="shared" si="97"/>
        <v>1059.9536000000001</v>
      </c>
      <c r="T1710" s="1">
        <f t="shared" si="97"/>
        <v>1035.9092000000001</v>
      </c>
    </row>
    <row r="1711" spans="1:20" x14ac:dyDescent="0.25">
      <c r="A1711" s="1" t="s">
        <v>3419</v>
      </c>
      <c r="B1711" s="1" t="s">
        <v>3722</v>
      </c>
      <c r="C1711" s="1">
        <v>998.92</v>
      </c>
      <c r="D1711" s="1">
        <v>65</v>
      </c>
      <c r="E1711" s="1">
        <v>122</v>
      </c>
      <c r="F1711" s="1">
        <v>6</v>
      </c>
      <c r="J1711" s="1">
        <f t="shared" si="95"/>
        <v>998.92414000000008</v>
      </c>
      <c r="K1711" s="1">
        <f t="shared" si="97"/>
        <v>999.93140000000005</v>
      </c>
      <c r="L1711" s="1">
        <f t="shared" si="97"/>
        <v>1016.958</v>
      </c>
      <c r="M1711" s="1">
        <f t="shared" si="97"/>
        <v>981.92089999999996</v>
      </c>
      <c r="N1711" s="1">
        <f t="shared" si="97"/>
        <v>963.91030000000001</v>
      </c>
      <c r="O1711" s="1">
        <f t="shared" si="97"/>
        <v>1037.8873000000001</v>
      </c>
      <c r="P1711" s="1">
        <f t="shared" si="97"/>
        <v>1021.9134</v>
      </c>
      <c r="Q1711" s="1">
        <f t="shared" si="97"/>
        <v>1005.9396</v>
      </c>
      <c r="R1711" s="1">
        <f t="shared" si="97"/>
        <v>997.91690000000006</v>
      </c>
      <c r="S1711" s="1">
        <f t="shared" si="97"/>
        <v>1057.9380000000001</v>
      </c>
      <c r="T1711" s="1">
        <f t="shared" si="97"/>
        <v>1033.8934999999999</v>
      </c>
    </row>
    <row r="1712" spans="1:20" x14ac:dyDescent="0.25">
      <c r="A1712" s="1" t="s">
        <v>3420</v>
      </c>
      <c r="B1712" s="1" t="s">
        <v>3723</v>
      </c>
      <c r="C1712" s="1">
        <v>996.91</v>
      </c>
      <c r="D1712" s="1">
        <v>65</v>
      </c>
      <c r="E1712" s="1">
        <v>120</v>
      </c>
      <c r="F1712" s="1">
        <v>6</v>
      </c>
      <c r="J1712" s="1">
        <f t="shared" si="95"/>
        <v>996.90849000000003</v>
      </c>
      <c r="K1712" s="1">
        <f t="shared" si="97"/>
        <v>997.91579999999999</v>
      </c>
      <c r="L1712" s="1">
        <f t="shared" si="97"/>
        <v>1014.9423</v>
      </c>
      <c r="M1712" s="1">
        <f t="shared" si="97"/>
        <v>979.90520000000004</v>
      </c>
      <c r="N1712" s="1">
        <f t="shared" si="97"/>
        <v>961.89459999999997</v>
      </c>
      <c r="O1712" s="1">
        <f t="shared" si="97"/>
        <v>1035.8715999999999</v>
      </c>
      <c r="P1712" s="1">
        <f t="shared" si="97"/>
        <v>1019.8977</v>
      </c>
      <c r="Q1712" s="1">
        <f t="shared" si="97"/>
        <v>1003.9239</v>
      </c>
      <c r="R1712" s="1">
        <f t="shared" si="97"/>
        <v>995.90120000000002</v>
      </c>
      <c r="S1712" s="1">
        <f t="shared" si="97"/>
        <v>1055.9223</v>
      </c>
      <c r="T1712" s="1">
        <f t="shared" si="97"/>
        <v>1031.8779</v>
      </c>
    </row>
    <row r="1713" spans="1:20" x14ac:dyDescent="0.25">
      <c r="A1713" s="1" t="s">
        <v>3421</v>
      </c>
      <c r="B1713" s="1" t="s">
        <v>3724</v>
      </c>
      <c r="C1713" s="1">
        <v>994.89</v>
      </c>
      <c r="D1713" s="1">
        <v>65</v>
      </c>
      <c r="E1713" s="1">
        <v>118</v>
      </c>
      <c r="F1713" s="1">
        <v>6</v>
      </c>
      <c r="J1713" s="1">
        <f t="shared" si="95"/>
        <v>994.89283999999998</v>
      </c>
      <c r="K1713" s="1">
        <f t="shared" si="97"/>
        <v>995.90009999999995</v>
      </c>
      <c r="L1713" s="1">
        <f t="shared" si="97"/>
        <v>1012.9267</v>
      </c>
      <c r="M1713" s="1">
        <f t="shared" si="97"/>
        <v>977.88959999999997</v>
      </c>
      <c r="N1713" s="1">
        <f t="shared" si="97"/>
        <v>959.87900000000002</v>
      </c>
      <c r="O1713" s="1">
        <f t="shared" si="97"/>
        <v>1033.856</v>
      </c>
      <c r="P1713" s="1">
        <f t="shared" si="97"/>
        <v>1017.8821</v>
      </c>
      <c r="Q1713" s="1">
        <f t="shared" si="97"/>
        <v>1001.9083000000001</v>
      </c>
      <c r="R1713" s="1">
        <f t="shared" si="97"/>
        <v>993.88559999999995</v>
      </c>
      <c r="S1713" s="1">
        <f t="shared" si="97"/>
        <v>1053.9067</v>
      </c>
      <c r="T1713" s="1">
        <f t="shared" si="97"/>
        <v>1029.8622</v>
      </c>
    </row>
    <row r="1714" spans="1:20" x14ac:dyDescent="0.25">
      <c r="A1714" s="1" t="s">
        <v>3422</v>
      </c>
      <c r="B1714" s="1" t="s">
        <v>3725</v>
      </c>
      <c r="C1714" s="1">
        <v>992.88</v>
      </c>
      <c r="D1714" s="1">
        <v>65</v>
      </c>
      <c r="E1714" s="1">
        <v>116</v>
      </c>
      <c r="F1714" s="1">
        <v>6</v>
      </c>
      <c r="J1714" s="1">
        <f t="shared" si="95"/>
        <v>992.87718999999993</v>
      </c>
      <c r="K1714" s="1">
        <f t="shared" si="97"/>
        <v>993.8845</v>
      </c>
      <c r="L1714" s="1">
        <f t="shared" si="97"/>
        <v>1010.9109999999999</v>
      </c>
      <c r="M1714" s="1">
        <f t="shared" si="97"/>
        <v>975.87390000000005</v>
      </c>
      <c r="N1714" s="1">
        <f t="shared" si="97"/>
        <v>957.86329999999998</v>
      </c>
      <c r="O1714" s="1">
        <f t="shared" si="97"/>
        <v>1031.8403000000001</v>
      </c>
      <c r="P1714" s="1">
        <f t="shared" si="97"/>
        <v>1015.8664</v>
      </c>
      <c r="Q1714" s="1">
        <f t="shared" si="97"/>
        <v>999.89260000000002</v>
      </c>
      <c r="R1714" s="1">
        <f t="shared" si="97"/>
        <v>991.86990000000003</v>
      </c>
      <c r="S1714" s="1">
        <f t="shared" si="97"/>
        <v>1051.8910000000001</v>
      </c>
      <c r="T1714" s="1">
        <f t="shared" si="97"/>
        <v>1027.8466000000001</v>
      </c>
    </row>
    <row r="1715" spans="1:20" x14ac:dyDescent="0.25">
      <c r="A1715" s="1" t="s">
        <v>3423</v>
      </c>
      <c r="B1715" s="1" t="s">
        <v>3726</v>
      </c>
      <c r="C1715" s="1">
        <v>990.86</v>
      </c>
      <c r="D1715" s="1">
        <v>65</v>
      </c>
      <c r="E1715" s="1">
        <v>114</v>
      </c>
      <c r="F1715" s="1">
        <v>6</v>
      </c>
      <c r="J1715" s="1">
        <f t="shared" si="95"/>
        <v>990.8615400000001</v>
      </c>
      <c r="K1715" s="1">
        <f t="shared" si="97"/>
        <v>991.86879999999996</v>
      </c>
      <c r="L1715" s="1">
        <f t="shared" si="97"/>
        <v>1008.8954</v>
      </c>
      <c r="M1715" s="1">
        <f t="shared" si="97"/>
        <v>973.85829999999999</v>
      </c>
      <c r="N1715" s="1">
        <f t="shared" si="97"/>
        <v>955.84770000000003</v>
      </c>
      <c r="O1715" s="1">
        <f t="shared" si="97"/>
        <v>1029.8246999999999</v>
      </c>
      <c r="P1715" s="1">
        <f t="shared" si="97"/>
        <v>1013.8508</v>
      </c>
      <c r="Q1715" s="1">
        <f t="shared" si="97"/>
        <v>997.87699999999995</v>
      </c>
      <c r="R1715" s="1">
        <f t="shared" si="97"/>
        <v>989.85429999999997</v>
      </c>
      <c r="S1715" s="1">
        <f t="shared" si="97"/>
        <v>1049.8753999999999</v>
      </c>
      <c r="T1715" s="1">
        <f t="shared" si="97"/>
        <v>1025.8308999999999</v>
      </c>
    </row>
    <row r="1716" spans="1:20" x14ac:dyDescent="0.25">
      <c r="A1716" s="1" t="s">
        <v>3424</v>
      </c>
      <c r="B1716" s="1" t="s">
        <v>3727</v>
      </c>
      <c r="C1716" s="1">
        <v>988.85</v>
      </c>
      <c r="D1716" s="1">
        <v>65</v>
      </c>
      <c r="E1716" s="1">
        <v>112</v>
      </c>
      <c r="F1716" s="1">
        <v>6</v>
      </c>
      <c r="J1716" s="1">
        <f t="shared" si="95"/>
        <v>988.84589000000005</v>
      </c>
      <c r="K1716" s="1">
        <f t="shared" si="97"/>
        <v>989.85320000000002</v>
      </c>
      <c r="L1716" s="1">
        <f t="shared" si="97"/>
        <v>1006.8797</v>
      </c>
      <c r="M1716" s="1">
        <f t="shared" si="97"/>
        <v>971.84259999999995</v>
      </c>
      <c r="N1716" s="1">
        <f t="shared" si="97"/>
        <v>953.83199999999999</v>
      </c>
      <c r="O1716" s="1">
        <f t="shared" si="97"/>
        <v>1027.809</v>
      </c>
      <c r="P1716" s="1">
        <f t="shared" si="97"/>
        <v>1011.8351</v>
      </c>
      <c r="Q1716" s="1">
        <f t="shared" si="97"/>
        <v>995.86130000000003</v>
      </c>
      <c r="R1716" s="1">
        <f t="shared" si="97"/>
        <v>987.83860000000004</v>
      </c>
      <c r="S1716" s="1">
        <f t="shared" si="97"/>
        <v>1047.8597</v>
      </c>
      <c r="T1716" s="1">
        <f t="shared" si="97"/>
        <v>1023.8153</v>
      </c>
    </row>
    <row r="1717" spans="1:20" x14ac:dyDescent="0.25">
      <c r="A1717" s="1" t="s">
        <v>3425</v>
      </c>
      <c r="B1717" s="1" t="s">
        <v>3728</v>
      </c>
      <c r="C1717" s="1">
        <v>986.83</v>
      </c>
      <c r="D1717" s="1">
        <v>65</v>
      </c>
      <c r="E1717" s="1">
        <v>110</v>
      </c>
      <c r="F1717" s="1">
        <v>6</v>
      </c>
      <c r="J1717" s="1">
        <f t="shared" si="95"/>
        <v>986.83024</v>
      </c>
      <c r="K1717" s="1">
        <f t="shared" si="97"/>
        <v>987.83749999999998</v>
      </c>
      <c r="L1717" s="1">
        <f t="shared" si="97"/>
        <v>1004.8641</v>
      </c>
      <c r="M1717" s="1">
        <f t="shared" si="97"/>
        <v>969.827</v>
      </c>
      <c r="N1717" s="1">
        <f t="shared" si="97"/>
        <v>951.81640000000004</v>
      </c>
      <c r="O1717" s="1">
        <f t="shared" si="97"/>
        <v>1025.7934</v>
      </c>
      <c r="P1717" s="1">
        <f t="shared" si="97"/>
        <v>1009.8194999999999</v>
      </c>
      <c r="Q1717" s="1">
        <f t="shared" si="97"/>
        <v>993.84569999999997</v>
      </c>
      <c r="R1717" s="1">
        <f t="shared" si="97"/>
        <v>985.82299999999998</v>
      </c>
      <c r="S1717" s="1">
        <f t="shared" si="97"/>
        <v>1045.8441</v>
      </c>
      <c r="T1717" s="1">
        <f t="shared" si="97"/>
        <v>1021.7996000000001</v>
      </c>
    </row>
    <row r="1718" spans="1:20" x14ac:dyDescent="0.25">
      <c r="A1718" s="1" t="s">
        <v>3426</v>
      </c>
      <c r="B1718" s="1" t="s">
        <v>3729</v>
      </c>
      <c r="C1718" s="1">
        <v>984.81</v>
      </c>
      <c r="D1718" s="1">
        <v>65</v>
      </c>
      <c r="E1718" s="1">
        <v>108</v>
      </c>
      <c r="F1718" s="1">
        <v>6</v>
      </c>
      <c r="J1718" s="1">
        <f t="shared" si="95"/>
        <v>984.81458999999995</v>
      </c>
      <c r="K1718" s="1">
        <f t="shared" si="97"/>
        <v>985.82190000000003</v>
      </c>
      <c r="L1718" s="1">
        <f t="shared" si="97"/>
        <v>1002.8484</v>
      </c>
      <c r="M1718" s="1">
        <f t="shared" si="97"/>
        <v>967.81129999999996</v>
      </c>
      <c r="N1718" s="1">
        <f t="shared" si="97"/>
        <v>949.80070000000001</v>
      </c>
      <c r="O1718" s="1">
        <f t="shared" si="97"/>
        <v>1023.7777</v>
      </c>
      <c r="P1718" s="1">
        <f t="shared" si="97"/>
        <v>1007.8038</v>
      </c>
      <c r="Q1718" s="1">
        <f t="shared" si="97"/>
        <v>991.83</v>
      </c>
      <c r="R1718" s="1">
        <f t="shared" si="97"/>
        <v>983.80730000000005</v>
      </c>
      <c r="S1718" s="1">
        <f t="shared" si="97"/>
        <v>1043.8284000000001</v>
      </c>
      <c r="T1718" s="1">
        <f t="shared" si="97"/>
        <v>1019.784</v>
      </c>
    </row>
    <row r="1719" spans="1:20" x14ac:dyDescent="0.25">
      <c r="A1719" s="1" t="s">
        <v>3427</v>
      </c>
      <c r="B1719" s="1" t="s">
        <v>3730</v>
      </c>
      <c r="C1719" s="1">
        <v>982.8</v>
      </c>
      <c r="D1719" s="1">
        <v>65</v>
      </c>
      <c r="E1719" s="1">
        <v>106</v>
      </c>
      <c r="F1719" s="1">
        <v>6</v>
      </c>
      <c r="J1719" s="1">
        <f t="shared" si="95"/>
        <v>982.7989399999999</v>
      </c>
      <c r="K1719" s="1">
        <f t="shared" si="97"/>
        <v>983.80619999999999</v>
      </c>
      <c r="L1719" s="1">
        <f t="shared" si="97"/>
        <v>1000.8328</v>
      </c>
      <c r="M1719" s="1">
        <f t="shared" si="97"/>
        <v>965.79570000000001</v>
      </c>
      <c r="N1719" s="1">
        <f t="shared" si="97"/>
        <v>947.78510000000006</v>
      </c>
      <c r="O1719" s="1">
        <f t="shared" si="97"/>
        <v>1021.7621</v>
      </c>
      <c r="P1719" s="1">
        <f t="shared" si="97"/>
        <v>1005.7882</v>
      </c>
      <c r="Q1719" s="1">
        <f t="shared" si="97"/>
        <v>989.81439999999998</v>
      </c>
      <c r="R1719" s="1">
        <f t="shared" si="97"/>
        <v>981.79169999999999</v>
      </c>
      <c r="S1719" s="1">
        <f t="shared" si="97"/>
        <v>1041.8127999999999</v>
      </c>
      <c r="T1719" s="1">
        <f t="shared" si="97"/>
        <v>1017.7683</v>
      </c>
    </row>
    <row r="1720" spans="1:20" x14ac:dyDescent="0.25">
      <c r="A1720" s="1" t="s">
        <v>3428</v>
      </c>
      <c r="B1720" s="1" t="s">
        <v>3731</v>
      </c>
      <c r="C1720" s="1">
        <v>980.78</v>
      </c>
      <c r="D1720" s="1">
        <v>65</v>
      </c>
      <c r="E1720" s="1">
        <v>104</v>
      </c>
      <c r="F1720" s="1">
        <v>6</v>
      </c>
      <c r="J1720" s="1">
        <f t="shared" si="95"/>
        <v>980.78329000000008</v>
      </c>
      <c r="K1720" s="1">
        <f t="shared" si="97"/>
        <v>981.79060000000004</v>
      </c>
      <c r="L1720" s="1">
        <f t="shared" si="97"/>
        <v>998.81709999999998</v>
      </c>
      <c r="M1720" s="1">
        <f t="shared" si="97"/>
        <v>963.78</v>
      </c>
      <c r="N1720" s="1">
        <f t="shared" si="97"/>
        <v>945.76940000000002</v>
      </c>
      <c r="O1720" s="1">
        <f t="shared" si="97"/>
        <v>1019.7464</v>
      </c>
      <c r="P1720" s="1">
        <f t="shared" si="97"/>
        <v>1003.7725</v>
      </c>
      <c r="Q1720" s="1">
        <f t="shared" si="97"/>
        <v>987.79870000000005</v>
      </c>
      <c r="R1720" s="1">
        <f t="shared" si="97"/>
        <v>979.77599999999995</v>
      </c>
      <c r="S1720" s="1">
        <f t="shared" si="97"/>
        <v>1039.7971</v>
      </c>
      <c r="T1720" s="1">
        <f t="shared" si="97"/>
        <v>1015.7527</v>
      </c>
    </row>
    <row r="1721" spans="1:20" x14ac:dyDescent="0.25">
      <c r="A1721" s="1" t="s">
        <v>3429</v>
      </c>
      <c r="B1721" s="1" t="s">
        <v>3732</v>
      </c>
      <c r="C1721" s="1">
        <v>978.77</v>
      </c>
      <c r="D1721" s="1">
        <v>65</v>
      </c>
      <c r="E1721" s="1">
        <v>102</v>
      </c>
      <c r="F1721" s="1">
        <v>6</v>
      </c>
      <c r="J1721" s="1">
        <f t="shared" si="95"/>
        <v>978.76764000000003</v>
      </c>
      <c r="K1721" s="1">
        <f t="shared" si="97"/>
        <v>979.7749</v>
      </c>
      <c r="L1721" s="1">
        <f t="shared" si="97"/>
        <v>996.80150000000003</v>
      </c>
      <c r="M1721" s="1">
        <f t="shared" si="97"/>
        <v>961.76440000000002</v>
      </c>
      <c r="N1721" s="1">
        <f t="shared" si="97"/>
        <v>943.75379999999996</v>
      </c>
      <c r="O1721" s="1">
        <f t="shared" si="97"/>
        <v>1017.7308</v>
      </c>
      <c r="P1721" s="1">
        <f t="shared" si="97"/>
        <v>1001.7569</v>
      </c>
      <c r="Q1721" s="1">
        <f t="shared" si="97"/>
        <v>985.78309999999999</v>
      </c>
      <c r="R1721" s="1">
        <f t="shared" si="97"/>
        <v>977.7604</v>
      </c>
      <c r="S1721" s="1">
        <f t="shared" si="97"/>
        <v>1037.7815000000001</v>
      </c>
      <c r="T1721" s="1">
        <f t="shared" si="97"/>
        <v>1013.737</v>
      </c>
    </row>
    <row r="1722" spans="1:20" x14ac:dyDescent="0.25">
      <c r="A1722" s="1" t="s">
        <v>3430</v>
      </c>
      <c r="B1722" s="1" t="s">
        <v>3733</v>
      </c>
      <c r="C1722" s="1">
        <v>976.75</v>
      </c>
      <c r="D1722" s="1">
        <v>65</v>
      </c>
      <c r="E1722" s="1">
        <v>100</v>
      </c>
      <c r="F1722" s="1">
        <v>6</v>
      </c>
      <c r="J1722" s="1">
        <f t="shared" si="95"/>
        <v>976.75198999999998</v>
      </c>
      <c r="K1722" s="1">
        <f t="shared" si="97"/>
        <v>977.75930000000005</v>
      </c>
      <c r="L1722" s="1">
        <f t="shared" si="97"/>
        <v>994.78579999999999</v>
      </c>
      <c r="M1722" s="1">
        <f t="shared" si="97"/>
        <v>959.74869999999999</v>
      </c>
      <c r="N1722" s="1">
        <f t="shared" si="97"/>
        <v>941.73810000000003</v>
      </c>
      <c r="O1722" s="1">
        <f t="shared" si="97"/>
        <v>1015.7151</v>
      </c>
      <c r="P1722" s="1">
        <f t="shared" si="97"/>
        <v>999.74120000000005</v>
      </c>
      <c r="Q1722" s="1">
        <f t="shared" si="97"/>
        <v>983.76739999999995</v>
      </c>
      <c r="R1722" s="1">
        <f t="shared" si="97"/>
        <v>975.74469999999997</v>
      </c>
      <c r="S1722" s="1">
        <f t="shared" si="97"/>
        <v>1035.7657999999999</v>
      </c>
      <c r="T1722" s="1">
        <f t="shared" si="97"/>
        <v>1011.7214</v>
      </c>
    </row>
    <row r="1723" spans="1:20" x14ac:dyDescent="0.25">
      <c r="A1723" s="1" t="s">
        <v>3431</v>
      </c>
      <c r="B1723" s="1" t="s">
        <v>3734</v>
      </c>
      <c r="C1723" s="1">
        <v>974.74</v>
      </c>
      <c r="D1723" s="1">
        <v>65</v>
      </c>
      <c r="E1723" s="1">
        <v>98</v>
      </c>
      <c r="F1723" s="1">
        <v>6</v>
      </c>
      <c r="J1723" s="1">
        <f t="shared" si="95"/>
        <v>974.73633999999993</v>
      </c>
      <c r="K1723" s="1">
        <f t="shared" si="97"/>
        <v>975.74360000000001</v>
      </c>
      <c r="L1723" s="1">
        <f t="shared" si="97"/>
        <v>992.77020000000005</v>
      </c>
      <c r="M1723" s="1">
        <f t="shared" si="97"/>
        <v>957.73310000000004</v>
      </c>
      <c r="N1723" s="1">
        <f t="shared" si="97"/>
        <v>939.72249999999997</v>
      </c>
      <c r="O1723" s="1">
        <f t="shared" si="97"/>
        <v>1013.6994999999999</v>
      </c>
      <c r="P1723" s="1">
        <f t="shared" si="97"/>
        <v>997.72559999999999</v>
      </c>
      <c r="Q1723" s="1">
        <f t="shared" si="97"/>
        <v>981.7518</v>
      </c>
      <c r="R1723" s="1">
        <f t="shared" si="97"/>
        <v>973.72910000000002</v>
      </c>
      <c r="S1723" s="1">
        <f t="shared" si="97"/>
        <v>1033.7501999999999</v>
      </c>
      <c r="T1723" s="1">
        <f t="shared" si="97"/>
        <v>1009.7057</v>
      </c>
    </row>
    <row r="1724" spans="1:20" x14ac:dyDescent="0.25">
      <c r="A1724" s="1" t="s">
        <v>3432</v>
      </c>
      <c r="B1724" s="1" t="s">
        <v>3735</v>
      </c>
      <c r="C1724" s="1">
        <v>972.72</v>
      </c>
      <c r="D1724" s="1">
        <v>65</v>
      </c>
      <c r="E1724" s="1">
        <v>96</v>
      </c>
      <c r="F1724" s="1">
        <v>6</v>
      </c>
      <c r="J1724" s="1">
        <f t="shared" si="95"/>
        <v>972.7206900000001</v>
      </c>
      <c r="K1724" s="1">
        <f t="shared" si="97"/>
        <v>973.72799999999995</v>
      </c>
      <c r="L1724" s="1">
        <f t="shared" si="97"/>
        <v>990.75450000000001</v>
      </c>
      <c r="M1724" s="1">
        <f t="shared" si="97"/>
        <v>955.7174</v>
      </c>
      <c r="N1724" s="1">
        <f t="shared" si="97"/>
        <v>937.70680000000004</v>
      </c>
      <c r="O1724" s="1">
        <f t="shared" si="97"/>
        <v>1011.6838</v>
      </c>
      <c r="P1724" s="1">
        <f t="shared" si="97"/>
        <v>995.70989999999995</v>
      </c>
      <c r="Q1724" s="1">
        <f t="shared" si="97"/>
        <v>979.73609999999996</v>
      </c>
      <c r="R1724" s="1">
        <f t="shared" si="97"/>
        <v>971.71339999999998</v>
      </c>
      <c r="S1724" s="1">
        <f t="shared" si="97"/>
        <v>1031.7345</v>
      </c>
      <c r="T1724" s="1">
        <f t="shared" si="97"/>
        <v>1007.6901</v>
      </c>
    </row>
    <row r="1725" spans="1:20" x14ac:dyDescent="0.25">
      <c r="A1725" s="1" t="s">
        <v>3433</v>
      </c>
      <c r="B1725" s="1" t="s">
        <v>3736</v>
      </c>
      <c r="C1725" s="1">
        <v>970.71</v>
      </c>
      <c r="D1725" s="1">
        <v>65</v>
      </c>
      <c r="E1725" s="1">
        <v>94</v>
      </c>
      <c r="F1725" s="1">
        <v>6</v>
      </c>
      <c r="J1725" s="1">
        <f t="shared" si="95"/>
        <v>970.70504000000005</v>
      </c>
      <c r="K1725" s="1">
        <f t="shared" si="97"/>
        <v>971.71230000000003</v>
      </c>
      <c r="L1725" s="1">
        <f t="shared" si="97"/>
        <v>988.73889999999994</v>
      </c>
      <c r="M1725" s="1">
        <f t="shared" si="97"/>
        <v>953.70180000000005</v>
      </c>
      <c r="N1725" s="1">
        <f t="shared" si="97"/>
        <v>935.69119999999998</v>
      </c>
      <c r="O1725" s="1">
        <f t="shared" si="97"/>
        <v>1009.6682</v>
      </c>
      <c r="P1725" s="1">
        <f t="shared" si="97"/>
        <v>993.6943</v>
      </c>
      <c r="Q1725" s="1">
        <f t="shared" si="97"/>
        <v>977.72050000000002</v>
      </c>
      <c r="R1725" s="1">
        <f t="shared" si="97"/>
        <v>969.69780000000003</v>
      </c>
      <c r="S1725" s="1">
        <f t="shared" si="97"/>
        <v>1029.7189000000001</v>
      </c>
      <c r="T1725" s="1">
        <f t="shared" si="97"/>
        <v>1005.6744</v>
      </c>
    </row>
    <row r="1726" spans="1:20" x14ac:dyDescent="0.25">
      <c r="A1726" s="1" t="s">
        <v>3434</v>
      </c>
      <c r="B1726" s="1" t="s">
        <v>3737</v>
      </c>
      <c r="C1726" s="1">
        <v>988.94</v>
      </c>
      <c r="D1726" s="1">
        <v>64</v>
      </c>
      <c r="E1726" s="1">
        <v>124</v>
      </c>
      <c r="F1726" s="1">
        <v>6</v>
      </c>
      <c r="J1726" s="1">
        <f t="shared" si="95"/>
        <v>988.9397899999999</v>
      </c>
      <c r="K1726" s="1">
        <f t="shared" si="97"/>
        <v>989.94709999999998</v>
      </c>
      <c r="L1726" s="1">
        <f t="shared" si="97"/>
        <v>1006.9736</v>
      </c>
      <c r="M1726" s="1">
        <f t="shared" si="97"/>
        <v>971.93650000000002</v>
      </c>
      <c r="N1726" s="1">
        <f t="shared" si="97"/>
        <v>953.92589999999996</v>
      </c>
      <c r="O1726" s="1">
        <f t="shared" si="97"/>
        <v>1027.9029</v>
      </c>
      <c r="P1726" s="1">
        <f t="shared" si="97"/>
        <v>1011.929</v>
      </c>
      <c r="Q1726" s="1">
        <f t="shared" si="97"/>
        <v>995.95519999999999</v>
      </c>
      <c r="R1726" s="1">
        <f t="shared" si="97"/>
        <v>987.9325</v>
      </c>
      <c r="S1726" s="1">
        <f t="shared" si="97"/>
        <v>1047.9536000000001</v>
      </c>
      <c r="T1726" s="1">
        <f t="shared" si="97"/>
        <v>1023.9092000000001</v>
      </c>
    </row>
    <row r="1727" spans="1:20" x14ac:dyDescent="0.25">
      <c r="A1727" s="1" t="s">
        <v>3435</v>
      </c>
      <c r="B1727" s="1" t="s">
        <v>3738</v>
      </c>
      <c r="C1727" s="1">
        <v>986.92</v>
      </c>
      <c r="D1727" s="1">
        <v>64</v>
      </c>
      <c r="E1727" s="1">
        <v>122</v>
      </c>
      <c r="F1727" s="1">
        <v>6</v>
      </c>
      <c r="J1727" s="1">
        <f t="shared" si="95"/>
        <v>986.92414000000008</v>
      </c>
      <c r="K1727" s="1">
        <f t="shared" ref="K1727:T1752" si="98">ROUND($J1727+K$2,4)</f>
        <v>987.93140000000005</v>
      </c>
      <c r="L1727" s="1">
        <f t="shared" si="98"/>
        <v>1004.958</v>
      </c>
      <c r="M1727" s="1">
        <f t="shared" si="98"/>
        <v>969.92089999999996</v>
      </c>
      <c r="N1727" s="1">
        <f t="shared" si="98"/>
        <v>951.91030000000001</v>
      </c>
      <c r="O1727" s="1">
        <f t="shared" si="98"/>
        <v>1025.8873000000001</v>
      </c>
      <c r="P1727" s="1">
        <f t="shared" si="98"/>
        <v>1009.9134</v>
      </c>
      <c r="Q1727" s="1">
        <f t="shared" si="98"/>
        <v>993.93960000000004</v>
      </c>
      <c r="R1727" s="1">
        <f t="shared" si="98"/>
        <v>985.91690000000006</v>
      </c>
      <c r="S1727" s="1">
        <f t="shared" si="98"/>
        <v>1045.9380000000001</v>
      </c>
      <c r="T1727" s="1">
        <f t="shared" si="98"/>
        <v>1021.8935</v>
      </c>
    </row>
    <row r="1728" spans="1:20" x14ac:dyDescent="0.25">
      <c r="A1728" s="1" t="s">
        <v>3436</v>
      </c>
      <c r="B1728" s="1" t="s">
        <v>3739</v>
      </c>
      <c r="C1728" s="1">
        <v>984.91</v>
      </c>
      <c r="D1728" s="1">
        <v>64</v>
      </c>
      <c r="E1728" s="1">
        <v>120</v>
      </c>
      <c r="F1728" s="1">
        <v>6</v>
      </c>
      <c r="J1728" s="1">
        <f t="shared" si="95"/>
        <v>984.90849000000003</v>
      </c>
      <c r="K1728" s="1">
        <f t="shared" si="98"/>
        <v>985.91579999999999</v>
      </c>
      <c r="L1728" s="1">
        <f t="shared" si="98"/>
        <v>1002.9423</v>
      </c>
      <c r="M1728" s="1">
        <f t="shared" si="98"/>
        <v>967.90520000000004</v>
      </c>
      <c r="N1728" s="1">
        <f t="shared" si="98"/>
        <v>949.89459999999997</v>
      </c>
      <c r="O1728" s="1">
        <f t="shared" si="98"/>
        <v>1023.8715999999999</v>
      </c>
      <c r="P1728" s="1">
        <f t="shared" si="98"/>
        <v>1007.8977</v>
      </c>
      <c r="Q1728" s="1">
        <f t="shared" si="98"/>
        <v>991.9239</v>
      </c>
      <c r="R1728" s="1">
        <f t="shared" si="98"/>
        <v>983.90120000000002</v>
      </c>
      <c r="S1728" s="1">
        <f t="shared" si="98"/>
        <v>1043.9223</v>
      </c>
      <c r="T1728" s="1">
        <f t="shared" si="98"/>
        <v>1019.8779</v>
      </c>
    </row>
    <row r="1729" spans="1:20" x14ac:dyDescent="0.25">
      <c r="A1729" s="1" t="s">
        <v>3437</v>
      </c>
      <c r="B1729" s="1" t="s">
        <v>3740</v>
      </c>
      <c r="C1729" s="1">
        <v>982.89</v>
      </c>
      <c r="D1729" s="1">
        <v>64</v>
      </c>
      <c r="E1729" s="1">
        <v>118</v>
      </c>
      <c r="F1729" s="1">
        <v>6</v>
      </c>
      <c r="J1729" s="1">
        <f t="shared" si="95"/>
        <v>982.89283999999998</v>
      </c>
      <c r="K1729" s="1">
        <f t="shared" si="98"/>
        <v>983.90009999999995</v>
      </c>
      <c r="L1729" s="1">
        <f t="shared" si="98"/>
        <v>1000.9267</v>
      </c>
      <c r="M1729" s="1">
        <f t="shared" si="98"/>
        <v>965.88959999999997</v>
      </c>
      <c r="N1729" s="1">
        <f t="shared" si="98"/>
        <v>947.87900000000002</v>
      </c>
      <c r="O1729" s="1">
        <f t="shared" si="98"/>
        <v>1021.856</v>
      </c>
      <c r="P1729" s="1">
        <f t="shared" si="98"/>
        <v>1005.8821</v>
      </c>
      <c r="Q1729" s="1">
        <f t="shared" si="98"/>
        <v>989.90830000000005</v>
      </c>
      <c r="R1729" s="1">
        <f t="shared" si="98"/>
        <v>981.88559999999995</v>
      </c>
      <c r="S1729" s="1">
        <f t="shared" si="98"/>
        <v>1041.9067</v>
      </c>
      <c r="T1729" s="1">
        <f t="shared" si="98"/>
        <v>1017.8622</v>
      </c>
    </row>
    <row r="1730" spans="1:20" x14ac:dyDescent="0.25">
      <c r="A1730" s="1" t="s">
        <v>3438</v>
      </c>
      <c r="B1730" s="1" t="s">
        <v>3741</v>
      </c>
      <c r="C1730" s="1">
        <v>980.88</v>
      </c>
      <c r="D1730" s="1">
        <v>64</v>
      </c>
      <c r="E1730" s="1">
        <v>116</v>
      </c>
      <c r="F1730" s="1">
        <v>6</v>
      </c>
      <c r="J1730" s="1">
        <f t="shared" si="95"/>
        <v>980.87718999999993</v>
      </c>
      <c r="K1730" s="1">
        <f t="shared" si="98"/>
        <v>981.8845</v>
      </c>
      <c r="L1730" s="1">
        <f t="shared" si="98"/>
        <v>998.91099999999994</v>
      </c>
      <c r="M1730" s="1">
        <f t="shared" si="98"/>
        <v>963.87390000000005</v>
      </c>
      <c r="N1730" s="1">
        <f t="shared" si="98"/>
        <v>945.86329999999998</v>
      </c>
      <c r="O1730" s="1">
        <f t="shared" si="98"/>
        <v>1019.8403</v>
      </c>
      <c r="P1730" s="1">
        <f t="shared" si="98"/>
        <v>1003.8664</v>
      </c>
      <c r="Q1730" s="1">
        <f t="shared" si="98"/>
        <v>987.89260000000002</v>
      </c>
      <c r="R1730" s="1">
        <f t="shared" si="98"/>
        <v>979.86990000000003</v>
      </c>
      <c r="S1730" s="1">
        <f t="shared" si="98"/>
        <v>1039.8910000000001</v>
      </c>
      <c r="T1730" s="1">
        <f t="shared" si="98"/>
        <v>1015.8466</v>
      </c>
    </row>
    <row r="1731" spans="1:20" x14ac:dyDescent="0.25">
      <c r="A1731" s="1" t="s">
        <v>3439</v>
      </c>
      <c r="B1731" s="1" t="s">
        <v>3742</v>
      </c>
      <c r="C1731" s="1">
        <v>978.86</v>
      </c>
      <c r="D1731" s="1">
        <v>64</v>
      </c>
      <c r="E1731" s="1">
        <v>114</v>
      </c>
      <c r="F1731" s="1">
        <v>6</v>
      </c>
      <c r="J1731" s="1">
        <f t="shared" si="95"/>
        <v>978.8615400000001</v>
      </c>
      <c r="K1731" s="1">
        <f t="shared" si="98"/>
        <v>979.86879999999996</v>
      </c>
      <c r="L1731" s="1">
        <f t="shared" si="98"/>
        <v>996.8954</v>
      </c>
      <c r="M1731" s="1">
        <f t="shared" si="98"/>
        <v>961.85829999999999</v>
      </c>
      <c r="N1731" s="1">
        <f t="shared" si="98"/>
        <v>943.84770000000003</v>
      </c>
      <c r="O1731" s="1">
        <f t="shared" si="98"/>
        <v>1017.8247</v>
      </c>
      <c r="P1731" s="1">
        <f t="shared" si="98"/>
        <v>1001.8508</v>
      </c>
      <c r="Q1731" s="1">
        <f t="shared" si="98"/>
        <v>985.87699999999995</v>
      </c>
      <c r="R1731" s="1">
        <f t="shared" si="98"/>
        <v>977.85429999999997</v>
      </c>
      <c r="S1731" s="1">
        <f t="shared" si="98"/>
        <v>1037.8753999999999</v>
      </c>
      <c r="T1731" s="1">
        <f t="shared" si="98"/>
        <v>1013.8309</v>
      </c>
    </row>
    <row r="1732" spans="1:20" x14ac:dyDescent="0.25">
      <c r="A1732" s="1" t="s">
        <v>3440</v>
      </c>
      <c r="B1732" s="1" t="s">
        <v>3743</v>
      </c>
      <c r="C1732" s="1">
        <v>976.85</v>
      </c>
      <c r="D1732" s="1">
        <v>64</v>
      </c>
      <c r="E1732" s="1">
        <v>112</v>
      </c>
      <c r="F1732" s="1">
        <v>6</v>
      </c>
      <c r="J1732" s="1">
        <f t="shared" ref="J1732:J1795" si="99">(D1732*$D$2)+(E1732*$E$2)+(F1732*$F$2)+(G1732*$G$2)+(H1732*$H$2)+(I1732*$I$2)</f>
        <v>976.84589000000005</v>
      </c>
      <c r="K1732" s="1">
        <f t="shared" si="98"/>
        <v>977.85320000000002</v>
      </c>
      <c r="L1732" s="1">
        <f t="shared" si="98"/>
        <v>994.87969999999996</v>
      </c>
      <c r="M1732" s="1">
        <f t="shared" si="98"/>
        <v>959.84259999999995</v>
      </c>
      <c r="N1732" s="1">
        <f t="shared" si="98"/>
        <v>941.83199999999999</v>
      </c>
      <c r="O1732" s="1">
        <f t="shared" si="98"/>
        <v>1015.809</v>
      </c>
      <c r="P1732" s="1">
        <f t="shared" si="98"/>
        <v>999.83510000000001</v>
      </c>
      <c r="Q1732" s="1">
        <f t="shared" si="98"/>
        <v>983.86130000000003</v>
      </c>
      <c r="R1732" s="1">
        <f t="shared" si="98"/>
        <v>975.83860000000004</v>
      </c>
      <c r="S1732" s="1">
        <f t="shared" si="98"/>
        <v>1035.8597</v>
      </c>
      <c r="T1732" s="1">
        <f t="shared" si="98"/>
        <v>1011.8153</v>
      </c>
    </row>
    <row r="1733" spans="1:20" x14ac:dyDescent="0.25">
      <c r="A1733" s="1" t="s">
        <v>3441</v>
      </c>
      <c r="B1733" s="1" t="s">
        <v>3744</v>
      </c>
      <c r="C1733" s="1">
        <v>974.83</v>
      </c>
      <c r="D1733" s="1">
        <v>64</v>
      </c>
      <c r="E1733" s="1">
        <v>110</v>
      </c>
      <c r="F1733" s="1">
        <v>6</v>
      </c>
      <c r="J1733" s="1">
        <f t="shared" si="99"/>
        <v>974.83024</v>
      </c>
      <c r="K1733" s="1">
        <f t="shared" si="98"/>
        <v>975.83749999999998</v>
      </c>
      <c r="L1733" s="1">
        <f t="shared" si="98"/>
        <v>992.86410000000001</v>
      </c>
      <c r="M1733" s="1">
        <f t="shared" si="98"/>
        <v>957.827</v>
      </c>
      <c r="N1733" s="1">
        <f t="shared" si="98"/>
        <v>939.81640000000004</v>
      </c>
      <c r="O1733" s="1">
        <f t="shared" si="98"/>
        <v>1013.7934</v>
      </c>
      <c r="P1733" s="1">
        <f t="shared" si="98"/>
        <v>997.81949999999995</v>
      </c>
      <c r="Q1733" s="1">
        <f t="shared" si="98"/>
        <v>981.84569999999997</v>
      </c>
      <c r="R1733" s="1">
        <f t="shared" si="98"/>
        <v>973.82299999999998</v>
      </c>
      <c r="S1733" s="1">
        <f t="shared" si="98"/>
        <v>1033.8441</v>
      </c>
      <c r="T1733" s="1">
        <f t="shared" si="98"/>
        <v>1009.7996000000001</v>
      </c>
    </row>
    <row r="1734" spans="1:20" x14ac:dyDescent="0.25">
      <c r="A1734" s="1" t="s">
        <v>3442</v>
      </c>
      <c r="B1734" s="1" t="s">
        <v>3745</v>
      </c>
      <c r="C1734" s="1">
        <v>972.81</v>
      </c>
      <c r="D1734" s="1">
        <v>64</v>
      </c>
      <c r="E1734" s="1">
        <v>108</v>
      </c>
      <c r="F1734" s="1">
        <v>6</v>
      </c>
      <c r="J1734" s="1">
        <f t="shared" si="99"/>
        <v>972.81458999999995</v>
      </c>
      <c r="K1734" s="1">
        <f t="shared" si="98"/>
        <v>973.82190000000003</v>
      </c>
      <c r="L1734" s="1">
        <f t="shared" si="98"/>
        <v>990.84839999999997</v>
      </c>
      <c r="M1734" s="1">
        <f t="shared" si="98"/>
        <v>955.81129999999996</v>
      </c>
      <c r="N1734" s="1">
        <f t="shared" si="98"/>
        <v>937.80070000000001</v>
      </c>
      <c r="O1734" s="1">
        <f t="shared" si="98"/>
        <v>1011.7777</v>
      </c>
      <c r="P1734" s="1">
        <f t="shared" si="98"/>
        <v>995.80380000000002</v>
      </c>
      <c r="Q1734" s="1">
        <f t="shared" si="98"/>
        <v>979.83</v>
      </c>
      <c r="R1734" s="1">
        <f t="shared" si="98"/>
        <v>971.80730000000005</v>
      </c>
      <c r="S1734" s="1">
        <f t="shared" si="98"/>
        <v>1031.8284000000001</v>
      </c>
      <c r="T1734" s="1">
        <f t="shared" si="98"/>
        <v>1007.784</v>
      </c>
    </row>
    <row r="1735" spans="1:20" x14ac:dyDescent="0.25">
      <c r="A1735" s="1" t="s">
        <v>3443</v>
      </c>
      <c r="B1735" s="1" t="s">
        <v>3746</v>
      </c>
      <c r="C1735" s="1">
        <v>970.8</v>
      </c>
      <c r="D1735" s="1">
        <v>64</v>
      </c>
      <c r="E1735" s="1">
        <v>106</v>
      </c>
      <c r="F1735" s="1">
        <v>6</v>
      </c>
      <c r="J1735" s="1">
        <f t="shared" si="99"/>
        <v>970.7989399999999</v>
      </c>
      <c r="K1735" s="1">
        <f t="shared" si="98"/>
        <v>971.80619999999999</v>
      </c>
      <c r="L1735" s="1">
        <f t="shared" si="98"/>
        <v>988.83280000000002</v>
      </c>
      <c r="M1735" s="1">
        <f t="shared" si="98"/>
        <v>953.79570000000001</v>
      </c>
      <c r="N1735" s="1">
        <f t="shared" si="98"/>
        <v>935.78510000000006</v>
      </c>
      <c r="O1735" s="1">
        <f t="shared" si="98"/>
        <v>1009.7621</v>
      </c>
      <c r="P1735" s="1">
        <f t="shared" si="98"/>
        <v>993.78819999999996</v>
      </c>
      <c r="Q1735" s="1">
        <f t="shared" si="98"/>
        <v>977.81439999999998</v>
      </c>
      <c r="R1735" s="1">
        <f t="shared" si="98"/>
        <v>969.79169999999999</v>
      </c>
      <c r="S1735" s="1">
        <f t="shared" si="98"/>
        <v>1029.8127999999999</v>
      </c>
      <c r="T1735" s="1">
        <f t="shared" si="98"/>
        <v>1005.7683</v>
      </c>
    </row>
    <row r="1736" spans="1:20" x14ac:dyDescent="0.25">
      <c r="A1736" s="1" t="s">
        <v>3444</v>
      </c>
      <c r="B1736" s="1" t="s">
        <v>3747</v>
      </c>
      <c r="C1736" s="1">
        <v>968.78</v>
      </c>
      <c r="D1736" s="1">
        <v>64</v>
      </c>
      <c r="E1736" s="1">
        <v>104</v>
      </c>
      <c r="F1736" s="1">
        <v>6</v>
      </c>
      <c r="J1736" s="1">
        <f t="shared" si="99"/>
        <v>968.78329000000008</v>
      </c>
      <c r="K1736" s="1">
        <f t="shared" si="98"/>
        <v>969.79060000000004</v>
      </c>
      <c r="L1736" s="1">
        <f t="shared" si="98"/>
        <v>986.81709999999998</v>
      </c>
      <c r="M1736" s="1">
        <f t="shared" si="98"/>
        <v>951.78</v>
      </c>
      <c r="N1736" s="1">
        <f t="shared" si="98"/>
        <v>933.76940000000002</v>
      </c>
      <c r="O1736" s="1">
        <f t="shared" si="98"/>
        <v>1007.7464</v>
      </c>
      <c r="P1736" s="1">
        <f t="shared" si="98"/>
        <v>991.77250000000004</v>
      </c>
      <c r="Q1736" s="1">
        <f t="shared" si="98"/>
        <v>975.79870000000005</v>
      </c>
      <c r="R1736" s="1">
        <f t="shared" si="98"/>
        <v>967.77599999999995</v>
      </c>
      <c r="S1736" s="1">
        <f t="shared" si="98"/>
        <v>1027.7971</v>
      </c>
      <c r="T1736" s="1">
        <f t="shared" si="98"/>
        <v>1003.7527</v>
      </c>
    </row>
    <row r="1737" spans="1:20" x14ac:dyDescent="0.25">
      <c r="A1737" s="1" t="s">
        <v>3445</v>
      </c>
      <c r="B1737" s="1" t="s">
        <v>3748</v>
      </c>
      <c r="C1737" s="1">
        <v>966.77</v>
      </c>
      <c r="D1737" s="1">
        <v>64</v>
      </c>
      <c r="E1737" s="1">
        <v>102</v>
      </c>
      <c r="F1737" s="1">
        <v>6</v>
      </c>
      <c r="J1737" s="1">
        <f t="shared" si="99"/>
        <v>966.76764000000003</v>
      </c>
      <c r="K1737" s="1">
        <f t="shared" si="98"/>
        <v>967.7749</v>
      </c>
      <c r="L1737" s="1">
        <f t="shared" si="98"/>
        <v>984.80150000000003</v>
      </c>
      <c r="M1737" s="1">
        <f t="shared" si="98"/>
        <v>949.76440000000002</v>
      </c>
      <c r="N1737" s="1">
        <f t="shared" si="98"/>
        <v>931.75379999999996</v>
      </c>
      <c r="O1737" s="1">
        <f t="shared" si="98"/>
        <v>1005.7308</v>
      </c>
      <c r="P1737" s="1">
        <f t="shared" si="98"/>
        <v>989.75689999999997</v>
      </c>
      <c r="Q1737" s="1">
        <f t="shared" si="98"/>
        <v>973.78309999999999</v>
      </c>
      <c r="R1737" s="1">
        <f t="shared" si="98"/>
        <v>965.7604</v>
      </c>
      <c r="S1737" s="1">
        <f t="shared" si="98"/>
        <v>1025.7815000000001</v>
      </c>
      <c r="T1737" s="1">
        <f t="shared" si="98"/>
        <v>1001.737</v>
      </c>
    </row>
    <row r="1738" spans="1:20" x14ac:dyDescent="0.25">
      <c r="A1738" s="1" t="s">
        <v>3446</v>
      </c>
      <c r="B1738" s="1" t="s">
        <v>3749</v>
      </c>
      <c r="C1738" s="1">
        <v>964.75</v>
      </c>
      <c r="D1738" s="1">
        <v>64</v>
      </c>
      <c r="E1738" s="1">
        <v>100</v>
      </c>
      <c r="F1738" s="1">
        <v>6</v>
      </c>
      <c r="J1738" s="1">
        <f t="shared" si="99"/>
        <v>964.75198999999998</v>
      </c>
      <c r="K1738" s="1">
        <f t="shared" si="98"/>
        <v>965.75930000000005</v>
      </c>
      <c r="L1738" s="1">
        <f t="shared" si="98"/>
        <v>982.78579999999999</v>
      </c>
      <c r="M1738" s="1">
        <f t="shared" si="98"/>
        <v>947.74869999999999</v>
      </c>
      <c r="N1738" s="1">
        <f t="shared" si="98"/>
        <v>929.73810000000003</v>
      </c>
      <c r="O1738" s="1">
        <f t="shared" si="98"/>
        <v>1003.7151</v>
      </c>
      <c r="P1738" s="1">
        <f t="shared" si="98"/>
        <v>987.74120000000005</v>
      </c>
      <c r="Q1738" s="1">
        <f t="shared" si="98"/>
        <v>971.76739999999995</v>
      </c>
      <c r="R1738" s="1">
        <f t="shared" si="98"/>
        <v>963.74469999999997</v>
      </c>
      <c r="S1738" s="1">
        <f t="shared" si="98"/>
        <v>1023.7658</v>
      </c>
      <c r="T1738" s="1">
        <f t="shared" si="98"/>
        <v>999.72140000000002</v>
      </c>
    </row>
    <row r="1739" spans="1:20" x14ac:dyDescent="0.25">
      <c r="A1739" s="1" t="s">
        <v>3447</v>
      </c>
      <c r="B1739" s="1" t="s">
        <v>3750</v>
      </c>
      <c r="C1739" s="1">
        <v>962.74</v>
      </c>
      <c r="D1739" s="1">
        <v>64</v>
      </c>
      <c r="E1739" s="1">
        <v>98</v>
      </c>
      <c r="F1739" s="1">
        <v>6</v>
      </c>
      <c r="J1739" s="1">
        <f t="shared" si="99"/>
        <v>962.73633999999993</v>
      </c>
      <c r="K1739" s="1">
        <f t="shared" si="98"/>
        <v>963.74360000000001</v>
      </c>
      <c r="L1739" s="1">
        <f t="shared" si="98"/>
        <v>980.77020000000005</v>
      </c>
      <c r="M1739" s="1">
        <f t="shared" si="98"/>
        <v>945.73310000000004</v>
      </c>
      <c r="N1739" s="1">
        <f t="shared" si="98"/>
        <v>927.72249999999997</v>
      </c>
      <c r="O1739" s="1">
        <f t="shared" si="98"/>
        <v>1001.6994999999999</v>
      </c>
      <c r="P1739" s="1">
        <f t="shared" si="98"/>
        <v>985.72559999999999</v>
      </c>
      <c r="Q1739" s="1">
        <f t="shared" si="98"/>
        <v>969.7518</v>
      </c>
      <c r="R1739" s="1">
        <f t="shared" si="98"/>
        <v>961.72910000000002</v>
      </c>
      <c r="S1739" s="1">
        <f t="shared" si="98"/>
        <v>1021.7501999999999</v>
      </c>
      <c r="T1739" s="1">
        <f t="shared" si="98"/>
        <v>997.70569999999998</v>
      </c>
    </row>
    <row r="1740" spans="1:20" x14ac:dyDescent="0.25">
      <c r="A1740" s="1" t="s">
        <v>3448</v>
      </c>
      <c r="B1740" s="1" t="s">
        <v>3751</v>
      </c>
      <c r="C1740" s="1">
        <v>960.72</v>
      </c>
      <c r="D1740" s="1">
        <v>64</v>
      </c>
      <c r="E1740" s="1">
        <v>96</v>
      </c>
      <c r="F1740" s="1">
        <v>6</v>
      </c>
      <c r="J1740" s="1">
        <f t="shared" si="99"/>
        <v>960.7206900000001</v>
      </c>
      <c r="K1740" s="1">
        <f t="shared" si="98"/>
        <v>961.72799999999995</v>
      </c>
      <c r="L1740" s="1">
        <f t="shared" si="98"/>
        <v>978.75450000000001</v>
      </c>
      <c r="M1740" s="1">
        <f t="shared" si="98"/>
        <v>943.7174</v>
      </c>
      <c r="N1740" s="1">
        <f t="shared" si="98"/>
        <v>925.70680000000004</v>
      </c>
      <c r="O1740" s="1">
        <f t="shared" si="98"/>
        <v>999.68380000000002</v>
      </c>
      <c r="P1740" s="1">
        <f t="shared" si="98"/>
        <v>983.70989999999995</v>
      </c>
      <c r="Q1740" s="1">
        <f t="shared" si="98"/>
        <v>967.73609999999996</v>
      </c>
      <c r="R1740" s="1">
        <f t="shared" si="98"/>
        <v>959.71339999999998</v>
      </c>
      <c r="S1740" s="1">
        <f t="shared" si="98"/>
        <v>1019.7345</v>
      </c>
      <c r="T1740" s="1">
        <f t="shared" si="98"/>
        <v>995.69010000000003</v>
      </c>
    </row>
    <row r="1741" spans="1:20" x14ac:dyDescent="0.25">
      <c r="A1741" s="1" t="s">
        <v>3449</v>
      </c>
      <c r="B1741" s="1" t="s">
        <v>3752</v>
      </c>
      <c r="C1741" s="1">
        <v>974.92</v>
      </c>
      <c r="D1741" s="1">
        <v>63</v>
      </c>
      <c r="E1741" s="1">
        <v>122</v>
      </c>
      <c r="F1741" s="1">
        <v>6</v>
      </c>
      <c r="J1741" s="1">
        <f t="shared" si="99"/>
        <v>974.92414000000008</v>
      </c>
      <c r="K1741" s="1">
        <f t="shared" si="98"/>
        <v>975.93140000000005</v>
      </c>
      <c r="L1741" s="1">
        <f t="shared" si="98"/>
        <v>992.95799999999997</v>
      </c>
      <c r="M1741" s="1">
        <f t="shared" si="98"/>
        <v>957.92089999999996</v>
      </c>
      <c r="N1741" s="1">
        <f t="shared" si="98"/>
        <v>939.91030000000001</v>
      </c>
      <c r="O1741" s="1">
        <f t="shared" si="98"/>
        <v>1013.8873</v>
      </c>
      <c r="P1741" s="1">
        <f t="shared" si="98"/>
        <v>997.91340000000002</v>
      </c>
      <c r="Q1741" s="1">
        <f t="shared" si="98"/>
        <v>981.93960000000004</v>
      </c>
      <c r="R1741" s="1">
        <f t="shared" si="98"/>
        <v>973.91690000000006</v>
      </c>
      <c r="S1741" s="1">
        <f t="shared" si="98"/>
        <v>1033.9380000000001</v>
      </c>
      <c r="T1741" s="1">
        <f t="shared" si="98"/>
        <v>1009.8935</v>
      </c>
    </row>
    <row r="1742" spans="1:20" x14ac:dyDescent="0.25">
      <c r="A1742" s="1" t="s">
        <v>3450</v>
      </c>
      <c r="B1742" s="1" t="s">
        <v>3753</v>
      </c>
      <c r="C1742" s="1">
        <v>972.91</v>
      </c>
      <c r="D1742" s="1">
        <v>63</v>
      </c>
      <c r="E1742" s="1">
        <v>120</v>
      </c>
      <c r="F1742" s="1">
        <v>6</v>
      </c>
      <c r="J1742" s="1">
        <f t="shared" si="99"/>
        <v>972.90849000000003</v>
      </c>
      <c r="K1742" s="1">
        <f t="shared" si="98"/>
        <v>973.91579999999999</v>
      </c>
      <c r="L1742" s="1">
        <f t="shared" si="98"/>
        <v>990.94230000000005</v>
      </c>
      <c r="M1742" s="1">
        <f t="shared" si="98"/>
        <v>955.90520000000004</v>
      </c>
      <c r="N1742" s="1">
        <f t="shared" si="98"/>
        <v>937.89459999999997</v>
      </c>
      <c r="O1742" s="1">
        <f t="shared" si="98"/>
        <v>1011.8715999999999</v>
      </c>
      <c r="P1742" s="1">
        <f t="shared" si="98"/>
        <v>995.89769999999999</v>
      </c>
      <c r="Q1742" s="1">
        <f t="shared" si="98"/>
        <v>979.9239</v>
      </c>
      <c r="R1742" s="1">
        <f t="shared" si="98"/>
        <v>971.90120000000002</v>
      </c>
      <c r="S1742" s="1">
        <f t="shared" si="98"/>
        <v>1031.9223</v>
      </c>
      <c r="T1742" s="1">
        <f t="shared" si="98"/>
        <v>1007.8779</v>
      </c>
    </row>
    <row r="1743" spans="1:20" x14ac:dyDescent="0.25">
      <c r="A1743" s="1" t="s">
        <v>3451</v>
      </c>
      <c r="B1743" s="1" t="s">
        <v>3754</v>
      </c>
      <c r="C1743" s="1">
        <v>970.89</v>
      </c>
      <c r="D1743" s="1">
        <v>63</v>
      </c>
      <c r="E1743" s="1">
        <v>118</v>
      </c>
      <c r="F1743" s="1">
        <v>6</v>
      </c>
      <c r="J1743" s="1">
        <f t="shared" si="99"/>
        <v>970.89283999999998</v>
      </c>
      <c r="K1743" s="1">
        <f t="shared" si="98"/>
        <v>971.90009999999995</v>
      </c>
      <c r="L1743" s="1">
        <f t="shared" si="98"/>
        <v>988.92669999999998</v>
      </c>
      <c r="M1743" s="1">
        <f t="shared" si="98"/>
        <v>953.88959999999997</v>
      </c>
      <c r="N1743" s="1">
        <f t="shared" si="98"/>
        <v>935.87900000000002</v>
      </c>
      <c r="O1743" s="1">
        <f t="shared" si="98"/>
        <v>1009.856</v>
      </c>
      <c r="P1743" s="1">
        <f t="shared" si="98"/>
        <v>993.88210000000004</v>
      </c>
      <c r="Q1743" s="1">
        <f t="shared" si="98"/>
        <v>977.90830000000005</v>
      </c>
      <c r="R1743" s="1">
        <f t="shared" si="98"/>
        <v>969.88559999999995</v>
      </c>
      <c r="S1743" s="1">
        <f t="shared" si="98"/>
        <v>1029.9067</v>
      </c>
      <c r="T1743" s="1">
        <f t="shared" si="98"/>
        <v>1005.8622</v>
      </c>
    </row>
    <row r="1744" spans="1:20" x14ac:dyDescent="0.25">
      <c r="A1744" s="1" t="s">
        <v>3452</v>
      </c>
      <c r="B1744" s="1" t="s">
        <v>3755</v>
      </c>
      <c r="C1744" s="1">
        <v>968.88</v>
      </c>
      <c r="D1744" s="1">
        <v>63</v>
      </c>
      <c r="E1744" s="1">
        <v>116</v>
      </c>
      <c r="F1744" s="1">
        <v>6</v>
      </c>
      <c r="J1744" s="1">
        <f t="shared" si="99"/>
        <v>968.87718999999993</v>
      </c>
      <c r="K1744" s="1">
        <f t="shared" si="98"/>
        <v>969.8845</v>
      </c>
      <c r="L1744" s="1">
        <f t="shared" si="98"/>
        <v>986.91099999999994</v>
      </c>
      <c r="M1744" s="1">
        <f t="shared" si="98"/>
        <v>951.87390000000005</v>
      </c>
      <c r="N1744" s="1">
        <f t="shared" si="98"/>
        <v>933.86329999999998</v>
      </c>
      <c r="O1744" s="1">
        <f t="shared" si="98"/>
        <v>1007.8403</v>
      </c>
      <c r="P1744" s="1">
        <f t="shared" si="98"/>
        <v>991.8664</v>
      </c>
      <c r="Q1744" s="1">
        <f t="shared" si="98"/>
        <v>975.89260000000002</v>
      </c>
      <c r="R1744" s="1">
        <f t="shared" si="98"/>
        <v>967.86990000000003</v>
      </c>
      <c r="S1744" s="1">
        <f t="shared" si="98"/>
        <v>1027.8910000000001</v>
      </c>
      <c r="T1744" s="1">
        <f t="shared" si="98"/>
        <v>1003.8466</v>
      </c>
    </row>
    <row r="1745" spans="1:20" x14ac:dyDescent="0.25">
      <c r="A1745" s="1" t="s">
        <v>3453</v>
      </c>
      <c r="B1745" s="1" t="s">
        <v>3756</v>
      </c>
      <c r="C1745" s="1">
        <v>966.86</v>
      </c>
      <c r="D1745" s="1">
        <v>63</v>
      </c>
      <c r="E1745" s="1">
        <v>114</v>
      </c>
      <c r="F1745" s="1">
        <v>6</v>
      </c>
      <c r="J1745" s="1">
        <f t="shared" si="99"/>
        <v>966.8615400000001</v>
      </c>
      <c r="K1745" s="1">
        <f t="shared" si="98"/>
        <v>967.86879999999996</v>
      </c>
      <c r="L1745" s="1">
        <f t="shared" si="98"/>
        <v>984.8954</v>
      </c>
      <c r="M1745" s="1">
        <f t="shared" si="98"/>
        <v>949.85829999999999</v>
      </c>
      <c r="N1745" s="1">
        <f t="shared" si="98"/>
        <v>931.84770000000003</v>
      </c>
      <c r="O1745" s="1">
        <f t="shared" si="98"/>
        <v>1005.8247</v>
      </c>
      <c r="P1745" s="1">
        <f t="shared" si="98"/>
        <v>989.85080000000005</v>
      </c>
      <c r="Q1745" s="1">
        <f t="shared" si="98"/>
        <v>973.87699999999995</v>
      </c>
      <c r="R1745" s="1">
        <f t="shared" si="98"/>
        <v>965.85429999999997</v>
      </c>
      <c r="S1745" s="1">
        <f t="shared" si="98"/>
        <v>1025.8753999999999</v>
      </c>
      <c r="T1745" s="1">
        <f t="shared" si="98"/>
        <v>1001.8309</v>
      </c>
    </row>
    <row r="1746" spans="1:20" x14ac:dyDescent="0.25">
      <c r="A1746" s="1" t="s">
        <v>3454</v>
      </c>
      <c r="B1746" s="1" t="s">
        <v>3757</v>
      </c>
      <c r="C1746" s="1">
        <v>964.85</v>
      </c>
      <c r="D1746" s="1">
        <v>63</v>
      </c>
      <c r="E1746" s="1">
        <v>112</v>
      </c>
      <c r="F1746" s="1">
        <v>6</v>
      </c>
      <c r="J1746" s="1">
        <f t="shared" si="99"/>
        <v>964.84589000000005</v>
      </c>
      <c r="K1746" s="1">
        <f t="shared" si="98"/>
        <v>965.85320000000002</v>
      </c>
      <c r="L1746" s="1">
        <f t="shared" si="98"/>
        <v>982.87969999999996</v>
      </c>
      <c r="M1746" s="1">
        <f t="shared" si="98"/>
        <v>947.84259999999995</v>
      </c>
      <c r="N1746" s="1">
        <f t="shared" si="98"/>
        <v>929.83199999999999</v>
      </c>
      <c r="O1746" s="1">
        <f t="shared" si="98"/>
        <v>1003.809</v>
      </c>
      <c r="P1746" s="1">
        <f t="shared" si="98"/>
        <v>987.83510000000001</v>
      </c>
      <c r="Q1746" s="1">
        <f t="shared" si="98"/>
        <v>971.86130000000003</v>
      </c>
      <c r="R1746" s="1">
        <f t="shared" si="98"/>
        <v>963.83860000000004</v>
      </c>
      <c r="S1746" s="1">
        <f t="shared" si="98"/>
        <v>1023.8597</v>
      </c>
      <c r="T1746" s="1">
        <f t="shared" si="98"/>
        <v>999.81529999999998</v>
      </c>
    </row>
    <row r="1747" spans="1:20" x14ac:dyDescent="0.25">
      <c r="A1747" s="1" t="s">
        <v>3455</v>
      </c>
      <c r="B1747" s="1" t="s">
        <v>3758</v>
      </c>
      <c r="C1747" s="1">
        <v>962.83</v>
      </c>
      <c r="D1747" s="1">
        <v>63</v>
      </c>
      <c r="E1747" s="1">
        <v>110</v>
      </c>
      <c r="F1747" s="1">
        <v>6</v>
      </c>
      <c r="J1747" s="1">
        <f t="shared" si="99"/>
        <v>962.83024</v>
      </c>
      <c r="K1747" s="1">
        <f t="shared" si="98"/>
        <v>963.83749999999998</v>
      </c>
      <c r="L1747" s="1">
        <f t="shared" si="98"/>
        <v>980.86410000000001</v>
      </c>
      <c r="M1747" s="1">
        <f t="shared" si="98"/>
        <v>945.827</v>
      </c>
      <c r="N1747" s="1">
        <f t="shared" si="98"/>
        <v>927.81640000000004</v>
      </c>
      <c r="O1747" s="1">
        <f t="shared" si="98"/>
        <v>1001.7934</v>
      </c>
      <c r="P1747" s="1">
        <f t="shared" si="98"/>
        <v>985.81949999999995</v>
      </c>
      <c r="Q1747" s="1">
        <f t="shared" si="98"/>
        <v>969.84569999999997</v>
      </c>
      <c r="R1747" s="1">
        <f t="shared" si="98"/>
        <v>961.82299999999998</v>
      </c>
      <c r="S1747" s="1">
        <f t="shared" si="98"/>
        <v>1021.8441</v>
      </c>
      <c r="T1747" s="1">
        <f t="shared" si="98"/>
        <v>997.79960000000005</v>
      </c>
    </row>
    <row r="1748" spans="1:20" x14ac:dyDescent="0.25">
      <c r="A1748" s="1" t="s">
        <v>3456</v>
      </c>
      <c r="B1748" s="1" t="s">
        <v>3759</v>
      </c>
      <c r="C1748" s="1">
        <v>960.81</v>
      </c>
      <c r="D1748" s="1">
        <v>63</v>
      </c>
      <c r="E1748" s="1">
        <v>108</v>
      </c>
      <c r="F1748" s="1">
        <v>6</v>
      </c>
      <c r="J1748" s="1">
        <f t="shared" si="99"/>
        <v>960.81458999999995</v>
      </c>
      <c r="K1748" s="1">
        <f t="shared" si="98"/>
        <v>961.82190000000003</v>
      </c>
      <c r="L1748" s="1">
        <f t="shared" si="98"/>
        <v>978.84839999999997</v>
      </c>
      <c r="M1748" s="1">
        <f t="shared" si="98"/>
        <v>943.81129999999996</v>
      </c>
      <c r="N1748" s="1">
        <f t="shared" si="98"/>
        <v>925.80070000000001</v>
      </c>
      <c r="O1748" s="1">
        <f t="shared" si="98"/>
        <v>999.77769999999998</v>
      </c>
      <c r="P1748" s="1">
        <f t="shared" si="98"/>
        <v>983.80380000000002</v>
      </c>
      <c r="Q1748" s="1">
        <f t="shared" si="98"/>
        <v>967.83</v>
      </c>
      <c r="R1748" s="1">
        <f t="shared" si="98"/>
        <v>959.80730000000005</v>
      </c>
      <c r="S1748" s="1">
        <f t="shared" si="98"/>
        <v>1019.8284</v>
      </c>
      <c r="T1748" s="1">
        <f t="shared" si="98"/>
        <v>995.78399999999999</v>
      </c>
    </row>
    <row r="1749" spans="1:20" x14ac:dyDescent="0.25">
      <c r="A1749" s="1" t="s">
        <v>3457</v>
      </c>
      <c r="B1749" s="1" t="s">
        <v>3760</v>
      </c>
      <c r="C1749" s="1">
        <v>958.8</v>
      </c>
      <c r="D1749" s="1">
        <v>63</v>
      </c>
      <c r="E1749" s="1">
        <v>106</v>
      </c>
      <c r="F1749" s="1">
        <v>6</v>
      </c>
      <c r="J1749" s="1">
        <f t="shared" si="99"/>
        <v>958.7989399999999</v>
      </c>
      <c r="K1749" s="1">
        <f t="shared" si="98"/>
        <v>959.80619999999999</v>
      </c>
      <c r="L1749" s="1">
        <f t="shared" si="98"/>
        <v>976.83280000000002</v>
      </c>
      <c r="M1749" s="1">
        <f t="shared" si="98"/>
        <v>941.79570000000001</v>
      </c>
      <c r="N1749" s="1">
        <f t="shared" si="98"/>
        <v>923.78510000000006</v>
      </c>
      <c r="O1749" s="1">
        <f t="shared" si="98"/>
        <v>997.76210000000003</v>
      </c>
      <c r="P1749" s="1">
        <f t="shared" si="98"/>
        <v>981.78819999999996</v>
      </c>
      <c r="Q1749" s="1">
        <f t="shared" si="98"/>
        <v>965.81439999999998</v>
      </c>
      <c r="R1749" s="1">
        <f t="shared" si="98"/>
        <v>957.79169999999999</v>
      </c>
      <c r="S1749" s="1">
        <f t="shared" si="98"/>
        <v>1017.8128</v>
      </c>
      <c r="T1749" s="1">
        <f t="shared" si="98"/>
        <v>993.76829999999995</v>
      </c>
    </row>
    <row r="1750" spans="1:20" x14ac:dyDescent="0.25">
      <c r="A1750" s="1" t="s">
        <v>3458</v>
      </c>
      <c r="B1750" s="1" t="s">
        <v>3761</v>
      </c>
      <c r="C1750" s="1">
        <v>956.78</v>
      </c>
      <c r="D1750" s="1">
        <v>63</v>
      </c>
      <c r="E1750" s="1">
        <v>104</v>
      </c>
      <c r="F1750" s="1">
        <v>6</v>
      </c>
      <c r="J1750" s="1">
        <f t="shared" si="99"/>
        <v>956.78329000000008</v>
      </c>
      <c r="K1750" s="1">
        <f t="shared" si="98"/>
        <v>957.79060000000004</v>
      </c>
      <c r="L1750" s="1">
        <f t="shared" si="98"/>
        <v>974.81709999999998</v>
      </c>
      <c r="M1750" s="1">
        <f t="shared" si="98"/>
        <v>939.78</v>
      </c>
      <c r="N1750" s="1">
        <f t="shared" si="98"/>
        <v>921.76940000000002</v>
      </c>
      <c r="O1750" s="1">
        <f t="shared" si="98"/>
        <v>995.74639999999999</v>
      </c>
      <c r="P1750" s="1">
        <f t="shared" si="98"/>
        <v>979.77250000000004</v>
      </c>
      <c r="Q1750" s="1">
        <f t="shared" si="98"/>
        <v>963.79870000000005</v>
      </c>
      <c r="R1750" s="1">
        <f t="shared" si="98"/>
        <v>955.77599999999995</v>
      </c>
      <c r="S1750" s="1">
        <f t="shared" si="98"/>
        <v>1015.7971</v>
      </c>
      <c r="T1750" s="1">
        <f t="shared" si="98"/>
        <v>991.7527</v>
      </c>
    </row>
    <row r="1751" spans="1:20" x14ac:dyDescent="0.25">
      <c r="A1751" s="1" t="s">
        <v>3459</v>
      </c>
      <c r="B1751" s="1" t="s">
        <v>3762</v>
      </c>
      <c r="C1751" s="1">
        <v>954.77</v>
      </c>
      <c r="D1751" s="1">
        <v>63</v>
      </c>
      <c r="E1751" s="1">
        <v>102</v>
      </c>
      <c r="F1751" s="1">
        <v>6</v>
      </c>
      <c r="J1751" s="1">
        <f t="shared" si="99"/>
        <v>954.76764000000003</v>
      </c>
      <c r="K1751" s="1">
        <f t="shared" si="98"/>
        <v>955.7749</v>
      </c>
      <c r="L1751" s="1">
        <f t="shared" si="98"/>
        <v>972.80150000000003</v>
      </c>
      <c r="M1751" s="1">
        <f t="shared" si="98"/>
        <v>937.76440000000002</v>
      </c>
      <c r="N1751" s="1">
        <f t="shared" si="98"/>
        <v>919.75379999999996</v>
      </c>
      <c r="O1751" s="1">
        <f t="shared" si="98"/>
        <v>993.73080000000004</v>
      </c>
      <c r="P1751" s="1">
        <f t="shared" si="98"/>
        <v>977.75689999999997</v>
      </c>
      <c r="Q1751" s="1">
        <f t="shared" si="98"/>
        <v>961.78309999999999</v>
      </c>
      <c r="R1751" s="1">
        <f t="shared" si="98"/>
        <v>953.7604</v>
      </c>
      <c r="S1751" s="1">
        <f t="shared" si="98"/>
        <v>1013.7815000000001</v>
      </c>
      <c r="T1751" s="1">
        <f t="shared" si="98"/>
        <v>989.73699999999997</v>
      </c>
    </row>
    <row r="1752" spans="1:20" x14ac:dyDescent="0.25">
      <c r="A1752" s="1" t="s">
        <v>3460</v>
      </c>
      <c r="B1752" s="1" t="s">
        <v>3763</v>
      </c>
      <c r="C1752" s="1">
        <v>952.75</v>
      </c>
      <c r="D1752" s="1">
        <v>63</v>
      </c>
      <c r="E1752" s="1">
        <v>100</v>
      </c>
      <c r="F1752" s="1">
        <v>6</v>
      </c>
      <c r="J1752" s="1">
        <f t="shared" si="99"/>
        <v>952.75198999999998</v>
      </c>
      <c r="K1752" s="1">
        <f t="shared" si="98"/>
        <v>953.75930000000005</v>
      </c>
      <c r="L1752" s="1">
        <f t="shared" si="98"/>
        <v>970.78579999999999</v>
      </c>
      <c r="M1752" s="1">
        <f t="shared" si="98"/>
        <v>935.74869999999999</v>
      </c>
      <c r="N1752" s="1">
        <f t="shared" si="98"/>
        <v>917.73810000000003</v>
      </c>
      <c r="O1752" s="1">
        <f t="shared" si="98"/>
        <v>991.71510000000001</v>
      </c>
      <c r="P1752" s="1">
        <f t="shared" ref="K1752:T1777" si="100">ROUND($J1752+P$2,4)</f>
        <v>975.74120000000005</v>
      </c>
      <c r="Q1752" s="1">
        <f t="shared" si="100"/>
        <v>959.76739999999995</v>
      </c>
      <c r="R1752" s="1">
        <f t="shared" si="100"/>
        <v>951.74469999999997</v>
      </c>
      <c r="S1752" s="1">
        <f t="shared" si="100"/>
        <v>1011.7658</v>
      </c>
      <c r="T1752" s="1">
        <f t="shared" si="100"/>
        <v>987.72140000000002</v>
      </c>
    </row>
    <row r="1753" spans="1:20" x14ac:dyDescent="0.25">
      <c r="A1753" s="1" t="s">
        <v>3461</v>
      </c>
      <c r="B1753" s="1" t="s">
        <v>3764</v>
      </c>
      <c r="C1753" s="1">
        <v>950.74</v>
      </c>
      <c r="D1753" s="1">
        <v>63</v>
      </c>
      <c r="E1753" s="1">
        <v>98</v>
      </c>
      <c r="F1753" s="1">
        <v>6</v>
      </c>
      <c r="J1753" s="1">
        <f t="shared" si="99"/>
        <v>950.73633999999993</v>
      </c>
      <c r="K1753" s="1">
        <f t="shared" si="100"/>
        <v>951.74360000000001</v>
      </c>
      <c r="L1753" s="1">
        <f t="shared" si="100"/>
        <v>968.77020000000005</v>
      </c>
      <c r="M1753" s="1">
        <f t="shared" si="100"/>
        <v>933.73310000000004</v>
      </c>
      <c r="N1753" s="1">
        <f t="shared" si="100"/>
        <v>915.72249999999997</v>
      </c>
      <c r="O1753" s="1">
        <f t="shared" si="100"/>
        <v>989.69949999999994</v>
      </c>
      <c r="P1753" s="1">
        <f t="shared" si="100"/>
        <v>973.72559999999999</v>
      </c>
      <c r="Q1753" s="1">
        <f t="shared" si="100"/>
        <v>957.7518</v>
      </c>
      <c r="R1753" s="1">
        <f t="shared" si="100"/>
        <v>949.72910000000002</v>
      </c>
      <c r="S1753" s="1">
        <f t="shared" si="100"/>
        <v>1009.7501999999999</v>
      </c>
      <c r="T1753" s="1">
        <f t="shared" si="100"/>
        <v>985.70569999999998</v>
      </c>
    </row>
    <row r="1754" spans="1:20" x14ac:dyDescent="0.25">
      <c r="A1754" s="1" t="s">
        <v>3462</v>
      </c>
      <c r="B1754" s="1" t="s">
        <v>3765</v>
      </c>
      <c r="C1754" s="1">
        <v>948.72</v>
      </c>
      <c r="D1754" s="1">
        <v>63</v>
      </c>
      <c r="E1754" s="1">
        <v>96</v>
      </c>
      <c r="F1754" s="1">
        <v>6</v>
      </c>
      <c r="J1754" s="1">
        <f t="shared" si="99"/>
        <v>948.7206900000001</v>
      </c>
      <c r="K1754" s="1">
        <f t="shared" si="100"/>
        <v>949.72799999999995</v>
      </c>
      <c r="L1754" s="1">
        <f t="shared" si="100"/>
        <v>966.75450000000001</v>
      </c>
      <c r="M1754" s="1">
        <f t="shared" si="100"/>
        <v>931.7174</v>
      </c>
      <c r="N1754" s="1">
        <f t="shared" si="100"/>
        <v>913.70680000000004</v>
      </c>
      <c r="O1754" s="1">
        <f t="shared" si="100"/>
        <v>987.68380000000002</v>
      </c>
      <c r="P1754" s="1">
        <f t="shared" si="100"/>
        <v>971.70989999999995</v>
      </c>
      <c r="Q1754" s="1">
        <f t="shared" si="100"/>
        <v>955.73609999999996</v>
      </c>
      <c r="R1754" s="1">
        <f t="shared" si="100"/>
        <v>947.71339999999998</v>
      </c>
      <c r="S1754" s="1">
        <f t="shared" si="100"/>
        <v>1007.7345</v>
      </c>
      <c r="T1754" s="1">
        <f t="shared" si="100"/>
        <v>983.69010000000003</v>
      </c>
    </row>
    <row r="1755" spans="1:20" x14ac:dyDescent="0.25">
      <c r="A1755" s="1" t="s">
        <v>3463</v>
      </c>
      <c r="B1755" s="1" t="s">
        <v>3766</v>
      </c>
      <c r="C1755" s="1">
        <v>946.71</v>
      </c>
      <c r="D1755" s="1">
        <v>63</v>
      </c>
      <c r="E1755" s="1">
        <v>94</v>
      </c>
      <c r="F1755" s="1">
        <v>6</v>
      </c>
      <c r="J1755" s="1">
        <f t="shared" si="99"/>
        <v>946.70504000000005</v>
      </c>
      <c r="K1755" s="1">
        <f t="shared" si="100"/>
        <v>947.71230000000003</v>
      </c>
      <c r="L1755" s="1">
        <f t="shared" si="100"/>
        <v>964.73889999999994</v>
      </c>
      <c r="M1755" s="1">
        <f t="shared" si="100"/>
        <v>929.70180000000005</v>
      </c>
      <c r="N1755" s="1">
        <f t="shared" si="100"/>
        <v>911.69119999999998</v>
      </c>
      <c r="O1755" s="1">
        <f t="shared" si="100"/>
        <v>985.66819999999996</v>
      </c>
      <c r="P1755" s="1">
        <f t="shared" si="100"/>
        <v>969.6943</v>
      </c>
      <c r="Q1755" s="1">
        <f t="shared" si="100"/>
        <v>953.72050000000002</v>
      </c>
      <c r="R1755" s="1">
        <f t="shared" si="100"/>
        <v>945.69780000000003</v>
      </c>
      <c r="S1755" s="1">
        <f t="shared" si="100"/>
        <v>1005.7189</v>
      </c>
      <c r="T1755" s="1">
        <f t="shared" si="100"/>
        <v>981.67439999999999</v>
      </c>
    </row>
    <row r="1756" spans="1:20" x14ac:dyDescent="0.25">
      <c r="A1756" s="1" t="s">
        <v>3464</v>
      </c>
      <c r="B1756" s="1" t="s">
        <v>3767</v>
      </c>
      <c r="C1756" s="1">
        <v>944.69</v>
      </c>
      <c r="D1756" s="1">
        <v>63</v>
      </c>
      <c r="E1756" s="1">
        <v>92</v>
      </c>
      <c r="F1756" s="1">
        <v>6</v>
      </c>
      <c r="J1756" s="1">
        <f t="shared" si="99"/>
        <v>944.68939</v>
      </c>
      <c r="K1756" s="1">
        <f t="shared" si="100"/>
        <v>945.69669999999996</v>
      </c>
      <c r="L1756" s="1">
        <f t="shared" si="100"/>
        <v>962.72320000000002</v>
      </c>
      <c r="M1756" s="1">
        <f t="shared" si="100"/>
        <v>927.68610000000001</v>
      </c>
      <c r="N1756" s="1">
        <f t="shared" si="100"/>
        <v>909.67550000000006</v>
      </c>
      <c r="O1756" s="1">
        <f t="shared" si="100"/>
        <v>983.65250000000003</v>
      </c>
      <c r="P1756" s="1">
        <f t="shared" si="100"/>
        <v>967.67859999999996</v>
      </c>
      <c r="Q1756" s="1">
        <f t="shared" si="100"/>
        <v>951.70479999999998</v>
      </c>
      <c r="R1756" s="1">
        <f t="shared" si="100"/>
        <v>943.68209999999999</v>
      </c>
      <c r="S1756" s="1">
        <f t="shared" si="100"/>
        <v>1003.7032</v>
      </c>
      <c r="T1756" s="1">
        <f t="shared" si="100"/>
        <v>979.65880000000004</v>
      </c>
    </row>
    <row r="1757" spans="1:20" x14ac:dyDescent="0.25">
      <c r="A1757" s="1" t="s">
        <v>3465</v>
      </c>
      <c r="B1757" s="1" t="s">
        <v>3768</v>
      </c>
      <c r="C1757" s="1">
        <v>960.91</v>
      </c>
      <c r="D1757" s="1">
        <v>62</v>
      </c>
      <c r="E1757" s="1">
        <v>120</v>
      </c>
      <c r="F1757" s="1">
        <v>6</v>
      </c>
      <c r="J1757" s="1">
        <f t="shared" si="99"/>
        <v>960.90849000000003</v>
      </c>
      <c r="K1757" s="1">
        <f t="shared" si="100"/>
        <v>961.91579999999999</v>
      </c>
      <c r="L1757" s="1">
        <f t="shared" si="100"/>
        <v>978.94230000000005</v>
      </c>
      <c r="M1757" s="1">
        <f t="shared" si="100"/>
        <v>943.90520000000004</v>
      </c>
      <c r="N1757" s="1">
        <f t="shared" si="100"/>
        <v>925.89459999999997</v>
      </c>
      <c r="O1757" s="1">
        <f t="shared" si="100"/>
        <v>999.87159999999994</v>
      </c>
      <c r="P1757" s="1">
        <f t="shared" si="100"/>
        <v>983.89769999999999</v>
      </c>
      <c r="Q1757" s="1">
        <f t="shared" si="100"/>
        <v>967.9239</v>
      </c>
      <c r="R1757" s="1">
        <f t="shared" si="100"/>
        <v>959.90120000000002</v>
      </c>
      <c r="S1757" s="1">
        <f t="shared" si="100"/>
        <v>1019.9223</v>
      </c>
      <c r="T1757" s="1">
        <f t="shared" si="100"/>
        <v>995.87789999999995</v>
      </c>
    </row>
    <row r="1758" spans="1:20" x14ac:dyDescent="0.25">
      <c r="A1758" s="1" t="s">
        <v>3466</v>
      </c>
      <c r="B1758" s="1" t="s">
        <v>3769</v>
      </c>
      <c r="C1758" s="1">
        <v>958.89</v>
      </c>
      <c r="D1758" s="1">
        <v>62</v>
      </c>
      <c r="E1758" s="1">
        <v>118</v>
      </c>
      <c r="F1758" s="1">
        <v>6</v>
      </c>
      <c r="J1758" s="1">
        <f t="shared" si="99"/>
        <v>958.89283999999998</v>
      </c>
      <c r="K1758" s="1">
        <f t="shared" si="100"/>
        <v>959.90009999999995</v>
      </c>
      <c r="L1758" s="1">
        <f t="shared" si="100"/>
        <v>976.92669999999998</v>
      </c>
      <c r="M1758" s="1">
        <f t="shared" si="100"/>
        <v>941.88959999999997</v>
      </c>
      <c r="N1758" s="1">
        <f t="shared" si="100"/>
        <v>923.87900000000002</v>
      </c>
      <c r="O1758" s="1">
        <f t="shared" si="100"/>
        <v>997.85599999999999</v>
      </c>
      <c r="P1758" s="1">
        <f t="shared" si="100"/>
        <v>981.88210000000004</v>
      </c>
      <c r="Q1758" s="1">
        <f t="shared" si="100"/>
        <v>965.90830000000005</v>
      </c>
      <c r="R1758" s="1">
        <f t="shared" si="100"/>
        <v>957.88559999999995</v>
      </c>
      <c r="S1758" s="1">
        <f t="shared" si="100"/>
        <v>1017.9067</v>
      </c>
      <c r="T1758" s="1">
        <f t="shared" si="100"/>
        <v>993.86220000000003</v>
      </c>
    </row>
    <row r="1759" spans="1:20" x14ac:dyDescent="0.25">
      <c r="A1759" s="1" t="s">
        <v>3467</v>
      </c>
      <c r="B1759" s="1" t="s">
        <v>3770</v>
      </c>
      <c r="C1759" s="1">
        <v>956.88</v>
      </c>
      <c r="D1759" s="1">
        <v>62</v>
      </c>
      <c r="E1759" s="1">
        <v>116</v>
      </c>
      <c r="F1759" s="1">
        <v>6</v>
      </c>
      <c r="J1759" s="1">
        <f t="shared" si="99"/>
        <v>956.87718999999993</v>
      </c>
      <c r="K1759" s="1">
        <f t="shared" si="100"/>
        <v>957.8845</v>
      </c>
      <c r="L1759" s="1">
        <f t="shared" si="100"/>
        <v>974.91099999999994</v>
      </c>
      <c r="M1759" s="1">
        <f t="shared" si="100"/>
        <v>939.87390000000005</v>
      </c>
      <c r="N1759" s="1">
        <f t="shared" si="100"/>
        <v>921.86329999999998</v>
      </c>
      <c r="O1759" s="1">
        <f t="shared" si="100"/>
        <v>995.84029999999996</v>
      </c>
      <c r="P1759" s="1">
        <f t="shared" si="100"/>
        <v>979.8664</v>
      </c>
      <c r="Q1759" s="1">
        <f t="shared" si="100"/>
        <v>963.89260000000002</v>
      </c>
      <c r="R1759" s="1">
        <f t="shared" si="100"/>
        <v>955.86990000000003</v>
      </c>
      <c r="S1759" s="1">
        <f t="shared" si="100"/>
        <v>1015.891</v>
      </c>
      <c r="T1759" s="1">
        <f t="shared" si="100"/>
        <v>991.84659999999997</v>
      </c>
    </row>
    <row r="1760" spans="1:20" x14ac:dyDescent="0.25">
      <c r="A1760" s="1" t="s">
        <v>3468</v>
      </c>
      <c r="B1760" s="1" t="s">
        <v>3771</v>
      </c>
      <c r="C1760" s="1">
        <v>954.86</v>
      </c>
      <c r="D1760" s="1">
        <v>62</v>
      </c>
      <c r="E1760" s="1">
        <v>114</v>
      </c>
      <c r="F1760" s="1">
        <v>6</v>
      </c>
      <c r="J1760" s="1">
        <f t="shared" si="99"/>
        <v>954.8615400000001</v>
      </c>
      <c r="K1760" s="1">
        <f t="shared" si="100"/>
        <v>955.86879999999996</v>
      </c>
      <c r="L1760" s="1">
        <f t="shared" si="100"/>
        <v>972.8954</v>
      </c>
      <c r="M1760" s="1">
        <f t="shared" si="100"/>
        <v>937.85829999999999</v>
      </c>
      <c r="N1760" s="1">
        <f t="shared" si="100"/>
        <v>919.84770000000003</v>
      </c>
      <c r="O1760" s="1">
        <f t="shared" si="100"/>
        <v>993.82470000000001</v>
      </c>
      <c r="P1760" s="1">
        <f t="shared" si="100"/>
        <v>977.85080000000005</v>
      </c>
      <c r="Q1760" s="1">
        <f t="shared" si="100"/>
        <v>961.87699999999995</v>
      </c>
      <c r="R1760" s="1">
        <f t="shared" si="100"/>
        <v>953.85429999999997</v>
      </c>
      <c r="S1760" s="1">
        <f t="shared" si="100"/>
        <v>1013.8754</v>
      </c>
      <c r="T1760" s="1">
        <f t="shared" si="100"/>
        <v>989.83090000000004</v>
      </c>
    </row>
    <row r="1761" spans="1:20" x14ac:dyDescent="0.25">
      <c r="A1761" s="1" t="s">
        <v>3469</v>
      </c>
      <c r="B1761" s="1" t="s">
        <v>3772</v>
      </c>
      <c r="C1761" s="1">
        <v>952.85</v>
      </c>
      <c r="D1761" s="1">
        <v>62</v>
      </c>
      <c r="E1761" s="1">
        <v>112</v>
      </c>
      <c r="F1761" s="1">
        <v>6</v>
      </c>
      <c r="J1761" s="1">
        <f t="shared" si="99"/>
        <v>952.84589000000005</v>
      </c>
      <c r="K1761" s="1">
        <f t="shared" si="100"/>
        <v>953.85320000000002</v>
      </c>
      <c r="L1761" s="1">
        <f t="shared" si="100"/>
        <v>970.87969999999996</v>
      </c>
      <c r="M1761" s="1">
        <f t="shared" si="100"/>
        <v>935.84259999999995</v>
      </c>
      <c r="N1761" s="1">
        <f t="shared" si="100"/>
        <v>917.83199999999999</v>
      </c>
      <c r="O1761" s="1">
        <f t="shared" si="100"/>
        <v>991.80899999999997</v>
      </c>
      <c r="P1761" s="1">
        <f t="shared" si="100"/>
        <v>975.83510000000001</v>
      </c>
      <c r="Q1761" s="1">
        <f t="shared" si="100"/>
        <v>959.86130000000003</v>
      </c>
      <c r="R1761" s="1">
        <f t="shared" si="100"/>
        <v>951.83860000000004</v>
      </c>
      <c r="S1761" s="1">
        <f t="shared" si="100"/>
        <v>1011.8597</v>
      </c>
      <c r="T1761" s="1">
        <f t="shared" si="100"/>
        <v>987.81529999999998</v>
      </c>
    </row>
    <row r="1762" spans="1:20" x14ac:dyDescent="0.25">
      <c r="A1762" s="1" t="s">
        <v>3470</v>
      </c>
      <c r="B1762" s="1" t="s">
        <v>3773</v>
      </c>
      <c r="C1762" s="1">
        <v>950.83</v>
      </c>
      <c r="D1762" s="1">
        <v>62</v>
      </c>
      <c r="E1762" s="1">
        <v>110</v>
      </c>
      <c r="F1762" s="1">
        <v>6</v>
      </c>
      <c r="J1762" s="1">
        <f t="shared" si="99"/>
        <v>950.83024</v>
      </c>
      <c r="K1762" s="1">
        <f t="shared" si="100"/>
        <v>951.83749999999998</v>
      </c>
      <c r="L1762" s="1">
        <f t="shared" si="100"/>
        <v>968.86410000000001</v>
      </c>
      <c r="M1762" s="1">
        <f t="shared" si="100"/>
        <v>933.827</v>
      </c>
      <c r="N1762" s="1">
        <f t="shared" si="100"/>
        <v>915.81640000000004</v>
      </c>
      <c r="O1762" s="1">
        <f t="shared" si="100"/>
        <v>989.79340000000002</v>
      </c>
      <c r="P1762" s="1">
        <f t="shared" si="100"/>
        <v>973.81949999999995</v>
      </c>
      <c r="Q1762" s="1">
        <f t="shared" si="100"/>
        <v>957.84569999999997</v>
      </c>
      <c r="R1762" s="1">
        <f t="shared" si="100"/>
        <v>949.82299999999998</v>
      </c>
      <c r="S1762" s="1">
        <f t="shared" si="100"/>
        <v>1009.8441</v>
      </c>
      <c r="T1762" s="1">
        <f t="shared" si="100"/>
        <v>985.79960000000005</v>
      </c>
    </row>
    <row r="1763" spans="1:20" x14ac:dyDescent="0.25">
      <c r="A1763" s="1" t="s">
        <v>3471</v>
      </c>
      <c r="B1763" s="1" t="s">
        <v>3774</v>
      </c>
      <c r="C1763" s="1">
        <v>948.81</v>
      </c>
      <c r="D1763" s="1">
        <v>62</v>
      </c>
      <c r="E1763" s="1">
        <v>108</v>
      </c>
      <c r="F1763" s="1">
        <v>6</v>
      </c>
      <c r="J1763" s="1">
        <f t="shared" si="99"/>
        <v>948.81458999999995</v>
      </c>
      <c r="K1763" s="1">
        <f t="shared" si="100"/>
        <v>949.82190000000003</v>
      </c>
      <c r="L1763" s="1">
        <f t="shared" si="100"/>
        <v>966.84839999999997</v>
      </c>
      <c r="M1763" s="1">
        <f t="shared" si="100"/>
        <v>931.81129999999996</v>
      </c>
      <c r="N1763" s="1">
        <f t="shared" si="100"/>
        <v>913.80070000000001</v>
      </c>
      <c r="O1763" s="1">
        <f t="shared" si="100"/>
        <v>987.77769999999998</v>
      </c>
      <c r="P1763" s="1">
        <f t="shared" si="100"/>
        <v>971.80380000000002</v>
      </c>
      <c r="Q1763" s="1">
        <f t="shared" si="100"/>
        <v>955.83</v>
      </c>
      <c r="R1763" s="1">
        <f t="shared" si="100"/>
        <v>947.80730000000005</v>
      </c>
      <c r="S1763" s="1">
        <f t="shared" si="100"/>
        <v>1007.8284</v>
      </c>
      <c r="T1763" s="1">
        <f t="shared" si="100"/>
        <v>983.78399999999999</v>
      </c>
    </row>
    <row r="1764" spans="1:20" x14ac:dyDescent="0.25">
      <c r="A1764" s="1" t="s">
        <v>3472</v>
      </c>
      <c r="B1764" s="1" t="s">
        <v>3775</v>
      </c>
      <c r="C1764" s="1">
        <v>946.8</v>
      </c>
      <c r="D1764" s="1">
        <v>62</v>
      </c>
      <c r="E1764" s="1">
        <v>106</v>
      </c>
      <c r="F1764" s="1">
        <v>6</v>
      </c>
      <c r="J1764" s="1">
        <f t="shared" si="99"/>
        <v>946.7989399999999</v>
      </c>
      <c r="K1764" s="1">
        <f t="shared" si="100"/>
        <v>947.80619999999999</v>
      </c>
      <c r="L1764" s="1">
        <f t="shared" si="100"/>
        <v>964.83280000000002</v>
      </c>
      <c r="M1764" s="1">
        <f t="shared" si="100"/>
        <v>929.79570000000001</v>
      </c>
      <c r="N1764" s="1">
        <f t="shared" si="100"/>
        <v>911.78510000000006</v>
      </c>
      <c r="O1764" s="1">
        <f t="shared" si="100"/>
        <v>985.76210000000003</v>
      </c>
      <c r="P1764" s="1">
        <f t="shared" si="100"/>
        <v>969.78819999999996</v>
      </c>
      <c r="Q1764" s="1">
        <f t="shared" si="100"/>
        <v>953.81439999999998</v>
      </c>
      <c r="R1764" s="1">
        <f t="shared" si="100"/>
        <v>945.79169999999999</v>
      </c>
      <c r="S1764" s="1">
        <f t="shared" si="100"/>
        <v>1005.8128</v>
      </c>
      <c r="T1764" s="1">
        <f t="shared" si="100"/>
        <v>981.76829999999995</v>
      </c>
    </row>
    <row r="1765" spans="1:20" x14ac:dyDescent="0.25">
      <c r="A1765" s="1" t="s">
        <v>3473</v>
      </c>
      <c r="B1765" s="1" t="s">
        <v>3776</v>
      </c>
      <c r="C1765" s="1">
        <v>944.78</v>
      </c>
      <c r="D1765" s="1">
        <v>62</v>
      </c>
      <c r="E1765" s="1">
        <v>104</v>
      </c>
      <c r="F1765" s="1">
        <v>6</v>
      </c>
      <c r="J1765" s="1">
        <f t="shared" si="99"/>
        <v>944.78329000000008</v>
      </c>
      <c r="K1765" s="1">
        <f t="shared" si="100"/>
        <v>945.79060000000004</v>
      </c>
      <c r="L1765" s="1">
        <f t="shared" si="100"/>
        <v>962.81709999999998</v>
      </c>
      <c r="M1765" s="1">
        <f t="shared" si="100"/>
        <v>927.78</v>
      </c>
      <c r="N1765" s="1">
        <f t="shared" si="100"/>
        <v>909.76940000000002</v>
      </c>
      <c r="O1765" s="1">
        <f t="shared" si="100"/>
        <v>983.74639999999999</v>
      </c>
      <c r="P1765" s="1">
        <f t="shared" si="100"/>
        <v>967.77250000000004</v>
      </c>
      <c r="Q1765" s="1">
        <f t="shared" si="100"/>
        <v>951.79870000000005</v>
      </c>
      <c r="R1765" s="1">
        <f t="shared" si="100"/>
        <v>943.77599999999995</v>
      </c>
      <c r="S1765" s="1">
        <f t="shared" si="100"/>
        <v>1003.7971</v>
      </c>
      <c r="T1765" s="1">
        <f t="shared" si="100"/>
        <v>979.7527</v>
      </c>
    </row>
    <row r="1766" spans="1:20" x14ac:dyDescent="0.25">
      <c r="A1766" s="1" t="s">
        <v>3474</v>
      </c>
      <c r="B1766" s="1" t="s">
        <v>3777</v>
      </c>
      <c r="C1766" s="1">
        <v>942.77</v>
      </c>
      <c r="D1766" s="1">
        <v>62</v>
      </c>
      <c r="E1766" s="1">
        <v>102</v>
      </c>
      <c r="F1766" s="1">
        <v>6</v>
      </c>
      <c r="J1766" s="1">
        <f t="shared" si="99"/>
        <v>942.76764000000003</v>
      </c>
      <c r="K1766" s="1">
        <f t="shared" si="100"/>
        <v>943.7749</v>
      </c>
      <c r="L1766" s="1">
        <f t="shared" si="100"/>
        <v>960.80150000000003</v>
      </c>
      <c r="M1766" s="1">
        <f t="shared" si="100"/>
        <v>925.76440000000002</v>
      </c>
      <c r="N1766" s="1">
        <f t="shared" si="100"/>
        <v>907.75379999999996</v>
      </c>
      <c r="O1766" s="1">
        <f t="shared" si="100"/>
        <v>981.73080000000004</v>
      </c>
      <c r="P1766" s="1">
        <f t="shared" si="100"/>
        <v>965.75689999999997</v>
      </c>
      <c r="Q1766" s="1">
        <f t="shared" si="100"/>
        <v>949.78309999999999</v>
      </c>
      <c r="R1766" s="1">
        <f t="shared" si="100"/>
        <v>941.7604</v>
      </c>
      <c r="S1766" s="1">
        <f t="shared" si="100"/>
        <v>1001.7815000000001</v>
      </c>
      <c r="T1766" s="1">
        <f t="shared" si="100"/>
        <v>977.73699999999997</v>
      </c>
    </row>
    <row r="1767" spans="1:20" x14ac:dyDescent="0.25">
      <c r="A1767" s="1" t="s">
        <v>3475</v>
      </c>
      <c r="B1767" s="1" t="s">
        <v>3778</v>
      </c>
      <c r="C1767" s="1">
        <v>940.75</v>
      </c>
      <c r="D1767" s="1">
        <v>62</v>
      </c>
      <c r="E1767" s="1">
        <v>100</v>
      </c>
      <c r="F1767" s="1">
        <v>6</v>
      </c>
      <c r="J1767" s="1">
        <f t="shared" si="99"/>
        <v>940.75198999999998</v>
      </c>
      <c r="K1767" s="1">
        <f t="shared" si="100"/>
        <v>941.75930000000005</v>
      </c>
      <c r="L1767" s="1">
        <f t="shared" si="100"/>
        <v>958.78579999999999</v>
      </c>
      <c r="M1767" s="1">
        <f t="shared" si="100"/>
        <v>923.74869999999999</v>
      </c>
      <c r="N1767" s="1">
        <f t="shared" si="100"/>
        <v>905.73810000000003</v>
      </c>
      <c r="O1767" s="1">
        <f t="shared" si="100"/>
        <v>979.71510000000001</v>
      </c>
      <c r="P1767" s="1">
        <f t="shared" si="100"/>
        <v>963.74120000000005</v>
      </c>
      <c r="Q1767" s="1">
        <f t="shared" si="100"/>
        <v>947.76739999999995</v>
      </c>
      <c r="R1767" s="1">
        <f t="shared" si="100"/>
        <v>939.74469999999997</v>
      </c>
      <c r="S1767" s="1">
        <f t="shared" si="100"/>
        <v>999.76580000000001</v>
      </c>
      <c r="T1767" s="1">
        <f t="shared" si="100"/>
        <v>975.72140000000002</v>
      </c>
    </row>
    <row r="1768" spans="1:20" x14ac:dyDescent="0.25">
      <c r="A1768" s="1" t="s">
        <v>3476</v>
      </c>
      <c r="B1768" s="1" t="s">
        <v>3779</v>
      </c>
      <c r="C1768" s="1">
        <v>938.74</v>
      </c>
      <c r="D1768" s="1">
        <v>62</v>
      </c>
      <c r="E1768" s="1">
        <v>98</v>
      </c>
      <c r="F1768" s="1">
        <v>6</v>
      </c>
      <c r="J1768" s="1">
        <f t="shared" si="99"/>
        <v>938.73633999999993</v>
      </c>
      <c r="K1768" s="1">
        <f t="shared" si="100"/>
        <v>939.74360000000001</v>
      </c>
      <c r="L1768" s="1">
        <f t="shared" si="100"/>
        <v>956.77020000000005</v>
      </c>
      <c r="M1768" s="1">
        <f t="shared" si="100"/>
        <v>921.73310000000004</v>
      </c>
      <c r="N1768" s="1">
        <f t="shared" si="100"/>
        <v>903.72249999999997</v>
      </c>
      <c r="O1768" s="1">
        <f t="shared" si="100"/>
        <v>977.69949999999994</v>
      </c>
      <c r="P1768" s="1">
        <f t="shared" si="100"/>
        <v>961.72559999999999</v>
      </c>
      <c r="Q1768" s="1">
        <f t="shared" si="100"/>
        <v>945.7518</v>
      </c>
      <c r="R1768" s="1">
        <f t="shared" si="100"/>
        <v>937.72910000000002</v>
      </c>
      <c r="S1768" s="1">
        <f t="shared" si="100"/>
        <v>997.75019999999995</v>
      </c>
      <c r="T1768" s="1">
        <f t="shared" si="100"/>
        <v>973.70569999999998</v>
      </c>
    </row>
    <row r="1769" spans="1:20" x14ac:dyDescent="0.25">
      <c r="A1769" s="1" t="s">
        <v>3477</v>
      </c>
      <c r="B1769" s="1" t="s">
        <v>3780</v>
      </c>
      <c r="C1769" s="1">
        <v>936.72</v>
      </c>
      <c r="D1769" s="1">
        <v>62</v>
      </c>
      <c r="E1769" s="1">
        <v>96</v>
      </c>
      <c r="F1769" s="1">
        <v>6</v>
      </c>
      <c r="J1769" s="1">
        <f t="shared" si="99"/>
        <v>936.7206900000001</v>
      </c>
      <c r="K1769" s="1">
        <f t="shared" si="100"/>
        <v>937.72799999999995</v>
      </c>
      <c r="L1769" s="1">
        <f t="shared" si="100"/>
        <v>954.75450000000001</v>
      </c>
      <c r="M1769" s="1">
        <f t="shared" si="100"/>
        <v>919.7174</v>
      </c>
      <c r="N1769" s="1">
        <f t="shared" si="100"/>
        <v>901.70680000000004</v>
      </c>
      <c r="O1769" s="1">
        <f t="shared" si="100"/>
        <v>975.68380000000002</v>
      </c>
      <c r="P1769" s="1">
        <f t="shared" si="100"/>
        <v>959.70989999999995</v>
      </c>
      <c r="Q1769" s="1">
        <f t="shared" si="100"/>
        <v>943.73609999999996</v>
      </c>
      <c r="R1769" s="1">
        <f t="shared" si="100"/>
        <v>935.71339999999998</v>
      </c>
      <c r="S1769" s="1">
        <f t="shared" si="100"/>
        <v>995.73450000000003</v>
      </c>
      <c r="T1769" s="1">
        <f t="shared" si="100"/>
        <v>971.69010000000003</v>
      </c>
    </row>
    <row r="1770" spans="1:20" x14ac:dyDescent="0.25">
      <c r="A1770" s="1" t="s">
        <v>3478</v>
      </c>
      <c r="B1770" s="1" t="s">
        <v>3781</v>
      </c>
      <c r="C1770" s="1">
        <v>934.71</v>
      </c>
      <c r="D1770" s="1">
        <v>62</v>
      </c>
      <c r="E1770" s="1">
        <v>94</v>
      </c>
      <c r="F1770" s="1">
        <v>6</v>
      </c>
      <c r="J1770" s="1">
        <f t="shared" si="99"/>
        <v>934.70504000000005</v>
      </c>
      <c r="K1770" s="1">
        <f t="shared" si="100"/>
        <v>935.71230000000003</v>
      </c>
      <c r="L1770" s="1">
        <f t="shared" si="100"/>
        <v>952.73889999999994</v>
      </c>
      <c r="M1770" s="1">
        <f t="shared" si="100"/>
        <v>917.70180000000005</v>
      </c>
      <c r="N1770" s="1">
        <f t="shared" si="100"/>
        <v>899.69119999999998</v>
      </c>
      <c r="O1770" s="1">
        <f t="shared" si="100"/>
        <v>973.66819999999996</v>
      </c>
      <c r="P1770" s="1">
        <f t="shared" si="100"/>
        <v>957.6943</v>
      </c>
      <c r="Q1770" s="1">
        <f t="shared" si="100"/>
        <v>941.72050000000002</v>
      </c>
      <c r="R1770" s="1">
        <f t="shared" si="100"/>
        <v>933.69780000000003</v>
      </c>
      <c r="S1770" s="1">
        <f t="shared" si="100"/>
        <v>993.71889999999996</v>
      </c>
      <c r="T1770" s="1">
        <f t="shared" si="100"/>
        <v>969.67439999999999</v>
      </c>
    </row>
    <row r="1771" spans="1:20" x14ac:dyDescent="0.25">
      <c r="A1771" s="1" t="s">
        <v>3479</v>
      </c>
      <c r="B1771" s="1" t="s">
        <v>3782</v>
      </c>
      <c r="C1771" s="1">
        <v>946.89</v>
      </c>
      <c r="D1771" s="1">
        <v>61</v>
      </c>
      <c r="E1771" s="1">
        <v>118</v>
      </c>
      <c r="F1771" s="1">
        <v>6</v>
      </c>
      <c r="J1771" s="1">
        <f t="shared" si="99"/>
        <v>946.89283999999998</v>
      </c>
      <c r="K1771" s="1">
        <f t="shared" si="100"/>
        <v>947.90009999999995</v>
      </c>
      <c r="L1771" s="1">
        <f t="shared" si="100"/>
        <v>964.92669999999998</v>
      </c>
      <c r="M1771" s="1">
        <f t="shared" si="100"/>
        <v>929.88959999999997</v>
      </c>
      <c r="N1771" s="1">
        <f t="shared" si="100"/>
        <v>911.87900000000002</v>
      </c>
      <c r="O1771" s="1">
        <f t="shared" si="100"/>
        <v>985.85599999999999</v>
      </c>
      <c r="P1771" s="1">
        <f t="shared" si="100"/>
        <v>969.88210000000004</v>
      </c>
      <c r="Q1771" s="1">
        <f t="shared" si="100"/>
        <v>953.90830000000005</v>
      </c>
      <c r="R1771" s="1">
        <f t="shared" si="100"/>
        <v>945.88559999999995</v>
      </c>
      <c r="S1771" s="1">
        <f t="shared" si="100"/>
        <v>1005.9067</v>
      </c>
      <c r="T1771" s="1">
        <f t="shared" si="100"/>
        <v>981.86220000000003</v>
      </c>
    </row>
    <row r="1772" spans="1:20" x14ac:dyDescent="0.25">
      <c r="A1772" s="1" t="s">
        <v>3480</v>
      </c>
      <c r="B1772" s="1" t="s">
        <v>3783</v>
      </c>
      <c r="C1772" s="1">
        <v>944.88</v>
      </c>
      <c r="D1772" s="1">
        <v>61</v>
      </c>
      <c r="E1772" s="1">
        <v>116</v>
      </c>
      <c r="F1772" s="1">
        <v>6</v>
      </c>
      <c r="J1772" s="1">
        <f t="shared" si="99"/>
        <v>944.87718999999993</v>
      </c>
      <c r="K1772" s="1">
        <f t="shared" si="100"/>
        <v>945.8845</v>
      </c>
      <c r="L1772" s="1">
        <f t="shared" si="100"/>
        <v>962.91099999999994</v>
      </c>
      <c r="M1772" s="1">
        <f t="shared" si="100"/>
        <v>927.87390000000005</v>
      </c>
      <c r="N1772" s="1">
        <f t="shared" si="100"/>
        <v>909.86329999999998</v>
      </c>
      <c r="O1772" s="1">
        <f t="shared" si="100"/>
        <v>983.84029999999996</v>
      </c>
      <c r="P1772" s="1">
        <f t="shared" si="100"/>
        <v>967.8664</v>
      </c>
      <c r="Q1772" s="1">
        <f t="shared" si="100"/>
        <v>951.89260000000002</v>
      </c>
      <c r="R1772" s="1">
        <f t="shared" si="100"/>
        <v>943.86990000000003</v>
      </c>
      <c r="S1772" s="1">
        <f t="shared" si="100"/>
        <v>1003.891</v>
      </c>
      <c r="T1772" s="1">
        <f t="shared" si="100"/>
        <v>979.84659999999997</v>
      </c>
    </row>
    <row r="1773" spans="1:20" x14ac:dyDescent="0.25">
      <c r="A1773" s="1" t="s">
        <v>3481</v>
      </c>
      <c r="B1773" s="1" t="s">
        <v>3784</v>
      </c>
      <c r="C1773" s="1">
        <v>942.86</v>
      </c>
      <c r="D1773" s="1">
        <v>61</v>
      </c>
      <c r="E1773" s="1">
        <v>114</v>
      </c>
      <c r="F1773" s="1">
        <v>6</v>
      </c>
      <c r="J1773" s="1">
        <f t="shared" si="99"/>
        <v>942.8615400000001</v>
      </c>
      <c r="K1773" s="1">
        <f t="shared" si="100"/>
        <v>943.86879999999996</v>
      </c>
      <c r="L1773" s="1">
        <f t="shared" si="100"/>
        <v>960.8954</v>
      </c>
      <c r="M1773" s="1">
        <f t="shared" si="100"/>
        <v>925.85829999999999</v>
      </c>
      <c r="N1773" s="1">
        <f t="shared" si="100"/>
        <v>907.84770000000003</v>
      </c>
      <c r="O1773" s="1">
        <f t="shared" si="100"/>
        <v>981.82470000000001</v>
      </c>
      <c r="P1773" s="1">
        <f t="shared" si="100"/>
        <v>965.85080000000005</v>
      </c>
      <c r="Q1773" s="1">
        <f t="shared" si="100"/>
        <v>949.87699999999995</v>
      </c>
      <c r="R1773" s="1">
        <f t="shared" si="100"/>
        <v>941.85429999999997</v>
      </c>
      <c r="S1773" s="1">
        <f t="shared" si="100"/>
        <v>1001.8754</v>
      </c>
      <c r="T1773" s="1">
        <f t="shared" si="100"/>
        <v>977.83090000000004</v>
      </c>
    </row>
    <row r="1774" spans="1:20" x14ac:dyDescent="0.25">
      <c r="A1774" s="1" t="s">
        <v>3482</v>
      </c>
      <c r="B1774" s="1" t="s">
        <v>3785</v>
      </c>
      <c r="C1774" s="1">
        <v>940.85</v>
      </c>
      <c r="D1774" s="1">
        <v>61</v>
      </c>
      <c r="E1774" s="1">
        <v>112</v>
      </c>
      <c r="F1774" s="1">
        <v>6</v>
      </c>
      <c r="J1774" s="1">
        <f t="shared" si="99"/>
        <v>940.84589000000005</v>
      </c>
      <c r="K1774" s="1">
        <f t="shared" si="100"/>
        <v>941.85320000000002</v>
      </c>
      <c r="L1774" s="1">
        <f t="shared" si="100"/>
        <v>958.87969999999996</v>
      </c>
      <c r="M1774" s="1">
        <f t="shared" si="100"/>
        <v>923.84259999999995</v>
      </c>
      <c r="N1774" s="1">
        <f t="shared" si="100"/>
        <v>905.83199999999999</v>
      </c>
      <c r="O1774" s="1">
        <f t="shared" si="100"/>
        <v>979.80899999999997</v>
      </c>
      <c r="P1774" s="1">
        <f t="shared" si="100"/>
        <v>963.83510000000001</v>
      </c>
      <c r="Q1774" s="1">
        <f t="shared" si="100"/>
        <v>947.86130000000003</v>
      </c>
      <c r="R1774" s="1">
        <f t="shared" si="100"/>
        <v>939.83860000000004</v>
      </c>
      <c r="S1774" s="1">
        <f t="shared" si="100"/>
        <v>999.85969999999998</v>
      </c>
      <c r="T1774" s="1">
        <f t="shared" si="100"/>
        <v>975.81529999999998</v>
      </c>
    </row>
    <row r="1775" spans="1:20" x14ac:dyDescent="0.25">
      <c r="A1775" s="1" t="s">
        <v>3483</v>
      </c>
      <c r="B1775" s="1" t="s">
        <v>3786</v>
      </c>
      <c r="C1775" s="1">
        <v>938.83</v>
      </c>
      <c r="D1775" s="1">
        <v>61</v>
      </c>
      <c r="E1775" s="1">
        <v>110</v>
      </c>
      <c r="F1775" s="1">
        <v>6</v>
      </c>
      <c r="J1775" s="1">
        <f t="shared" si="99"/>
        <v>938.83024</v>
      </c>
      <c r="K1775" s="1">
        <f t="shared" si="100"/>
        <v>939.83749999999998</v>
      </c>
      <c r="L1775" s="1">
        <f t="shared" si="100"/>
        <v>956.86410000000001</v>
      </c>
      <c r="M1775" s="1">
        <f t="shared" si="100"/>
        <v>921.827</v>
      </c>
      <c r="N1775" s="1">
        <f t="shared" si="100"/>
        <v>903.81640000000004</v>
      </c>
      <c r="O1775" s="1">
        <f t="shared" si="100"/>
        <v>977.79340000000002</v>
      </c>
      <c r="P1775" s="1">
        <f t="shared" si="100"/>
        <v>961.81949999999995</v>
      </c>
      <c r="Q1775" s="1">
        <f t="shared" si="100"/>
        <v>945.84569999999997</v>
      </c>
      <c r="R1775" s="1">
        <f t="shared" si="100"/>
        <v>937.82299999999998</v>
      </c>
      <c r="S1775" s="1">
        <f t="shared" si="100"/>
        <v>997.84410000000003</v>
      </c>
      <c r="T1775" s="1">
        <f t="shared" si="100"/>
        <v>973.79960000000005</v>
      </c>
    </row>
    <row r="1776" spans="1:20" x14ac:dyDescent="0.25">
      <c r="A1776" s="1" t="s">
        <v>3484</v>
      </c>
      <c r="B1776" s="1" t="s">
        <v>3787</v>
      </c>
      <c r="C1776" s="1">
        <v>936.81</v>
      </c>
      <c r="D1776" s="1">
        <v>61</v>
      </c>
      <c r="E1776" s="1">
        <v>108</v>
      </c>
      <c r="F1776" s="1">
        <v>6</v>
      </c>
      <c r="J1776" s="1">
        <f t="shared" si="99"/>
        <v>936.81458999999995</v>
      </c>
      <c r="K1776" s="1">
        <f t="shared" si="100"/>
        <v>937.82190000000003</v>
      </c>
      <c r="L1776" s="1">
        <f t="shared" si="100"/>
        <v>954.84839999999997</v>
      </c>
      <c r="M1776" s="1">
        <f t="shared" si="100"/>
        <v>919.81129999999996</v>
      </c>
      <c r="N1776" s="1">
        <f t="shared" si="100"/>
        <v>901.80070000000001</v>
      </c>
      <c r="O1776" s="1">
        <f t="shared" si="100"/>
        <v>975.77769999999998</v>
      </c>
      <c r="P1776" s="1">
        <f t="shared" si="100"/>
        <v>959.80380000000002</v>
      </c>
      <c r="Q1776" s="1">
        <f t="shared" si="100"/>
        <v>943.83</v>
      </c>
      <c r="R1776" s="1">
        <f t="shared" si="100"/>
        <v>935.80730000000005</v>
      </c>
      <c r="S1776" s="1">
        <f t="shared" si="100"/>
        <v>995.82839999999999</v>
      </c>
      <c r="T1776" s="1">
        <f t="shared" si="100"/>
        <v>971.78399999999999</v>
      </c>
    </row>
    <row r="1777" spans="1:20" x14ac:dyDescent="0.25">
      <c r="A1777" s="1" t="s">
        <v>3485</v>
      </c>
      <c r="B1777" s="1" t="s">
        <v>3788</v>
      </c>
      <c r="C1777" s="1">
        <v>934.8</v>
      </c>
      <c r="D1777" s="1">
        <v>61</v>
      </c>
      <c r="E1777" s="1">
        <v>106</v>
      </c>
      <c r="F1777" s="1">
        <v>6</v>
      </c>
      <c r="J1777" s="1">
        <f t="shared" si="99"/>
        <v>934.7989399999999</v>
      </c>
      <c r="K1777" s="1">
        <f t="shared" si="100"/>
        <v>935.80619999999999</v>
      </c>
      <c r="L1777" s="1">
        <f t="shared" si="100"/>
        <v>952.83280000000002</v>
      </c>
      <c r="M1777" s="1">
        <f t="shared" si="100"/>
        <v>917.79570000000001</v>
      </c>
      <c r="N1777" s="1">
        <f t="shared" si="100"/>
        <v>899.78510000000006</v>
      </c>
      <c r="O1777" s="1">
        <f t="shared" si="100"/>
        <v>973.76210000000003</v>
      </c>
      <c r="P1777" s="1">
        <f t="shared" si="100"/>
        <v>957.78819999999996</v>
      </c>
      <c r="Q1777" s="1">
        <f t="shared" si="100"/>
        <v>941.81439999999998</v>
      </c>
      <c r="R1777" s="1">
        <f t="shared" si="100"/>
        <v>933.79169999999999</v>
      </c>
      <c r="S1777" s="1">
        <f t="shared" si="100"/>
        <v>993.81280000000004</v>
      </c>
      <c r="T1777" s="1">
        <f t="shared" si="100"/>
        <v>969.76829999999995</v>
      </c>
    </row>
    <row r="1778" spans="1:20" x14ac:dyDescent="0.25">
      <c r="A1778" s="1" t="s">
        <v>3486</v>
      </c>
      <c r="B1778" s="1" t="s">
        <v>3789</v>
      </c>
      <c r="C1778" s="1">
        <v>932.78</v>
      </c>
      <c r="D1778" s="1">
        <v>61</v>
      </c>
      <c r="E1778" s="1">
        <v>104</v>
      </c>
      <c r="F1778" s="1">
        <v>6</v>
      </c>
      <c r="J1778" s="1">
        <f t="shared" si="99"/>
        <v>932.78329000000008</v>
      </c>
      <c r="K1778" s="1">
        <f t="shared" ref="K1778:T1803" si="101">ROUND($J1778+K$2,4)</f>
        <v>933.79060000000004</v>
      </c>
      <c r="L1778" s="1">
        <f t="shared" si="101"/>
        <v>950.81709999999998</v>
      </c>
      <c r="M1778" s="1">
        <f t="shared" si="101"/>
        <v>915.78</v>
      </c>
      <c r="N1778" s="1">
        <f t="shared" si="101"/>
        <v>897.76940000000002</v>
      </c>
      <c r="O1778" s="1">
        <f t="shared" si="101"/>
        <v>971.74639999999999</v>
      </c>
      <c r="P1778" s="1">
        <f t="shared" si="101"/>
        <v>955.77250000000004</v>
      </c>
      <c r="Q1778" s="1">
        <f t="shared" si="101"/>
        <v>939.79870000000005</v>
      </c>
      <c r="R1778" s="1">
        <f t="shared" si="101"/>
        <v>931.77599999999995</v>
      </c>
      <c r="S1778" s="1">
        <f t="shared" si="101"/>
        <v>991.7971</v>
      </c>
      <c r="T1778" s="1">
        <f t="shared" si="101"/>
        <v>967.7527</v>
      </c>
    </row>
    <row r="1779" spans="1:20" x14ac:dyDescent="0.25">
      <c r="A1779" s="1" t="s">
        <v>3487</v>
      </c>
      <c r="B1779" s="1" t="s">
        <v>3790</v>
      </c>
      <c r="C1779" s="1">
        <v>930.77</v>
      </c>
      <c r="D1779" s="1">
        <v>61</v>
      </c>
      <c r="E1779" s="1">
        <v>102</v>
      </c>
      <c r="F1779" s="1">
        <v>6</v>
      </c>
      <c r="J1779" s="1">
        <f t="shared" si="99"/>
        <v>930.76764000000003</v>
      </c>
      <c r="K1779" s="1">
        <f t="shared" si="101"/>
        <v>931.7749</v>
      </c>
      <c r="L1779" s="1">
        <f t="shared" si="101"/>
        <v>948.80150000000003</v>
      </c>
      <c r="M1779" s="1">
        <f t="shared" si="101"/>
        <v>913.76440000000002</v>
      </c>
      <c r="N1779" s="1">
        <f t="shared" si="101"/>
        <v>895.75379999999996</v>
      </c>
      <c r="O1779" s="1">
        <f t="shared" si="101"/>
        <v>969.73080000000004</v>
      </c>
      <c r="P1779" s="1">
        <f t="shared" si="101"/>
        <v>953.75689999999997</v>
      </c>
      <c r="Q1779" s="1">
        <f t="shared" si="101"/>
        <v>937.78309999999999</v>
      </c>
      <c r="R1779" s="1">
        <f t="shared" si="101"/>
        <v>929.7604</v>
      </c>
      <c r="S1779" s="1">
        <f t="shared" si="101"/>
        <v>989.78150000000005</v>
      </c>
      <c r="T1779" s="1">
        <f t="shared" si="101"/>
        <v>965.73699999999997</v>
      </c>
    </row>
    <row r="1780" spans="1:20" x14ac:dyDescent="0.25">
      <c r="A1780" s="1" t="s">
        <v>3488</v>
      </c>
      <c r="B1780" s="1" t="s">
        <v>3791</v>
      </c>
      <c r="C1780" s="1">
        <v>928.75</v>
      </c>
      <c r="D1780" s="1">
        <v>61</v>
      </c>
      <c r="E1780" s="1">
        <v>100</v>
      </c>
      <c r="F1780" s="1">
        <v>6</v>
      </c>
      <c r="J1780" s="1">
        <f t="shared" si="99"/>
        <v>928.75198999999998</v>
      </c>
      <c r="K1780" s="1">
        <f t="shared" si="101"/>
        <v>929.75930000000005</v>
      </c>
      <c r="L1780" s="1">
        <f t="shared" si="101"/>
        <v>946.78579999999999</v>
      </c>
      <c r="M1780" s="1">
        <f t="shared" si="101"/>
        <v>911.74869999999999</v>
      </c>
      <c r="N1780" s="1">
        <f t="shared" si="101"/>
        <v>893.73810000000003</v>
      </c>
      <c r="O1780" s="1">
        <f t="shared" si="101"/>
        <v>967.71510000000001</v>
      </c>
      <c r="P1780" s="1">
        <f t="shared" si="101"/>
        <v>951.74120000000005</v>
      </c>
      <c r="Q1780" s="1">
        <f t="shared" si="101"/>
        <v>935.76739999999995</v>
      </c>
      <c r="R1780" s="1">
        <f t="shared" si="101"/>
        <v>927.74469999999997</v>
      </c>
      <c r="S1780" s="1">
        <f t="shared" si="101"/>
        <v>987.76580000000001</v>
      </c>
      <c r="T1780" s="1">
        <f t="shared" si="101"/>
        <v>963.72140000000002</v>
      </c>
    </row>
    <row r="1781" spans="1:20" x14ac:dyDescent="0.25">
      <c r="A1781" s="1" t="s">
        <v>3489</v>
      </c>
      <c r="B1781" s="1" t="s">
        <v>3792</v>
      </c>
      <c r="C1781" s="1">
        <v>926.74</v>
      </c>
      <c r="D1781" s="1">
        <v>61</v>
      </c>
      <c r="E1781" s="1">
        <v>98</v>
      </c>
      <c r="F1781" s="1">
        <v>6</v>
      </c>
      <c r="J1781" s="1">
        <f t="shared" si="99"/>
        <v>926.73633999999993</v>
      </c>
      <c r="K1781" s="1">
        <f t="shared" si="101"/>
        <v>927.74360000000001</v>
      </c>
      <c r="L1781" s="1">
        <f t="shared" si="101"/>
        <v>944.77020000000005</v>
      </c>
      <c r="M1781" s="1">
        <f t="shared" si="101"/>
        <v>909.73310000000004</v>
      </c>
      <c r="N1781" s="1">
        <f t="shared" si="101"/>
        <v>891.72249999999997</v>
      </c>
      <c r="O1781" s="1">
        <f t="shared" si="101"/>
        <v>965.69949999999994</v>
      </c>
      <c r="P1781" s="1">
        <f t="shared" si="101"/>
        <v>949.72559999999999</v>
      </c>
      <c r="Q1781" s="1">
        <f t="shared" si="101"/>
        <v>933.7518</v>
      </c>
      <c r="R1781" s="1">
        <f t="shared" si="101"/>
        <v>925.72910000000002</v>
      </c>
      <c r="S1781" s="1">
        <f t="shared" si="101"/>
        <v>985.75019999999995</v>
      </c>
      <c r="T1781" s="1">
        <f t="shared" si="101"/>
        <v>961.70569999999998</v>
      </c>
    </row>
    <row r="1782" spans="1:20" x14ac:dyDescent="0.25">
      <c r="A1782" s="1" t="s">
        <v>3490</v>
      </c>
      <c r="B1782" s="1" t="s">
        <v>3793</v>
      </c>
      <c r="C1782" s="1">
        <v>924.72</v>
      </c>
      <c r="D1782" s="1">
        <v>61</v>
      </c>
      <c r="E1782" s="1">
        <v>96</v>
      </c>
      <c r="F1782" s="1">
        <v>6</v>
      </c>
      <c r="J1782" s="1">
        <f t="shared" si="99"/>
        <v>924.7206900000001</v>
      </c>
      <c r="K1782" s="1">
        <f t="shared" si="101"/>
        <v>925.72799999999995</v>
      </c>
      <c r="L1782" s="1">
        <f t="shared" si="101"/>
        <v>942.75450000000001</v>
      </c>
      <c r="M1782" s="1">
        <f t="shared" si="101"/>
        <v>907.7174</v>
      </c>
      <c r="N1782" s="1">
        <f t="shared" si="101"/>
        <v>889.70680000000004</v>
      </c>
      <c r="O1782" s="1">
        <f t="shared" si="101"/>
        <v>963.68380000000002</v>
      </c>
      <c r="P1782" s="1">
        <f t="shared" si="101"/>
        <v>947.70989999999995</v>
      </c>
      <c r="Q1782" s="1">
        <f t="shared" si="101"/>
        <v>931.73609999999996</v>
      </c>
      <c r="R1782" s="1">
        <f t="shared" si="101"/>
        <v>923.71339999999998</v>
      </c>
      <c r="S1782" s="1">
        <f t="shared" si="101"/>
        <v>983.73450000000003</v>
      </c>
      <c r="T1782" s="1">
        <f t="shared" si="101"/>
        <v>959.69010000000003</v>
      </c>
    </row>
    <row r="1783" spans="1:20" x14ac:dyDescent="0.25">
      <c r="A1783" s="1" t="s">
        <v>3491</v>
      </c>
      <c r="B1783" s="1" t="s">
        <v>3794</v>
      </c>
      <c r="C1783" s="1">
        <v>922.71</v>
      </c>
      <c r="D1783" s="1">
        <v>61</v>
      </c>
      <c r="E1783" s="1">
        <v>94</v>
      </c>
      <c r="F1783" s="1">
        <v>6</v>
      </c>
      <c r="J1783" s="1">
        <f t="shared" si="99"/>
        <v>922.70504000000005</v>
      </c>
      <c r="K1783" s="1">
        <f t="shared" si="101"/>
        <v>923.71230000000003</v>
      </c>
      <c r="L1783" s="1">
        <f t="shared" si="101"/>
        <v>940.73889999999994</v>
      </c>
      <c r="M1783" s="1">
        <f t="shared" si="101"/>
        <v>905.70180000000005</v>
      </c>
      <c r="N1783" s="1">
        <f t="shared" si="101"/>
        <v>887.69119999999998</v>
      </c>
      <c r="O1783" s="1">
        <f t="shared" si="101"/>
        <v>961.66819999999996</v>
      </c>
      <c r="P1783" s="1">
        <f t="shared" si="101"/>
        <v>945.6943</v>
      </c>
      <c r="Q1783" s="1">
        <f t="shared" si="101"/>
        <v>929.72050000000002</v>
      </c>
      <c r="R1783" s="1">
        <f t="shared" si="101"/>
        <v>921.69780000000003</v>
      </c>
      <c r="S1783" s="1">
        <f t="shared" si="101"/>
        <v>981.71889999999996</v>
      </c>
      <c r="T1783" s="1">
        <f t="shared" si="101"/>
        <v>957.67439999999999</v>
      </c>
    </row>
    <row r="1784" spans="1:20" x14ac:dyDescent="0.25">
      <c r="A1784" s="1" t="s">
        <v>3492</v>
      </c>
      <c r="B1784" s="1" t="s">
        <v>3795</v>
      </c>
      <c r="C1784" s="1">
        <v>920.69</v>
      </c>
      <c r="D1784" s="1">
        <v>61</v>
      </c>
      <c r="E1784" s="1">
        <v>92</v>
      </c>
      <c r="F1784" s="1">
        <v>6</v>
      </c>
      <c r="J1784" s="1">
        <f t="shared" si="99"/>
        <v>920.68939</v>
      </c>
      <c r="K1784" s="1">
        <f t="shared" si="101"/>
        <v>921.69669999999996</v>
      </c>
      <c r="L1784" s="1">
        <f t="shared" si="101"/>
        <v>938.72320000000002</v>
      </c>
      <c r="M1784" s="1">
        <f t="shared" si="101"/>
        <v>903.68610000000001</v>
      </c>
      <c r="N1784" s="1">
        <f t="shared" si="101"/>
        <v>885.67550000000006</v>
      </c>
      <c r="O1784" s="1">
        <f t="shared" si="101"/>
        <v>959.65250000000003</v>
      </c>
      <c r="P1784" s="1">
        <f t="shared" si="101"/>
        <v>943.67859999999996</v>
      </c>
      <c r="Q1784" s="1">
        <f t="shared" si="101"/>
        <v>927.70479999999998</v>
      </c>
      <c r="R1784" s="1">
        <f t="shared" si="101"/>
        <v>919.68209999999999</v>
      </c>
      <c r="S1784" s="1">
        <f t="shared" si="101"/>
        <v>979.70320000000004</v>
      </c>
      <c r="T1784" s="1">
        <f t="shared" si="101"/>
        <v>955.65880000000004</v>
      </c>
    </row>
    <row r="1785" spans="1:20" x14ac:dyDescent="0.25">
      <c r="A1785" s="1" t="s">
        <v>3493</v>
      </c>
      <c r="B1785" s="1" t="s">
        <v>3796</v>
      </c>
      <c r="C1785" s="1">
        <v>918.67</v>
      </c>
      <c r="D1785" s="1">
        <v>61</v>
      </c>
      <c r="E1785" s="1">
        <v>90</v>
      </c>
      <c r="F1785" s="1">
        <v>6</v>
      </c>
      <c r="J1785" s="1">
        <f t="shared" si="99"/>
        <v>918.67373999999995</v>
      </c>
      <c r="K1785" s="1">
        <f t="shared" si="101"/>
        <v>919.68100000000004</v>
      </c>
      <c r="L1785" s="1">
        <f t="shared" si="101"/>
        <v>936.70759999999996</v>
      </c>
      <c r="M1785" s="1">
        <f t="shared" si="101"/>
        <v>901.67049999999995</v>
      </c>
      <c r="N1785" s="1">
        <f t="shared" si="101"/>
        <v>883.65989999999999</v>
      </c>
      <c r="O1785" s="1">
        <f t="shared" si="101"/>
        <v>957.63689999999997</v>
      </c>
      <c r="P1785" s="1">
        <f t="shared" si="101"/>
        <v>941.66300000000001</v>
      </c>
      <c r="Q1785" s="1">
        <f t="shared" si="101"/>
        <v>925.68920000000003</v>
      </c>
      <c r="R1785" s="1">
        <f t="shared" si="101"/>
        <v>917.66650000000004</v>
      </c>
      <c r="S1785" s="1">
        <f t="shared" si="101"/>
        <v>977.68759999999997</v>
      </c>
      <c r="T1785" s="1">
        <f t="shared" si="101"/>
        <v>953.6431</v>
      </c>
    </row>
    <row r="1786" spans="1:20" x14ac:dyDescent="0.25">
      <c r="A1786" s="1" t="s">
        <v>3494</v>
      </c>
      <c r="B1786" s="1" t="s">
        <v>3797</v>
      </c>
      <c r="C1786" s="1">
        <v>932.88</v>
      </c>
      <c r="D1786" s="1">
        <v>60</v>
      </c>
      <c r="E1786" s="1">
        <v>116</v>
      </c>
      <c r="F1786" s="1">
        <v>6</v>
      </c>
      <c r="J1786" s="1">
        <f t="shared" si="99"/>
        <v>932.87718999999993</v>
      </c>
      <c r="K1786" s="1">
        <f t="shared" si="101"/>
        <v>933.8845</v>
      </c>
      <c r="L1786" s="1">
        <f t="shared" si="101"/>
        <v>950.91099999999994</v>
      </c>
      <c r="M1786" s="1">
        <f t="shared" si="101"/>
        <v>915.87390000000005</v>
      </c>
      <c r="N1786" s="1">
        <f t="shared" si="101"/>
        <v>897.86329999999998</v>
      </c>
      <c r="O1786" s="1">
        <f t="shared" si="101"/>
        <v>971.84029999999996</v>
      </c>
      <c r="P1786" s="1">
        <f t="shared" si="101"/>
        <v>955.8664</v>
      </c>
      <c r="Q1786" s="1">
        <f t="shared" si="101"/>
        <v>939.89260000000002</v>
      </c>
      <c r="R1786" s="1">
        <f t="shared" si="101"/>
        <v>931.86990000000003</v>
      </c>
      <c r="S1786" s="1">
        <f t="shared" si="101"/>
        <v>991.89099999999996</v>
      </c>
      <c r="T1786" s="1">
        <f t="shared" si="101"/>
        <v>967.84659999999997</v>
      </c>
    </row>
    <row r="1787" spans="1:20" x14ac:dyDescent="0.25">
      <c r="A1787" s="1" t="s">
        <v>3495</v>
      </c>
      <c r="B1787" s="1" t="s">
        <v>3798</v>
      </c>
      <c r="C1787" s="1">
        <v>930.86</v>
      </c>
      <c r="D1787" s="1">
        <v>60</v>
      </c>
      <c r="E1787" s="1">
        <v>114</v>
      </c>
      <c r="F1787" s="1">
        <v>6</v>
      </c>
      <c r="J1787" s="1">
        <f t="shared" si="99"/>
        <v>930.8615400000001</v>
      </c>
      <c r="K1787" s="1">
        <f t="shared" si="101"/>
        <v>931.86879999999996</v>
      </c>
      <c r="L1787" s="1">
        <f t="shared" si="101"/>
        <v>948.8954</v>
      </c>
      <c r="M1787" s="1">
        <f t="shared" si="101"/>
        <v>913.85829999999999</v>
      </c>
      <c r="N1787" s="1">
        <f t="shared" si="101"/>
        <v>895.84770000000003</v>
      </c>
      <c r="O1787" s="1">
        <f t="shared" si="101"/>
        <v>969.82470000000001</v>
      </c>
      <c r="P1787" s="1">
        <f t="shared" si="101"/>
        <v>953.85080000000005</v>
      </c>
      <c r="Q1787" s="1">
        <f t="shared" si="101"/>
        <v>937.87699999999995</v>
      </c>
      <c r="R1787" s="1">
        <f t="shared" si="101"/>
        <v>929.85429999999997</v>
      </c>
      <c r="S1787" s="1">
        <f t="shared" si="101"/>
        <v>989.87540000000001</v>
      </c>
      <c r="T1787" s="1">
        <f t="shared" si="101"/>
        <v>965.83090000000004</v>
      </c>
    </row>
    <row r="1788" spans="1:20" x14ac:dyDescent="0.25">
      <c r="A1788" s="1" t="s">
        <v>3496</v>
      </c>
      <c r="B1788" s="1" t="s">
        <v>3799</v>
      </c>
      <c r="C1788" s="1">
        <v>928.85</v>
      </c>
      <c r="D1788" s="1">
        <v>60</v>
      </c>
      <c r="E1788" s="1">
        <v>112</v>
      </c>
      <c r="F1788" s="1">
        <v>6</v>
      </c>
      <c r="J1788" s="1">
        <f t="shared" si="99"/>
        <v>928.84589000000005</v>
      </c>
      <c r="K1788" s="1">
        <f t="shared" si="101"/>
        <v>929.85320000000002</v>
      </c>
      <c r="L1788" s="1">
        <f t="shared" si="101"/>
        <v>946.87969999999996</v>
      </c>
      <c r="M1788" s="1">
        <f t="shared" si="101"/>
        <v>911.84259999999995</v>
      </c>
      <c r="N1788" s="1">
        <f t="shared" si="101"/>
        <v>893.83199999999999</v>
      </c>
      <c r="O1788" s="1">
        <f t="shared" si="101"/>
        <v>967.80899999999997</v>
      </c>
      <c r="P1788" s="1">
        <f t="shared" si="101"/>
        <v>951.83510000000001</v>
      </c>
      <c r="Q1788" s="1">
        <f t="shared" si="101"/>
        <v>935.86130000000003</v>
      </c>
      <c r="R1788" s="1">
        <f t="shared" si="101"/>
        <v>927.83860000000004</v>
      </c>
      <c r="S1788" s="1">
        <f t="shared" si="101"/>
        <v>987.85969999999998</v>
      </c>
      <c r="T1788" s="1">
        <f t="shared" si="101"/>
        <v>963.81529999999998</v>
      </c>
    </row>
    <row r="1789" spans="1:20" x14ac:dyDescent="0.25">
      <c r="A1789" s="1" t="s">
        <v>3497</v>
      </c>
      <c r="B1789" s="1" t="s">
        <v>3800</v>
      </c>
      <c r="C1789" s="1">
        <v>926.83</v>
      </c>
      <c r="D1789" s="1">
        <v>60</v>
      </c>
      <c r="E1789" s="1">
        <v>110</v>
      </c>
      <c r="F1789" s="1">
        <v>6</v>
      </c>
      <c r="J1789" s="1">
        <f t="shared" si="99"/>
        <v>926.83024</v>
      </c>
      <c r="K1789" s="1">
        <f t="shared" si="101"/>
        <v>927.83749999999998</v>
      </c>
      <c r="L1789" s="1">
        <f t="shared" si="101"/>
        <v>944.86410000000001</v>
      </c>
      <c r="M1789" s="1">
        <f t="shared" si="101"/>
        <v>909.827</v>
      </c>
      <c r="N1789" s="1">
        <f t="shared" si="101"/>
        <v>891.81640000000004</v>
      </c>
      <c r="O1789" s="1">
        <f t="shared" si="101"/>
        <v>965.79340000000002</v>
      </c>
      <c r="P1789" s="1">
        <f t="shared" si="101"/>
        <v>949.81949999999995</v>
      </c>
      <c r="Q1789" s="1">
        <f t="shared" si="101"/>
        <v>933.84569999999997</v>
      </c>
      <c r="R1789" s="1">
        <f t="shared" si="101"/>
        <v>925.82299999999998</v>
      </c>
      <c r="S1789" s="1">
        <f t="shared" si="101"/>
        <v>985.84410000000003</v>
      </c>
      <c r="T1789" s="1">
        <f t="shared" si="101"/>
        <v>961.79960000000005</v>
      </c>
    </row>
    <row r="1790" spans="1:20" x14ac:dyDescent="0.25">
      <c r="A1790" s="1" t="s">
        <v>3498</v>
      </c>
      <c r="B1790" s="1" t="s">
        <v>3801</v>
      </c>
      <c r="C1790" s="1">
        <v>924.81</v>
      </c>
      <c r="D1790" s="1">
        <v>60</v>
      </c>
      <c r="E1790" s="1">
        <v>108</v>
      </c>
      <c r="F1790" s="1">
        <v>6</v>
      </c>
      <c r="J1790" s="1">
        <f t="shared" si="99"/>
        <v>924.81458999999995</v>
      </c>
      <c r="K1790" s="1">
        <f t="shared" si="101"/>
        <v>925.82190000000003</v>
      </c>
      <c r="L1790" s="1">
        <f t="shared" si="101"/>
        <v>942.84839999999997</v>
      </c>
      <c r="M1790" s="1">
        <f t="shared" si="101"/>
        <v>907.81129999999996</v>
      </c>
      <c r="N1790" s="1">
        <f t="shared" si="101"/>
        <v>889.80070000000001</v>
      </c>
      <c r="O1790" s="1">
        <f t="shared" si="101"/>
        <v>963.77769999999998</v>
      </c>
      <c r="P1790" s="1">
        <f t="shared" si="101"/>
        <v>947.80380000000002</v>
      </c>
      <c r="Q1790" s="1">
        <f t="shared" si="101"/>
        <v>931.83</v>
      </c>
      <c r="R1790" s="1">
        <f t="shared" si="101"/>
        <v>923.80730000000005</v>
      </c>
      <c r="S1790" s="1">
        <f t="shared" si="101"/>
        <v>983.82839999999999</v>
      </c>
      <c r="T1790" s="1">
        <f t="shared" si="101"/>
        <v>959.78399999999999</v>
      </c>
    </row>
    <row r="1791" spans="1:20" x14ac:dyDescent="0.25">
      <c r="A1791" s="1" t="s">
        <v>3499</v>
      </c>
      <c r="B1791" s="1" t="s">
        <v>3802</v>
      </c>
      <c r="C1791" s="1">
        <v>922.8</v>
      </c>
      <c r="D1791" s="1">
        <v>60</v>
      </c>
      <c r="E1791" s="1">
        <v>106</v>
      </c>
      <c r="F1791" s="1">
        <v>6</v>
      </c>
      <c r="J1791" s="1">
        <f t="shared" si="99"/>
        <v>922.7989399999999</v>
      </c>
      <c r="K1791" s="1">
        <f t="shared" si="101"/>
        <v>923.80619999999999</v>
      </c>
      <c r="L1791" s="1">
        <f t="shared" si="101"/>
        <v>940.83280000000002</v>
      </c>
      <c r="M1791" s="1">
        <f t="shared" si="101"/>
        <v>905.79570000000001</v>
      </c>
      <c r="N1791" s="1">
        <f t="shared" si="101"/>
        <v>887.78510000000006</v>
      </c>
      <c r="O1791" s="1">
        <f t="shared" si="101"/>
        <v>961.76210000000003</v>
      </c>
      <c r="P1791" s="1">
        <f t="shared" si="101"/>
        <v>945.78819999999996</v>
      </c>
      <c r="Q1791" s="1">
        <f t="shared" si="101"/>
        <v>929.81439999999998</v>
      </c>
      <c r="R1791" s="1">
        <f t="shared" si="101"/>
        <v>921.79169999999999</v>
      </c>
      <c r="S1791" s="1">
        <f t="shared" si="101"/>
        <v>981.81280000000004</v>
      </c>
      <c r="T1791" s="1">
        <f t="shared" si="101"/>
        <v>957.76829999999995</v>
      </c>
    </row>
    <row r="1792" spans="1:20" x14ac:dyDescent="0.25">
      <c r="A1792" s="1" t="s">
        <v>3500</v>
      </c>
      <c r="B1792" s="1" t="s">
        <v>3803</v>
      </c>
      <c r="C1792" s="1">
        <v>920.78</v>
      </c>
      <c r="D1792" s="1">
        <v>60</v>
      </c>
      <c r="E1792" s="1">
        <v>104</v>
      </c>
      <c r="F1792" s="1">
        <v>6</v>
      </c>
      <c r="J1792" s="1">
        <f t="shared" si="99"/>
        <v>920.78329000000008</v>
      </c>
      <c r="K1792" s="1">
        <f t="shared" si="101"/>
        <v>921.79060000000004</v>
      </c>
      <c r="L1792" s="1">
        <f t="shared" si="101"/>
        <v>938.81709999999998</v>
      </c>
      <c r="M1792" s="1">
        <f t="shared" si="101"/>
        <v>903.78</v>
      </c>
      <c r="N1792" s="1">
        <f t="shared" si="101"/>
        <v>885.76940000000002</v>
      </c>
      <c r="O1792" s="1">
        <f t="shared" si="101"/>
        <v>959.74639999999999</v>
      </c>
      <c r="P1792" s="1">
        <f t="shared" si="101"/>
        <v>943.77250000000004</v>
      </c>
      <c r="Q1792" s="1">
        <f t="shared" si="101"/>
        <v>927.79870000000005</v>
      </c>
      <c r="R1792" s="1">
        <f t="shared" si="101"/>
        <v>919.77599999999995</v>
      </c>
      <c r="S1792" s="1">
        <f t="shared" si="101"/>
        <v>979.7971</v>
      </c>
      <c r="T1792" s="1">
        <f t="shared" si="101"/>
        <v>955.7527</v>
      </c>
    </row>
    <row r="1793" spans="1:20" x14ac:dyDescent="0.25">
      <c r="A1793" s="1" t="s">
        <v>3501</v>
      </c>
      <c r="B1793" s="1" t="s">
        <v>3804</v>
      </c>
      <c r="C1793" s="1">
        <v>918.77</v>
      </c>
      <c r="D1793" s="1">
        <v>60</v>
      </c>
      <c r="E1793" s="1">
        <v>102</v>
      </c>
      <c r="F1793" s="1">
        <v>6</v>
      </c>
      <c r="J1793" s="1">
        <f t="shared" si="99"/>
        <v>918.76764000000003</v>
      </c>
      <c r="K1793" s="1">
        <f t="shared" si="101"/>
        <v>919.7749</v>
      </c>
      <c r="L1793" s="1">
        <f t="shared" si="101"/>
        <v>936.80150000000003</v>
      </c>
      <c r="M1793" s="1">
        <f t="shared" si="101"/>
        <v>901.76440000000002</v>
      </c>
      <c r="N1793" s="1">
        <f t="shared" si="101"/>
        <v>883.75379999999996</v>
      </c>
      <c r="O1793" s="1">
        <f t="shared" si="101"/>
        <v>957.73080000000004</v>
      </c>
      <c r="P1793" s="1">
        <f t="shared" si="101"/>
        <v>941.75689999999997</v>
      </c>
      <c r="Q1793" s="1">
        <f t="shared" si="101"/>
        <v>925.78309999999999</v>
      </c>
      <c r="R1793" s="1">
        <f t="shared" si="101"/>
        <v>917.7604</v>
      </c>
      <c r="S1793" s="1">
        <f t="shared" si="101"/>
        <v>977.78150000000005</v>
      </c>
      <c r="T1793" s="1">
        <f t="shared" si="101"/>
        <v>953.73699999999997</v>
      </c>
    </row>
    <row r="1794" spans="1:20" x14ac:dyDescent="0.25">
      <c r="A1794" s="1" t="s">
        <v>3502</v>
      </c>
      <c r="B1794" s="1" t="s">
        <v>3805</v>
      </c>
      <c r="C1794" s="1">
        <v>916.75</v>
      </c>
      <c r="D1794" s="1">
        <v>60</v>
      </c>
      <c r="E1794" s="1">
        <v>100</v>
      </c>
      <c r="F1794" s="1">
        <v>6</v>
      </c>
      <c r="J1794" s="1">
        <f t="shared" si="99"/>
        <v>916.75198999999998</v>
      </c>
      <c r="K1794" s="1">
        <f t="shared" si="101"/>
        <v>917.75930000000005</v>
      </c>
      <c r="L1794" s="1">
        <f t="shared" si="101"/>
        <v>934.78579999999999</v>
      </c>
      <c r="M1794" s="1">
        <f t="shared" si="101"/>
        <v>899.74869999999999</v>
      </c>
      <c r="N1794" s="1">
        <f t="shared" si="101"/>
        <v>881.73810000000003</v>
      </c>
      <c r="O1794" s="1">
        <f t="shared" si="101"/>
        <v>955.71510000000001</v>
      </c>
      <c r="P1794" s="1">
        <f t="shared" si="101"/>
        <v>939.74120000000005</v>
      </c>
      <c r="Q1794" s="1">
        <f t="shared" si="101"/>
        <v>923.76739999999995</v>
      </c>
      <c r="R1794" s="1">
        <f t="shared" si="101"/>
        <v>915.74469999999997</v>
      </c>
      <c r="S1794" s="1">
        <f t="shared" si="101"/>
        <v>975.76580000000001</v>
      </c>
      <c r="T1794" s="1">
        <f t="shared" si="101"/>
        <v>951.72140000000002</v>
      </c>
    </row>
    <row r="1795" spans="1:20" x14ac:dyDescent="0.25">
      <c r="A1795" s="1" t="s">
        <v>3503</v>
      </c>
      <c r="B1795" s="1" t="s">
        <v>3806</v>
      </c>
      <c r="C1795" s="1">
        <v>914.74</v>
      </c>
      <c r="D1795" s="1">
        <v>60</v>
      </c>
      <c r="E1795" s="1">
        <v>98</v>
      </c>
      <c r="F1795" s="1">
        <v>6</v>
      </c>
      <c r="J1795" s="1">
        <f t="shared" si="99"/>
        <v>914.73633999999993</v>
      </c>
      <c r="K1795" s="1">
        <f t="shared" si="101"/>
        <v>915.74360000000001</v>
      </c>
      <c r="L1795" s="1">
        <f t="shared" si="101"/>
        <v>932.77020000000005</v>
      </c>
      <c r="M1795" s="1">
        <f t="shared" si="101"/>
        <v>897.73310000000004</v>
      </c>
      <c r="N1795" s="1">
        <f t="shared" si="101"/>
        <v>879.72249999999997</v>
      </c>
      <c r="O1795" s="1">
        <f t="shared" si="101"/>
        <v>953.69949999999994</v>
      </c>
      <c r="P1795" s="1">
        <f t="shared" si="101"/>
        <v>937.72559999999999</v>
      </c>
      <c r="Q1795" s="1">
        <f t="shared" si="101"/>
        <v>921.7518</v>
      </c>
      <c r="R1795" s="1">
        <f t="shared" si="101"/>
        <v>913.72910000000002</v>
      </c>
      <c r="S1795" s="1">
        <f t="shared" si="101"/>
        <v>973.75019999999995</v>
      </c>
      <c r="T1795" s="1">
        <f t="shared" si="101"/>
        <v>949.70569999999998</v>
      </c>
    </row>
    <row r="1796" spans="1:20" x14ac:dyDescent="0.25">
      <c r="A1796" s="1" t="s">
        <v>3504</v>
      </c>
      <c r="B1796" s="1" t="s">
        <v>3807</v>
      </c>
      <c r="C1796" s="1">
        <v>912.72</v>
      </c>
      <c r="D1796" s="1">
        <v>60</v>
      </c>
      <c r="E1796" s="1">
        <v>96</v>
      </c>
      <c r="F1796" s="1">
        <v>6</v>
      </c>
      <c r="J1796" s="1">
        <f t="shared" ref="J1796:J1859" si="102">(D1796*$D$2)+(E1796*$E$2)+(F1796*$F$2)+(G1796*$G$2)+(H1796*$H$2)+(I1796*$I$2)</f>
        <v>912.7206900000001</v>
      </c>
      <c r="K1796" s="1">
        <f t="shared" si="101"/>
        <v>913.72799999999995</v>
      </c>
      <c r="L1796" s="1">
        <f t="shared" si="101"/>
        <v>930.75450000000001</v>
      </c>
      <c r="M1796" s="1">
        <f t="shared" si="101"/>
        <v>895.7174</v>
      </c>
      <c r="N1796" s="1">
        <f t="shared" si="101"/>
        <v>877.70680000000004</v>
      </c>
      <c r="O1796" s="1">
        <f t="shared" si="101"/>
        <v>951.68380000000002</v>
      </c>
      <c r="P1796" s="1">
        <f t="shared" si="101"/>
        <v>935.70989999999995</v>
      </c>
      <c r="Q1796" s="1">
        <f t="shared" si="101"/>
        <v>919.73609999999996</v>
      </c>
      <c r="R1796" s="1">
        <f t="shared" si="101"/>
        <v>911.71339999999998</v>
      </c>
      <c r="S1796" s="1">
        <f t="shared" si="101"/>
        <v>971.73450000000003</v>
      </c>
      <c r="T1796" s="1">
        <f t="shared" si="101"/>
        <v>947.69010000000003</v>
      </c>
    </row>
    <row r="1797" spans="1:20" x14ac:dyDescent="0.25">
      <c r="A1797" s="1" t="s">
        <v>3505</v>
      </c>
      <c r="B1797" s="1" t="s">
        <v>3808</v>
      </c>
      <c r="C1797" s="1">
        <v>910.71</v>
      </c>
      <c r="D1797" s="1">
        <v>60</v>
      </c>
      <c r="E1797" s="1">
        <v>94</v>
      </c>
      <c r="F1797" s="1">
        <v>6</v>
      </c>
      <c r="J1797" s="1">
        <f t="shared" si="102"/>
        <v>910.70504000000005</v>
      </c>
      <c r="K1797" s="1">
        <f t="shared" si="101"/>
        <v>911.71230000000003</v>
      </c>
      <c r="L1797" s="1">
        <f t="shared" si="101"/>
        <v>928.73889999999994</v>
      </c>
      <c r="M1797" s="1">
        <f t="shared" si="101"/>
        <v>893.70180000000005</v>
      </c>
      <c r="N1797" s="1">
        <f t="shared" si="101"/>
        <v>875.69119999999998</v>
      </c>
      <c r="O1797" s="1">
        <f t="shared" si="101"/>
        <v>949.66819999999996</v>
      </c>
      <c r="P1797" s="1">
        <f t="shared" si="101"/>
        <v>933.6943</v>
      </c>
      <c r="Q1797" s="1">
        <f t="shared" si="101"/>
        <v>917.72050000000002</v>
      </c>
      <c r="R1797" s="1">
        <f t="shared" si="101"/>
        <v>909.69780000000003</v>
      </c>
      <c r="S1797" s="1">
        <f t="shared" si="101"/>
        <v>969.71889999999996</v>
      </c>
      <c r="T1797" s="1">
        <f t="shared" si="101"/>
        <v>945.67439999999999</v>
      </c>
    </row>
    <row r="1798" spans="1:20" x14ac:dyDescent="0.25">
      <c r="A1798" s="1" t="s">
        <v>3506</v>
      </c>
      <c r="B1798" s="1" t="s">
        <v>3809</v>
      </c>
      <c r="C1798" s="1">
        <v>908.69</v>
      </c>
      <c r="D1798" s="1">
        <v>60</v>
      </c>
      <c r="E1798" s="1">
        <v>92</v>
      </c>
      <c r="F1798" s="1">
        <v>6</v>
      </c>
      <c r="J1798" s="1">
        <f t="shared" si="102"/>
        <v>908.68939</v>
      </c>
      <c r="K1798" s="1">
        <f t="shared" si="101"/>
        <v>909.69669999999996</v>
      </c>
      <c r="L1798" s="1">
        <f t="shared" si="101"/>
        <v>926.72320000000002</v>
      </c>
      <c r="M1798" s="1">
        <f t="shared" si="101"/>
        <v>891.68610000000001</v>
      </c>
      <c r="N1798" s="1">
        <f t="shared" si="101"/>
        <v>873.67550000000006</v>
      </c>
      <c r="O1798" s="1">
        <f t="shared" si="101"/>
        <v>947.65250000000003</v>
      </c>
      <c r="P1798" s="1">
        <f t="shared" si="101"/>
        <v>931.67859999999996</v>
      </c>
      <c r="Q1798" s="1">
        <f t="shared" si="101"/>
        <v>915.70479999999998</v>
      </c>
      <c r="R1798" s="1">
        <f t="shared" si="101"/>
        <v>907.68209999999999</v>
      </c>
      <c r="S1798" s="1">
        <f t="shared" si="101"/>
        <v>967.70320000000004</v>
      </c>
      <c r="T1798" s="1">
        <f t="shared" si="101"/>
        <v>943.65880000000004</v>
      </c>
    </row>
    <row r="1799" spans="1:20" x14ac:dyDescent="0.25">
      <c r="A1799" s="1" t="s">
        <v>3507</v>
      </c>
      <c r="B1799" s="1" t="s">
        <v>3810</v>
      </c>
      <c r="C1799" s="1">
        <v>918.86</v>
      </c>
      <c r="D1799" s="1">
        <v>59</v>
      </c>
      <c r="E1799" s="1">
        <v>114</v>
      </c>
      <c r="F1799" s="1">
        <v>6</v>
      </c>
      <c r="J1799" s="1">
        <f t="shared" si="102"/>
        <v>918.8615400000001</v>
      </c>
      <c r="K1799" s="1">
        <f t="shared" si="101"/>
        <v>919.86879999999996</v>
      </c>
      <c r="L1799" s="1">
        <f t="shared" si="101"/>
        <v>936.8954</v>
      </c>
      <c r="M1799" s="1">
        <f t="shared" si="101"/>
        <v>901.85829999999999</v>
      </c>
      <c r="N1799" s="1">
        <f t="shared" si="101"/>
        <v>883.84770000000003</v>
      </c>
      <c r="O1799" s="1">
        <f t="shared" si="101"/>
        <v>957.82470000000001</v>
      </c>
      <c r="P1799" s="1">
        <f t="shared" si="101"/>
        <v>941.85080000000005</v>
      </c>
      <c r="Q1799" s="1">
        <f t="shared" si="101"/>
        <v>925.87699999999995</v>
      </c>
      <c r="R1799" s="1">
        <f t="shared" si="101"/>
        <v>917.85429999999997</v>
      </c>
      <c r="S1799" s="1">
        <f t="shared" si="101"/>
        <v>977.87540000000001</v>
      </c>
      <c r="T1799" s="1">
        <f t="shared" si="101"/>
        <v>953.83090000000004</v>
      </c>
    </row>
    <row r="1800" spans="1:20" x14ac:dyDescent="0.25">
      <c r="A1800" s="1" t="s">
        <v>3508</v>
      </c>
      <c r="B1800" s="1" t="s">
        <v>3811</v>
      </c>
      <c r="C1800" s="1">
        <v>916.85</v>
      </c>
      <c r="D1800" s="1">
        <v>59</v>
      </c>
      <c r="E1800" s="1">
        <v>112</v>
      </c>
      <c r="F1800" s="1">
        <v>6</v>
      </c>
      <c r="J1800" s="1">
        <f t="shared" si="102"/>
        <v>916.84589000000005</v>
      </c>
      <c r="K1800" s="1">
        <f t="shared" si="101"/>
        <v>917.85320000000002</v>
      </c>
      <c r="L1800" s="1">
        <f t="shared" si="101"/>
        <v>934.87969999999996</v>
      </c>
      <c r="M1800" s="1">
        <f t="shared" si="101"/>
        <v>899.84259999999995</v>
      </c>
      <c r="N1800" s="1">
        <f t="shared" si="101"/>
        <v>881.83199999999999</v>
      </c>
      <c r="O1800" s="1">
        <f t="shared" si="101"/>
        <v>955.80899999999997</v>
      </c>
      <c r="P1800" s="1">
        <f t="shared" si="101"/>
        <v>939.83510000000001</v>
      </c>
      <c r="Q1800" s="1">
        <f t="shared" si="101"/>
        <v>923.86130000000003</v>
      </c>
      <c r="R1800" s="1">
        <f t="shared" si="101"/>
        <v>915.83860000000004</v>
      </c>
      <c r="S1800" s="1">
        <f t="shared" si="101"/>
        <v>975.85969999999998</v>
      </c>
      <c r="T1800" s="1">
        <f t="shared" si="101"/>
        <v>951.81529999999998</v>
      </c>
    </row>
    <row r="1801" spans="1:20" x14ac:dyDescent="0.25">
      <c r="A1801" s="1" t="s">
        <v>3509</v>
      </c>
      <c r="B1801" s="1" t="s">
        <v>3812</v>
      </c>
      <c r="C1801" s="1">
        <v>914.83</v>
      </c>
      <c r="D1801" s="1">
        <v>59</v>
      </c>
      <c r="E1801" s="1">
        <v>110</v>
      </c>
      <c r="F1801" s="1">
        <v>6</v>
      </c>
      <c r="J1801" s="1">
        <f t="shared" si="102"/>
        <v>914.83024</v>
      </c>
      <c r="K1801" s="1">
        <f t="shared" si="101"/>
        <v>915.83749999999998</v>
      </c>
      <c r="L1801" s="1">
        <f t="shared" si="101"/>
        <v>932.86410000000001</v>
      </c>
      <c r="M1801" s="1">
        <f t="shared" si="101"/>
        <v>897.827</v>
      </c>
      <c r="N1801" s="1">
        <f t="shared" si="101"/>
        <v>879.81640000000004</v>
      </c>
      <c r="O1801" s="1">
        <f t="shared" si="101"/>
        <v>953.79340000000002</v>
      </c>
      <c r="P1801" s="1">
        <f t="shared" si="101"/>
        <v>937.81949999999995</v>
      </c>
      <c r="Q1801" s="1">
        <f t="shared" si="101"/>
        <v>921.84569999999997</v>
      </c>
      <c r="R1801" s="1">
        <f t="shared" si="101"/>
        <v>913.82299999999998</v>
      </c>
      <c r="S1801" s="1">
        <f t="shared" si="101"/>
        <v>973.84410000000003</v>
      </c>
      <c r="T1801" s="1">
        <f t="shared" si="101"/>
        <v>949.79960000000005</v>
      </c>
    </row>
    <row r="1802" spans="1:20" x14ac:dyDescent="0.25">
      <c r="A1802" s="1" t="s">
        <v>3510</v>
      </c>
      <c r="B1802" s="1" t="s">
        <v>3813</v>
      </c>
      <c r="C1802" s="1">
        <v>912.81</v>
      </c>
      <c r="D1802" s="1">
        <v>59</v>
      </c>
      <c r="E1802" s="1">
        <v>108</v>
      </c>
      <c r="F1802" s="1">
        <v>6</v>
      </c>
      <c r="J1802" s="1">
        <f t="shared" si="102"/>
        <v>912.81458999999995</v>
      </c>
      <c r="K1802" s="1">
        <f t="shared" si="101"/>
        <v>913.82190000000003</v>
      </c>
      <c r="L1802" s="1">
        <f t="shared" si="101"/>
        <v>930.84839999999997</v>
      </c>
      <c r="M1802" s="1">
        <f t="shared" si="101"/>
        <v>895.81129999999996</v>
      </c>
      <c r="N1802" s="1">
        <f t="shared" si="101"/>
        <v>877.80070000000001</v>
      </c>
      <c r="O1802" s="1">
        <f t="shared" si="101"/>
        <v>951.77769999999998</v>
      </c>
      <c r="P1802" s="1">
        <f t="shared" si="101"/>
        <v>935.80380000000002</v>
      </c>
      <c r="Q1802" s="1">
        <f t="shared" si="101"/>
        <v>919.83</v>
      </c>
      <c r="R1802" s="1">
        <f t="shared" si="101"/>
        <v>911.80730000000005</v>
      </c>
      <c r="S1802" s="1">
        <f t="shared" si="101"/>
        <v>971.82839999999999</v>
      </c>
      <c r="T1802" s="1">
        <f t="shared" si="101"/>
        <v>947.78399999999999</v>
      </c>
    </row>
    <row r="1803" spans="1:20" x14ac:dyDescent="0.25">
      <c r="A1803" s="1" t="s">
        <v>3511</v>
      </c>
      <c r="B1803" s="1" t="s">
        <v>3814</v>
      </c>
      <c r="C1803" s="1">
        <v>910.8</v>
      </c>
      <c r="D1803" s="1">
        <v>59</v>
      </c>
      <c r="E1803" s="1">
        <v>106</v>
      </c>
      <c r="F1803" s="1">
        <v>6</v>
      </c>
      <c r="J1803" s="1">
        <f t="shared" si="102"/>
        <v>910.7989399999999</v>
      </c>
      <c r="K1803" s="1">
        <f t="shared" si="101"/>
        <v>911.80619999999999</v>
      </c>
      <c r="L1803" s="1">
        <f t="shared" si="101"/>
        <v>928.83280000000002</v>
      </c>
      <c r="M1803" s="1">
        <f t="shared" si="101"/>
        <v>893.79570000000001</v>
      </c>
      <c r="N1803" s="1">
        <f t="shared" si="101"/>
        <v>875.78510000000006</v>
      </c>
      <c r="O1803" s="1">
        <f t="shared" si="101"/>
        <v>949.76210000000003</v>
      </c>
      <c r="P1803" s="1">
        <f t="shared" ref="K1803:T1828" si="103">ROUND($J1803+P$2,4)</f>
        <v>933.78819999999996</v>
      </c>
      <c r="Q1803" s="1">
        <f t="shared" si="103"/>
        <v>917.81439999999998</v>
      </c>
      <c r="R1803" s="1">
        <f t="shared" si="103"/>
        <v>909.79169999999999</v>
      </c>
      <c r="S1803" s="1">
        <f t="shared" si="103"/>
        <v>969.81280000000004</v>
      </c>
      <c r="T1803" s="1">
        <f t="shared" si="103"/>
        <v>945.76829999999995</v>
      </c>
    </row>
    <row r="1804" spans="1:20" x14ac:dyDescent="0.25">
      <c r="A1804" s="1" t="s">
        <v>3512</v>
      </c>
      <c r="B1804" s="1" t="s">
        <v>3815</v>
      </c>
      <c r="C1804" s="1">
        <v>908.78</v>
      </c>
      <c r="D1804" s="1">
        <v>59</v>
      </c>
      <c r="E1804" s="1">
        <v>104</v>
      </c>
      <c r="F1804" s="1">
        <v>6</v>
      </c>
      <c r="J1804" s="1">
        <f t="shared" si="102"/>
        <v>908.78329000000008</v>
      </c>
      <c r="K1804" s="1">
        <f t="shared" si="103"/>
        <v>909.79060000000004</v>
      </c>
      <c r="L1804" s="1">
        <f t="shared" si="103"/>
        <v>926.81709999999998</v>
      </c>
      <c r="M1804" s="1">
        <f t="shared" si="103"/>
        <v>891.78</v>
      </c>
      <c r="N1804" s="1">
        <f t="shared" si="103"/>
        <v>873.76940000000002</v>
      </c>
      <c r="O1804" s="1">
        <f t="shared" si="103"/>
        <v>947.74639999999999</v>
      </c>
      <c r="P1804" s="1">
        <f t="shared" si="103"/>
        <v>931.77250000000004</v>
      </c>
      <c r="Q1804" s="1">
        <f t="shared" si="103"/>
        <v>915.79870000000005</v>
      </c>
      <c r="R1804" s="1">
        <f t="shared" si="103"/>
        <v>907.77599999999995</v>
      </c>
      <c r="S1804" s="1">
        <f t="shared" si="103"/>
        <v>967.7971</v>
      </c>
      <c r="T1804" s="1">
        <f t="shared" si="103"/>
        <v>943.7527</v>
      </c>
    </row>
    <row r="1805" spans="1:20" x14ac:dyDescent="0.25">
      <c r="A1805" s="1" t="s">
        <v>3513</v>
      </c>
      <c r="B1805" s="1" t="s">
        <v>3816</v>
      </c>
      <c r="C1805" s="1">
        <v>906.77</v>
      </c>
      <c r="D1805" s="1">
        <v>59</v>
      </c>
      <c r="E1805" s="1">
        <v>102</v>
      </c>
      <c r="F1805" s="1">
        <v>6</v>
      </c>
      <c r="J1805" s="1">
        <f t="shared" si="102"/>
        <v>906.76764000000003</v>
      </c>
      <c r="K1805" s="1">
        <f t="shared" si="103"/>
        <v>907.7749</v>
      </c>
      <c r="L1805" s="1">
        <f t="shared" si="103"/>
        <v>924.80150000000003</v>
      </c>
      <c r="M1805" s="1">
        <f t="shared" si="103"/>
        <v>889.76440000000002</v>
      </c>
      <c r="N1805" s="1">
        <f t="shared" si="103"/>
        <v>871.75379999999996</v>
      </c>
      <c r="O1805" s="1">
        <f t="shared" si="103"/>
        <v>945.73080000000004</v>
      </c>
      <c r="P1805" s="1">
        <f t="shared" si="103"/>
        <v>929.75689999999997</v>
      </c>
      <c r="Q1805" s="1">
        <f t="shared" si="103"/>
        <v>913.78309999999999</v>
      </c>
      <c r="R1805" s="1">
        <f t="shared" si="103"/>
        <v>905.7604</v>
      </c>
      <c r="S1805" s="1">
        <f t="shared" si="103"/>
        <v>965.78150000000005</v>
      </c>
      <c r="T1805" s="1">
        <f t="shared" si="103"/>
        <v>941.73699999999997</v>
      </c>
    </row>
    <row r="1806" spans="1:20" x14ac:dyDescent="0.25">
      <c r="A1806" s="1" t="s">
        <v>3514</v>
      </c>
      <c r="B1806" s="1" t="s">
        <v>3817</v>
      </c>
      <c r="C1806" s="1">
        <v>904.75</v>
      </c>
      <c r="D1806" s="1">
        <v>59</v>
      </c>
      <c r="E1806" s="1">
        <v>100</v>
      </c>
      <c r="F1806" s="1">
        <v>6</v>
      </c>
      <c r="J1806" s="1">
        <f t="shared" si="102"/>
        <v>904.75198999999998</v>
      </c>
      <c r="K1806" s="1">
        <f t="shared" si="103"/>
        <v>905.75930000000005</v>
      </c>
      <c r="L1806" s="1">
        <f t="shared" si="103"/>
        <v>922.78579999999999</v>
      </c>
      <c r="M1806" s="1">
        <f t="shared" si="103"/>
        <v>887.74869999999999</v>
      </c>
      <c r="N1806" s="1">
        <f t="shared" si="103"/>
        <v>869.73810000000003</v>
      </c>
      <c r="O1806" s="1">
        <f t="shared" si="103"/>
        <v>943.71510000000001</v>
      </c>
      <c r="P1806" s="1">
        <f t="shared" si="103"/>
        <v>927.74120000000005</v>
      </c>
      <c r="Q1806" s="1">
        <f t="shared" si="103"/>
        <v>911.76739999999995</v>
      </c>
      <c r="R1806" s="1">
        <f t="shared" si="103"/>
        <v>903.74469999999997</v>
      </c>
      <c r="S1806" s="1">
        <f t="shared" si="103"/>
        <v>963.76580000000001</v>
      </c>
      <c r="T1806" s="1">
        <f t="shared" si="103"/>
        <v>939.72140000000002</v>
      </c>
    </row>
    <row r="1807" spans="1:20" x14ac:dyDescent="0.25">
      <c r="A1807" s="1" t="s">
        <v>3515</v>
      </c>
      <c r="B1807" s="1" t="s">
        <v>3818</v>
      </c>
      <c r="C1807" s="1">
        <v>902.74</v>
      </c>
      <c r="D1807" s="1">
        <v>59</v>
      </c>
      <c r="E1807" s="1">
        <v>98</v>
      </c>
      <c r="F1807" s="1">
        <v>6</v>
      </c>
      <c r="J1807" s="1">
        <f t="shared" si="102"/>
        <v>902.73633999999993</v>
      </c>
      <c r="K1807" s="1">
        <f t="shared" si="103"/>
        <v>903.74360000000001</v>
      </c>
      <c r="L1807" s="1">
        <f t="shared" si="103"/>
        <v>920.77020000000005</v>
      </c>
      <c r="M1807" s="1">
        <f t="shared" si="103"/>
        <v>885.73310000000004</v>
      </c>
      <c r="N1807" s="1">
        <f t="shared" si="103"/>
        <v>867.72249999999997</v>
      </c>
      <c r="O1807" s="1">
        <f t="shared" si="103"/>
        <v>941.69949999999994</v>
      </c>
      <c r="P1807" s="1">
        <f t="shared" si="103"/>
        <v>925.72559999999999</v>
      </c>
      <c r="Q1807" s="1">
        <f t="shared" si="103"/>
        <v>909.7518</v>
      </c>
      <c r="R1807" s="1">
        <f t="shared" si="103"/>
        <v>901.72910000000002</v>
      </c>
      <c r="S1807" s="1">
        <f t="shared" si="103"/>
        <v>961.75019999999995</v>
      </c>
      <c r="T1807" s="1">
        <f t="shared" si="103"/>
        <v>937.70569999999998</v>
      </c>
    </row>
    <row r="1808" spans="1:20" x14ac:dyDescent="0.25">
      <c r="A1808" s="1" t="s">
        <v>3516</v>
      </c>
      <c r="B1808" s="1" t="s">
        <v>3819</v>
      </c>
      <c r="C1808" s="1">
        <v>900.72</v>
      </c>
      <c r="D1808" s="1">
        <v>59</v>
      </c>
      <c r="E1808" s="1">
        <v>96</v>
      </c>
      <c r="F1808" s="1">
        <v>6</v>
      </c>
      <c r="J1808" s="1">
        <f t="shared" si="102"/>
        <v>900.7206900000001</v>
      </c>
      <c r="K1808" s="1">
        <f t="shared" si="103"/>
        <v>901.72799999999995</v>
      </c>
      <c r="L1808" s="1">
        <f t="shared" si="103"/>
        <v>918.75450000000001</v>
      </c>
      <c r="M1808" s="1">
        <f t="shared" si="103"/>
        <v>883.7174</v>
      </c>
      <c r="N1808" s="1">
        <f t="shared" si="103"/>
        <v>865.70680000000004</v>
      </c>
      <c r="O1808" s="1">
        <f t="shared" si="103"/>
        <v>939.68380000000002</v>
      </c>
      <c r="P1808" s="1">
        <f t="shared" si="103"/>
        <v>923.70989999999995</v>
      </c>
      <c r="Q1808" s="1">
        <f t="shared" si="103"/>
        <v>907.73609999999996</v>
      </c>
      <c r="R1808" s="1">
        <f t="shared" si="103"/>
        <v>899.71339999999998</v>
      </c>
      <c r="S1808" s="1">
        <f t="shared" si="103"/>
        <v>959.73450000000003</v>
      </c>
      <c r="T1808" s="1">
        <f t="shared" si="103"/>
        <v>935.69010000000003</v>
      </c>
    </row>
    <row r="1809" spans="1:20" x14ac:dyDescent="0.25">
      <c r="A1809" s="1" t="s">
        <v>3517</v>
      </c>
      <c r="B1809" s="1" t="s">
        <v>3820</v>
      </c>
      <c r="C1809" s="1">
        <v>898.71</v>
      </c>
      <c r="D1809" s="1">
        <v>59</v>
      </c>
      <c r="E1809" s="1">
        <v>94</v>
      </c>
      <c r="F1809" s="1">
        <v>6</v>
      </c>
      <c r="J1809" s="1">
        <f t="shared" si="102"/>
        <v>898.70504000000005</v>
      </c>
      <c r="K1809" s="1">
        <f t="shared" si="103"/>
        <v>899.71230000000003</v>
      </c>
      <c r="L1809" s="1">
        <f t="shared" si="103"/>
        <v>916.73889999999994</v>
      </c>
      <c r="M1809" s="1">
        <f t="shared" si="103"/>
        <v>881.70180000000005</v>
      </c>
      <c r="N1809" s="1">
        <f t="shared" si="103"/>
        <v>863.69119999999998</v>
      </c>
      <c r="O1809" s="1">
        <f t="shared" si="103"/>
        <v>937.66819999999996</v>
      </c>
      <c r="P1809" s="1">
        <f t="shared" si="103"/>
        <v>921.6943</v>
      </c>
      <c r="Q1809" s="1">
        <f t="shared" si="103"/>
        <v>905.72050000000002</v>
      </c>
      <c r="R1809" s="1">
        <f t="shared" si="103"/>
        <v>897.69780000000003</v>
      </c>
      <c r="S1809" s="1">
        <f t="shared" si="103"/>
        <v>957.71889999999996</v>
      </c>
      <c r="T1809" s="1">
        <f t="shared" si="103"/>
        <v>933.67439999999999</v>
      </c>
    </row>
    <row r="1810" spans="1:20" x14ac:dyDescent="0.25">
      <c r="A1810" s="1" t="s">
        <v>3518</v>
      </c>
      <c r="B1810" s="1" t="s">
        <v>3821</v>
      </c>
      <c r="C1810" s="1">
        <v>896.69</v>
      </c>
      <c r="D1810" s="1">
        <v>59</v>
      </c>
      <c r="E1810" s="1">
        <v>92</v>
      </c>
      <c r="F1810" s="1">
        <v>6</v>
      </c>
      <c r="J1810" s="1">
        <f t="shared" si="102"/>
        <v>896.68939</v>
      </c>
      <c r="K1810" s="1">
        <f t="shared" si="103"/>
        <v>897.69669999999996</v>
      </c>
      <c r="L1810" s="1">
        <f t="shared" si="103"/>
        <v>914.72320000000002</v>
      </c>
      <c r="M1810" s="1">
        <f t="shared" si="103"/>
        <v>879.68610000000001</v>
      </c>
      <c r="N1810" s="1">
        <f t="shared" si="103"/>
        <v>861.67550000000006</v>
      </c>
      <c r="O1810" s="1">
        <f t="shared" si="103"/>
        <v>935.65250000000003</v>
      </c>
      <c r="P1810" s="1">
        <f t="shared" si="103"/>
        <v>919.67859999999996</v>
      </c>
      <c r="Q1810" s="1">
        <f t="shared" si="103"/>
        <v>903.70479999999998</v>
      </c>
      <c r="R1810" s="1">
        <f t="shared" si="103"/>
        <v>895.68209999999999</v>
      </c>
      <c r="S1810" s="1">
        <f t="shared" si="103"/>
        <v>955.70320000000004</v>
      </c>
      <c r="T1810" s="1">
        <f t="shared" si="103"/>
        <v>931.65880000000004</v>
      </c>
    </row>
    <row r="1811" spans="1:20" x14ac:dyDescent="0.25">
      <c r="A1811" s="1" t="s">
        <v>3519</v>
      </c>
      <c r="B1811" s="1" t="s">
        <v>3822</v>
      </c>
      <c r="C1811" s="1">
        <v>894.67</v>
      </c>
      <c r="D1811" s="1">
        <v>59</v>
      </c>
      <c r="E1811" s="1">
        <v>90</v>
      </c>
      <c r="F1811" s="1">
        <v>6</v>
      </c>
      <c r="J1811" s="1">
        <f t="shared" si="102"/>
        <v>894.67373999999995</v>
      </c>
      <c r="K1811" s="1">
        <f t="shared" si="103"/>
        <v>895.68100000000004</v>
      </c>
      <c r="L1811" s="1">
        <f t="shared" si="103"/>
        <v>912.70759999999996</v>
      </c>
      <c r="M1811" s="1">
        <f t="shared" si="103"/>
        <v>877.67049999999995</v>
      </c>
      <c r="N1811" s="1">
        <f t="shared" si="103"/>
        <v>859.65989999999999</v>
      </c>
      <c r="O1811" s="1">
        <f t="shared" si="103"/>
        <v>933.63689999999997</v>
      </c>
      <c r="P1811" s="1">
        <f t="shared" si="103"/>
        <v>917.66300000000001</v>
      </c>
      <c r="Q1811" s="1">
        <f t="shared" si="103"/>
        <v>901.68920000000003</v>
      </c>
      <c r="R1811" s="1">
        <f t="shared" si="103"/>
        <v>893.66650000000004</v>
      </c>
      <c r="S1811" s="1">
        <f t="shared" si="103"/>
        <v>953.68759999999997</v>
      </c>
      <c r="T1811" s="1">
        <f t="shared" si="103"/>
        <v>929.6431</v>
      </c>
    </row>
    <row r="1812" spans="1:20" x14ac:dyDescent="0.25">
      <c r="A1812" s="1" t="s">
        <v>3520</v>
      </c>
      <c r="B1812" s="1" t="s">
        <v>3823</v>
      </c>
      <c r="C1812" s="1">
        <v>892.66</v>
      </c>
      <c r="D1812" s="1">
        <v>59</v>
      </c>
      <c r="E1812" s="1">
        <v>88</v>
      </c>
      <c r="F1812" s="1">
        <v>6</v>
      </c>
      <c r="J1812" s="1">
        <f t="shared" si="102"/>
        <v>892.6580899999999</v>
      </c>
      <c r="K1812" s="1">
        <f t="shared" si="103"/>
        <v>893.66539999999998</v>
      </c>
      <c r="L1812" s="1">
        <f t="shared" si="103"/>
        <v>910.69190000000003</v>
      </c>
      <c r="M1812" s="1">
        <f t="shared" si="103"/>
        <v>875.65480000000002</v>
      </c>
      <c r="N1812" s="1">
        <f t="shared" si="103"/>
        <v>857.64419999999996</v>
      </c>
      <c r="O1812" s="1">
        <f t="shared" si="103"/>
        <v>931.62120000000004</v>
      </c>
      <c r="P1812" s="1">
        <f t="shared" si="103"/>
        <v>915.64729999999997</v>
      </c>
      <c r="Q1812" s="1">
        <f t="shared" si="103"/>
        <v>899.67349999999999</v>
      </c>
      <c r="R1812" s="1">
        <f t="shared" si="103"/>
        <v>891.6508</v>
      </c>
      <c r="S1812" s="1">
        <f t="shared" si="103"/>
        <v>951.67190000000005</v>
      </c>
      <c r="T1812" s="1">
        <f t="shared" si="103"/>
        <v>927.62750000000005</v>
      </c>
    </row>
    <row r="1813" spans="1:20" x14ac:dyDescent="0.25">
      <c r="A1813" s="1" t="s">
        <v>3521</v>
      </c>
      <c r="B1813" s="1" t="s">
        <v>3824</v>
      </c>
      <c r="C1813" s="1">
        <v>904.85</v>
      </c>
      <c r="D1813" s="1">
        <v>58</v>
      </c>
      <c r="E1813" s="1">
        <v>112</v>
      </c>
      <c r="F1813" s="1">
        <v>6</v>
      </c>
      <c r="J1813" s="1">
        <f t="shared" si="102"/>
        <v>904.84589000000005</v>
      </c>
      <c r="K1813" s="1">
        <f t="shared" si="103"/>
        <v>905.85320000000002</v>
      </c>
      <c r="L1813" s="1">
        <f t="shared" si="103"/>
        <v>922.87969999999996</v>
      </c>
      <c r="M1813" s="1">
        <f t="shared" si="103"/>
        <v>887.84259999999995</v>
      </c>
      <c r="N1813" s="1">
        <f t="shared" si="103"/>
        <v>869.83199999999999</v>
      </c>
      <c r="O1813" s="1">
        <f t="shared" si="103"/>
        <v>943.80899999999997</v>
      </c>
      <c r="P1813" s="1">
        <f t="shared" si="103"/>
        <v>927.83510000000001</v>
      </c>
      <c r="Q1813" s="1">
        <f t="shared" si="103"/>
        <v>911.86130000000003</v>
      </c>
      <c r="R1813" s="1">
        <f t="shared" si="103"/>
        <v>903.83860000000004</v>
      </c>
      <c r="S1813" s="1">
        <f t="shared" si="103"/>
        <v>963.85969999999998</v>
      </c>
      <c r="T1813" s="1">
        <f t="shared" si="103"/>
        <v>939.81529999999998</v>
      </c>
    </row>
    <row r="1814" spans="1:20" x14ac:dyDescent="0.25">
      <c r="A1814" s="1" t="s">
        <v>3522</v>
      </c>
      <c r="B1814" s="1" t="s">
        <v>3825</v>
      </c>
      <c r="C1814" s="1">
        <v>902.83</v>
      </c>
      <c r="D1814" s="1">
        <v>58</v>
      </c>
      <c r="E1814" s="1">
        <v>110</v>
      </c>
      <c r="F1814" s="1">
        <v>6</v>
      </c>
      <c r="J1814" s="1">
        <f t="shared" si="102"/>
        <v>902.83024</v>
      </c>
      <c r="K1814" s="1">
        <f t="shared" si="103"/>
        <v>903.83749999999998</v>
      </c>
      <c r="L1814" s="1">
        <f t="shared" si="103"/>
        <v>920.86410000000001</v>
      </c>
      <c r="M1814" s="1">
        <f t="shared" si="103"/>
        <v>885.827</v>
      </c>
      <c r="N1814" s="1">
        <f t="shared" si="103"/>
        <v>867.81640000000004</v>
      </c>
      <c r="O1814" s="1">
        <f t="shared" si="103"/>
        <v>941.79340000000002</v>
      </c>
      <c r="P1814" s="1">
        <f t="shared" si="103"/>
        <v>925.81949999999995</v>
      </c>
      <c r="Q1814" s="1">
        <f t="shared" si="103"/>
        <v>909.84569999999997</v>
      </c>
      <c r="R1814" s="1">
        <f t="shared" si="103"/>
        <v>901.82299999999998</v>
      </c>
      <c r="S1814" s="1">
        <f t="shared" si="103"/>
        <v>961.84410000000003</v>
      </c>
      <c r="T1814" s="1">
        <f t="shared" si="103"/>
        <v>937.79960000000005</v>
      </c>
    </row>
    <row r="1815" spans="1:20" x14ac:dyDescent="0.25">
      <c r="A1815" s="1" t="s">
        <v>3523</v>
      </c>
      <c r="B1815" s="1" t="s">
        <v>3826</v>
      </c>
      <c r="C1815" s="1">
        <v>900.81</v>
      </c>
      <c r="D1815" s="1">
        <v>58</v>
      </c>
      <c r="E1815" s="1">
        <v>108</v>
      </c>
      <c r="F1815" s="1">
        <v>6</v>
      </c>
      <c r="J1815" s="1">
        <f t="shared" si="102"/>
        <v>900.81458999999995</v>
      </c>
      <c r="K1815" s="1">
        <f t="shared" si="103"/>
        <v>901.82190000000003</v>
      </c>
      <c r="L1815" s="1">
        <f t="shared" si="103"/>
        <v>918.84839999999997</v>
      </c>
      <c r="M1815" s="1">
        <f t="shared" si="103"/>
        <v>883.81129999999996</v>
      </c>
      <c r="N1815" s="1">
        <f t="shared" si="103"/>
        <v>865.80070000000001</v>
      </c>
      <c r="O1815" s="1">
        <f t="shared" si="103"/>
        <v>939.77769999999998</v>
      </c>
      <c r="P1815" s="1">
        <f t="shared" si="103"/>
        <v>923.80380000000002</v>
      </c>
      <c r="Q1815" s="1">
        <f t="shared" si="103"/>
        <v>907.83</v>
      </c>
      <c r="R1815" s="1">
        <f t="shared" si="103"/>
        <v>899.80730000000005</v>
      </c>
      <c r="S1815" s="1">
        <f t="shared" si="103"/>
        <v>959.82839999999999</v>
      </c>
      <c r="T1815" s="1">
        <f t="shared" si="103"/>
        <v>935.78399999999999</v>
      </c>
    </row>
    <row r="1816" spans="1:20" x14ac:dyDescent="0.25">
      <c r="A1816" s="1" t="s">
        <v>3524</v>
      </c>
      <c r="B1816" s="1" t="s">
        <v>3827</v>
      </c>
      <c r="C1816" s="1">
        <v>898.8</v>
      </c>
      <c r="D1816" s="1">
        <v>58</v>
      </c>
      <c r="E1816" s="1">
        <v>106</v>
      </c>
      <c r="F1816" s="1">
        <v>6</v>
      </c>
      <c r="J1816" s="1">
        <f t="shared" si="102"/>
        <v>898.7989399999999</v>
      </c>
      <c r="K1816" s="1">
        <f t="shared" si="103"/>
        <v>899.80619999999999</v>
      </c>
      <c r="L1816" s="1">
        <f t="shared" si="103"/>
        <v>916.83280000000002</v>
      </c>
      <c r="M1816" s="1">
        <f t="shared" si="103"/>
        <v>881.79570000000001</v>
      </c>
      <c r="N1816" s="1">
        <f t="shared" si="103"/>
        <v>863.78510000000006</v>
      </c>
      <c r="O1816" s="1">
        <f t="shared" si="103"/>
        <v>937.76210000000003</v>
      </c>
      <c r="P1816" s="1">
        <f t="shared" si="103"/>
        <v>921.78819999999996</v>
      </c>
      <c r="Q1816" s="1">
        <f t="shared" si="103"/>
        <v>905.81439999999998</v>
      </c>
      <c r="R1816" s="1">
        <f t="shared" si="103"/>
        <v>897.79169999999999</v>
      </c>
      <c r="S1816" s="1">
        <f t="shared" si="103"/>
        <v>957.81280000000004</v>
      </c>
      <c r="T1816" s="1">
        <f t="shared" si="103"/>
        <v>933.76829999999995</v>
      </c>
    </row>
    <row r="1817" spans="1:20" x14ac:dyDescent="0.25">
      <c r="A1817" s="1" t="s">
        <v>3525</v>
      </c>
      <c r="B1817" s="1" t="s">
        <v>3828</v>
      </c>
      <c r="C1817" s="1">
        <v>896.78</v>
      </c>
      <c r="D1817" s="1">
        <v>58</v>
      </c>
      <c r="E1817" s="1">
        <v>104</v>
      </c>
      <c r="F1817" s="1">
        <v>6</v>
      </c>
      <c r="J1817" s="1">
        <f t="shared" si="102"/>
        <v>896.78329000000008</v>
      </c>
      <c r="K1817" s="1">
        <f t="shared" si="103"/>
        <v>897.79060000000004</v>
      </c>
      <c r="L1817" s="1">
        <f t="shared" si="103"/>
        <v>914.81709999999998</v>
      </c>
      <c r="M1817" s="1">
        <f t="shared" si="103"/>
        <v>879.78</v>
      </c>
      <c r="N1817" s="1">
        <f t="shared" si="103"/>
        <v>861.76940000000002</v>
      </c>
      <c r="O1817" s="1">
        <f t="shared" si="103"/>
        <v>935.74639999999999</v>
      </c>
      <c r="P1817" s="1">
        <f t="shared" si="103"/>
        <v>919.77250000000004</v>
      </c>
      <c r="Q1817" s="1">
        <f t="shared" si="103"/>
        <v>903.79870000000005</v>
      </c>
      <c r="R1817" s="1">
        <f t="shared" si="103"/>
        <v>895.77599999999995</v>
      </c>
      <c r="S1817" s="1">
        <f t="shared" si="103"/>
        <v>955.7971</v>
      </c>
      <c r="T1817" s="1">
        <f t="shared" si="103"/>
        <v>931.7527</v>
      </c>
    </row>
    <row r="1818" spans="1:20" x14ac:dyDescent="0.25">
      <c r="A1818" s="1" t="s">
        <v>3526</v>
      </c>
      <c r="B1818" s="1" t="s">
        <v>3829</v>
      </c>
      <c r="C1818" s="1">
        <v>894.77</v>
      </c>
      <c r="D1818" s="1">
        <v>58</v>
      </c>
      <c r="E1818" s="1">
        <v>102</v>
      </c>
      <c r="F1818" s="1">
        <v>6</v>
      </c>
      <c r="J1818" s="1">
        <f t="shared" si="102"/>
        <v>894.76764000000003</v>
      </c>
      <c r="K1818" s="1">
        <f t="shared" si="103"/>
        <v>895.7749</v>
      </c>
      <c r="L1818" s="1">
        <f t="shared" si="103"/>
        <v>912.80150000000003</v>
      </c>
      <c r="M1818" s="1">
        <f t="shared" si="103"/>
        <v>877.76440000000002</v>
      </c>
      <c r="N1818" s="1">
        <f t="shared" si="103"/>
        <v>859.75379999999996</v>
      </c>
      <c r="O1818" s="1">
        <f t="shared" si="103"/>
        <v>933.73080000000004</v>
      </c>
      <c r="P1818" s="1">
        <f t="shared" si="103"/>
        <v>917.75689999999997</v>
      </c>
      <c r="Q1818" s="1">
        <f t="shared" si="103"/>
        <v>901.78309999999999</v>
      </c>
      <c r="R1818" s="1">
        <f t="shared" si="103"/>
        <v>893.7604</v>
      </c>
      <c r="S1818" s="1">
        <f t="shared" si="103"/>
        <v>953.78150000000005</v>
      </c>
      <c r="T1818" s="1">
        <f t="shared" si="103"/>
        <v>929.73699999999997</v>
      </c>
    </row>
    <row r="1819" spans="1:20" x14ac:dyDescent="0.25">
      <c r="A1819" s="1" t="s">
        <v>3527</v>
      </c>
      <c r="B1819" s="1" t="s">
        <v>3830</v>
      </c>
      <c r="C1819" s="1">
        <v>892.75</v>
      </c>
      <c r="D1819" s="1">
        <v>58</v>
      </c>
      <c r="E1819" s="1">
        <v>100</v>
      </c>
      <c r="F1819" s="1">
        <v>6</v>
      </c>
      <c r="J1819" s="1">
        <f t="shared" si="102"/>
        <v>892.75198999999998</v>
      </c>
      <c r="K1819" s="1">
        <f t="shared" si="103"/>
        <v>893.75930000000005</v>
      </c>
      <c r="L1819" s="1">
        <f t="shared" si="103"/>
        <v>910.78579999999999</v>
      </c>
      <c r="M1819" s="1">
        <f t="shared" si="103"/>
        <v>875.74869999999999</v>
      </c>
      <c r="N1819" s="1">
        <f t="shared" si="103"/>
        <v>857.73810000000003</v>
      </c>
      <c r="O1819" s="1">
        <f t="shared" si="103"/>
        <v>931.71510000000001</v>
      </c>
      <c r="P1819" s="1">
        <f t="shared" si="103"/>
        <v>915.74120000000005</v>
      </c>
      <c r="Q1819" s="1">
        <f t="shared" si="103"/>
        <v>899.76739999999995</v>
      </c>
      <c r="R1819" s="1">
        <f t="shared" si="103"/>
        <v>891.74469999999997</v>
      </c>
      <c r="S1819" s="1">
        <f t="shared" si="103"/>
        <v>951.76580000000001</v>
      </c>
      <c r="T1819" s="1">
        <f t="shared" si="103"/>
        <v>927.72140000000002</v>
      </c>
    </row>
    <row r="1820" spans="1:20" x14ac:dyDescent="0.25">
      <c r="A1820" s="1" t="s">
        <v>3528</v>
      </c>
      <c r="B1820" s="1" t="s">
        <v>3831</v>
      </c>
      <c r="C1820" s="1">
        <v>890.74</v>
      </c>
      <c r="D1820" s="1">
        <v>58</v>
      </c>
      <c r="E1820" s="1">
        <v>98</v>
      </c>
      <c r="F1820" s="1">
        <v>6</v>
      </c>
      <c r="J1820" s="1">
        <f t="shared" si="102"/>
        <v>890.73633999999993</v>
      </c>
      <c r="K1820" s="1">
        <f t="shared" si="103"/>
        <v>891.74360000000001</v>
      </c>
      <c r="L1820" s="1">
        <f t="shared" si="103"/>
        <v>908.77020000000005</v>
      </c>
      <c r="M1820" s="1">
        <f t="shared" si="103"/>
        <v>873.73310000000004</v>
      </c>
      <c r="N1820" s="1">
        <f t="shared" si="103"/>
        <v>855.72249999999997</v>
      </c>
      <c r="O1820" s="1">
        <f t="shared" si="103"/>
        <v>929.69949999999994</v>
      </c>
      <c r="P1820" s="1">
        <f t="shared" si="103"/>
        <v>913.72559999999999</v>
      </c>
      <c r="Q1820" s="1">
        <f t="shared" si="103"/>
        <v>897.7518</v>
      </c>
      <c r="R1820" s="1">
        <f t="shared" si="103"/>
        <v>889.72910000000002</v>
      </c>
      <c r="S1820" s="1">
        <f t="shared" si="103"/>
        <v>949.75019999999995</v>
      </c>
      <c r="T1820" s="1">
        <f t="shared" si="103"/>
        <v>925.70569999999998</v>
      </c>
    </row>
    <row r="1821" spans="1:20" x14ac:dyDescent="0.25">
      <c r="A1821" s="1" t="s">
        <v>3529</v>
      </c>
      <c r="B1821" s="1" t="s">
        <v>3832</v>
      </c>
      <c r="C1821" s="1">
        <v>888.72</v>
      </c>
      <c r="D1821" s="1">
        <v>58</v>
      </c>
      <c r="E1821" s="1">
        <v>96</v>
      </c>
      <c r="F1821" s="1">
        <v>6</v>
      </c>
      <c r="J1821" s="1">
        <f t="shared" si="102"/>
        <v>888.7206900000001</v>
      </c>
      <c r="K1821" s="1">
        <f t="shared" si="103"/>
        <v>889.72799999999995</v>
      </c>
      <c r="L1821" s="1">
        <f t="shared" si="103"/>
        <v>906.75450000000001</v>
      </c>
      <c r="M1821" s="1">
        <f t="shared" si="103"/>
        <v>871.7174</v>
      </c>
      <c r="N1821" s="1">
        <f t="shared" si="103"/>
        <v>853.70680000000004</v>
      </c>
      <c r="O1821" s="1">
        <f t="shared" si="103"/>
        <v>927.68380000000002</v>
      </c>
      <c r="P1821" s="1">
        <f t="shared" si="103"/>
        <v>911.70989999999995</v>
      </c>
      <c r="Q1821" s="1">
        <f t="shared" si="103"/>
        <v>895.73609999999996</v>
      </c>
      <c r="R1821" s="1">
        <f t="shared" si="103"/>
        <v>887.71339999999998</v>
      </c>
      <c r="S1821" s="1">
        <f t="shared" si="103"/>
        <v>947.73450000000003</v>
      </c>
      <c r="T1821" s="1">
        <f t="shared" si="103"/>
        <v>923.69010000000003</v>
      </c>
    </row>
    <row r="1822" spans="1:20" x14ac:dyDescent="0.25">
      <c r="A1822" s="1" t="s">
        <v>3530</v>
      </c>
      <c r="B1822" s="1" t="s">
        <v>3833</v>
      </c>
      <c r="C1822" s="1">
        <v>886.71</v>
      </c>
      <c r="D1822" s="1">
        <v>58</v>
      </c>
      <c r="E1822" s="1">
        <v>94</v>
      </c>
      <c r="F1822" s="1">
        <v>6</v>
      </c>
      <c r="J1822" s="1">
        <f t="shared" si="102"/>
        <v>886.70504000000005</v>
      </c>
      <c r="K1822" s="1">
        <f t="shared" si="103"/>
        <v>887.71230000000003</v>
      </c>
      <c r="L1822" s="1">
        <f t="shared" si="103"/>
        <v>904.73889999999994</v>
      </c>
      <c r="M1822" s="1">
        <f t="shared" si="103"/>
        <v>869.70180000000005</v>
      </c>
      <c r="N1822" s="1">
        <f t="shared" si="103"/>
        <v>851.69119999999998</v>
      </c>
      <c r="O1822" s="1">
        <f t="shared" si="103"/>
        <v>925.66819999999996</v>
      </c>
      <c r="P1822" s="1">
        <f t="shared" si="103"/>
        <v>909.6943</v>
      </c>
      <c r="Q1822" s="1">
        <f t="shared" si="103"/>
        <v>893.72050000000002</v>
      </c>
      <c r="R1822" s="1">
        <f t="shared" si="103"/>
        <v>885.69780000000003</v>
      </c>
      <c r="S1822" s="1">
        <f t="shared" si="103"/>
        <v>945.71889999999996</v>
      </c>
      <c r="T1822" s="1">
        <f t="shared" si="103"/>
        <v>921.67439999999999</v>
      </c>
    </row>
    <row r="1823" spans="1:20" x14ac:dyDescent="0.25">
      <c r="A1823" s="1" t="s">
        <v>3531</v>
      </c>
      <c r="B1823" s="1" t="s">
        <v>3834</v>
      </c>
      <c r="C1823" s="1">
        <v>884.69</v>
      </c>
      <c r="D1823" s="1">
        <v>58</v>
      </c>
      <c r="E1823" s="1">
        <v>92</v>
      </c>
      <c r="F1823" s="1">
        <v>6</v>
      </c>
      <c r="J1823" s="1">
        <f t="shared" si="102"/>
        <v>884.68939</v>
      </c>
      <c r="K1823" s="1">
        <f t="shared" si="103"/>
        <v>885.69669999999996</v>
      </c>
      <c r="L1823" s="1">
        <f t="shared" si="103"/>
        <v>902.72320000000002</v>
      </c>
      <c r="M1823" s="1">
        <f t="shared" si="103"/>
        <v>867.68610000000001</v>
      </c>
      <c r="N1823" s="1">
        <f t="shared" si="103"/>
        <v>849.67550000000006</v>
      </c>
      <c r="O1823" s="1">
        <f t="shared" si="103"/>
        <v>923.65250000000003</v>
      </c>
      <c r="P1823" s="1">
        <f t="shared" si="103"/>
        <v>907.67859999999996</v>
      </c>
      <c r="Q1823" s="1">
        <f t="shared" si="103"/>
        <v>891.70479999999998</v>
      </c>
      <c r="R1823" s="1">
        <f t="shared" si="103"/>
        <v>883.68209999999999</v>
      </c>
      <c r="S1823" s="1">
        <f t="shared" si="103"/>
        <v>943.70320000000004</v>
      </c>
      <c r="T1823" s="1">
        <f t="shared" si="103"/>
        <v>919.65880000000004</v>
      </c>
    </row>
    <row r="1824" spans="1:20" x14ac:dyDescent="0.25">
      <c r="A1824" s="1" t="s">
        <v>3532</v>
      </c>
      <c r="B1824" s="1" t="s">
        <v>3835</v>
      </c>
      <c r="C1824" s="1">
        <v>882.67</v>
      </c>
      <c r="D1824" s="1">
        <v>58</v>
      </c>
      <c r="E1824" s="1">
        <v>90</v>
      </c>
      <c r="F1824" s="1">
        <v>6</v>
      </c>
      <c r="J1824" s="1">
        <f t="shared" si="102"/>
        <v>882.67373999999995</v>
      </c>
      <c r="K1824" s="1">
        <f t="shared" si="103"/>
        <v>883.68100000000004</v>
      </c>
      <c r="L1824" s="1">
        <f t="shared" si="103"/>
        <v>900.70759999999996</v>
      </c>
      <c r="M1824" s="1">
        <f t="shared" si="103"/>
        <v>865.67049999999995</v>
      </c>
      <c r="N1824" s="1">
        <f t="shared" si="103"/>
        <v>847.65989999999999</v>
      </c>
      <c r="O1824" s="1">
        <f t="shared" si="103"/>
        <v>921.63689999999997</v>
      </c>
      <c r="P1824" s="1">
        <f t="shared" si="103"/>
        <v>905.66300000000001</v>
      </c>
      <c r="Q1824" s="1">
        <f t="shared" si="103"/>
        <v>889.68920000000003</v>
      </c>
      <c r="R1824" s="1">
        <f t="shared" si="103"/>
        <v>881.66650000000004</v>
      </c>
      <c r="S1824" s="1">
        <f t="shared" si="103"/>
        <v>941.68759999999997</v>
      </c>
      <c r="T1824" s="1">
        <f t="shared" si="103"/>
        <v>917.6431</v>
      </c>
    </row>
    <row r="1825" spans="1:20" x14ac:dyDescent="0.25">
      <c r="A1825" s="1" t="s">
        <v>3533</v>
      </c>
      <c r="B1825" s="1" t="s">
        <v>3836</v>
      </c>
      <c r="C1825" s="1">
        <v>890.83</v>
      </c>
      <c r="D1825" s="1">
        <v>57</v>
      </c>
      <c r="E1825" s="1">
        <v>110</v>
      </c>
      <c r="F1825" s="1">
        <v>6</v>
      </c>
      <c r="J1825" s="1">
        <f t="shared" si="102"/>
        <v>890.83024</v>
      </c>
      <c r="K1825" s="1">
        <f t="shared" si="103"/>
        <v>891.83749999999998</v>
      </c>
      <c r="L1825" s="1">
        <f t="shared" si="103"/>
        <v>908.86410000000001</v>
      </c>
      <c r="M1825" s="1">
        <f t="shared" si="103"/>
        <v>873.827</v>
      </c>
      <c r="N1825" s="1">
        <f t="shared" si="103"/>
        <v>855.81640000000004</v>
      </c>
      <c r="O1825" s="1">
        <f t="shared" si="103"/>
        <v>929.79340000000002</v>
      </c>
      <c r="P1825" s="1">
        <f t="shared" si="103"/>
        <v>913.81949999999995</v>
      </c>
      <c r="Q1825" s="1">
        <f t="shared" si="103"/>
        <v>897.84569999999997</v>
      </c>
      <c r="R1825" s="1">
        <f t="shared" si="103"/>
        <v>889.82299999999998</v>
      </c>
      <c r="S1825" s="1">
        <f t="shared" si="103"/>
        <v>949.84410000000003</v>
      </c>
      <c r="T1825" s="1">
        <f t="shared" si="103"/>
        <v>925.79960000000005</v>
      </c>
    </row>
    <row r="1826" spans="1:20" x14ac:dyDescent="0.25">
      <c r="A1826" s="1" t="s">
        <v>3534</v>
      </c>
      <c r="B1826" s="1" t="s">
        <v>3837</v>
      </c>
      <c r="C1826" s="1">
        <v>888.81</v>
      </c>
      <c r="D1826" s="1">
        <v>57</v>
      </c>
      <c r="E1826" s="1">
        <v>108</v>
      </c>
      <c r="F1826" s="1">
        <v>6</v>
      </c>
      <c r="J1826" s="1">
        <f t="shared" si="102"/>
        <v>888.81458999999995</v>
      </c>
      <c r="K1826" s="1">
        <f t="shared" si="103"/>
        <v>889.82190000000003</v>
      </c>
      <c r="L1826" s="1">
        <f t="shared" si="103"/>
        <v>906.84839999999997</v>
      </c>
      <c r="M1826" s="1">
        <f t="shared" si="103"/>
        <v>871.81129999999996</v>
      </c>
      <c r="N1826" s="1">
        <f t="shared" si="103"/>
        <v>853.80070000000001</v>
      </c>
      <c r="O1826" s="1">
        <f t="shared" si="103"/>
        <v>927.77769999999998</v>
      </c>
      <c r="P1826" s="1">
        <f t="shared" si="103"/>
        <v>911.80380000000002</v>
      </c>
      <c r="Q1826" s="1">
        <f t="shared" si="103"/>
        <v>895.83</v>
      </c>
      <c r="R1826" s="1">
        <f t="shared" si="103"/>
        <v>887.80730000000005</v>
      </c>
      <c r="S1826" s="1">
        <f t="shared" si="103"/>
        <v>947.82839999999999</v>
      </c>
      <c r="T1826" s="1">
        <f t="shared" si="103"/>
        <v>923.78399999999999</v>
      </c>
    </row>
    <row r="1827" spans="1:20" x14ac:dyDescent="0.25">
      <c r="A1827" s="1" t="s">
        <v>3535</v>
      </c>
      <c r="B1827" s="1" t="s">
        <v>3838</v>
      </c>
      <c r="C1827" s="1">
        <v>886.8</v>
      </c>
      <c r="D1827" s="1">
        <v>57</v>
      </c>
      <c r="E1827" s="1">
        <v>106</v>
      </c>
      <c r="F1827" s="1">
        <v>6</v>
      </c>
      <c r="J1827" s="1">
        <f t="shared" si="102"/>
        <v>886.7989399999999</v>
      </c>
      <c r="K1827" s="1">
        <f t="shared" si="103"/>
        <v>887.80619999999999</v>
      </c>
      <c r="L1827" s="1">
        <f t="shared" si="103"/>
        <v>904.83280000000002</v>
      </c>
      <c r="M1827" s="1">
        <f t="shared" si="103"/>
        <v>869.79570000000001</v>
      </c>
      <c r="N1827" s="1">
        <f t="shared" si="103"/>
        <v>851.78510000000006</v>
      </c>
      <c r="O1827" s="1">
        <f t="shared" si="103"/>
        <v>925.76210000000003</v>
      </c>
      <c r="P1827" s="1">
        <f t="shared" si="103"/>
        <v>909.78819999999996</v>
      </c>
      <c r="Q1827" s="1">
        <f t="shared" si="103"/>
        <v>893.81439999999998</v>
      </c>
      <c r="R1827" s="1">
        <f t="shared" si="103"/>
        <v>885.79169999999999</v>
      </c>
      <c r="S1827" s="1">
        <f t="shared" si="103"/>
        <v>945.81280000000004</v>
      </c>
      <c r="T1827" s="1">
        <f t="shared" si="103"/>
        <v>921.76829999999995</v>
      </c>
    </row>
    <row r="1828" spans="1:20" x14ac:dyDescent="0.25">
      <c r="A1828" s="1" t="s">
        <v>3536</v>
      </c>
      <c r="B1828" s="1" t="s">
        <v>3839</v>
      </c>
      <c r="C1828" s="1">
        <v>884.78</v>
      </c>
      <c r="D1828" s="1">
        <v>57</v>
      </c>
      <c r="E1828" s="1">
        <v>104</v>
      </c>
      <c r="F1828" s="1">
        <v>6</v>
      </c>
      <c r="J1828" s="1">
        <f t="shared" si="102"/>
        <v>884.78329000000008</v>
      </c>
      <c r="K1828" s="1">
        <f t="shared" si="103"/>
        <v>885.79060000000004</v>
      </c>
      <c r="L1828" s="1">
        <f t="shared" si="103"/>
        <v>902.81709999999998</v>
      </c>
      <c r="M1828" s="1">
        <f t="shared" si="103"/>
        <v>867.78</v>
      </c>
      <c r="N1828" s="1">
        <f t="shared" si="103"/>
        <v>849.76940000000002</v>
      </c>
      <c r="O1828" s="1">
        <f t="shared" si="103"/>
        <v>923.74639999999999</v>
      </c>
      <c r="P1828" s="1">
        <f t="shared" si="103"/>
        <v>907.77250000000004</v>
      </c>
      <c r="Q1828" s="1">
        <f t="shared" si="103"/>
        <v>891.79870000000005</v>
      </c>
      <c r="R1828" s="1">
        <f t="shared" si="103"/>
        <v>883.77599999999995</v>
      </c>
      <c r="S1828" s="1">
        <f t="shared" si="103"/>
        <v>943.7971</v>
      </c>
      <c r="T1828" s="1">
        <f t="shared" si="103"/>
        <v>919.7527</v>
      </c>
    </row>
    <row r="1829" spans="1:20" x14ac:dyDescent="0.25">
      <c r="A1829" s="1" t="s">
        <v>3537</v>
      </c>
      <c r="B1829" s="1" t="s">
        <v>3840</v>
      </c>
      <c r="C1829" s="1">
        <v>882.77</v>
      </c>
      <c r="D1829" s="1">
        <v>57</v>
      </c>
      <c r="E1829" s="1">
        <v>102</v>
      </c>
      <c r="F1829" s="1">
        <v>6</v>
      </c>
      <c r="J1829" s="1">
        <f t="shared" si="102"/>
        <v>882.76764000000003</v>
      </c>
      <c r="K1829" s="1">
        <f t="shared" ref="K1829:T1854" si="104">ROUND($J1829+K$2,4)</f>
        <v>883.7749</v>
      </c>
      <c r="L1829" s="1">
        <f t="shared" si="104"/>
        <v>900.80150000000003</v>
      </c>
      <c r="M1829" s="1">
        <f t="shared" si="104"/>
        <v>865.76440000000002</v>
      </c>
      <c r="N1829" s="1">
        <f t="shared" si="104"/>
        <v>847.75379999999996</v>
      </c>
      <c r="O1829" s="1">
        <f t="shared" si="104"/>
        <v>921.73080000000004</v>
      </c>
      <c r="P1829" s="1">
        <f t="shared" si="104"/>
        <v>905.75689999999997</v>
      </c>
      <c r="Q1829" s="1">
        <f t="shared" si="104"/>
        <v>889.78309999999999</v>
      </c>
      <c r="R1829" s="1">
        <f t="shared" si="104"/>
        <v>881.7604</v>
      </c>
      <c r="S1829" s="1">
        <f t="shared" si="104"/>
        <v>941.78150000000005</v>
      </c>
      <c r="T1829" s="1">
        <f t="shared" si="104"/>
        <v>917.73699999999997</v>
      </c>
    </row>
    <row r="1830" spans="1:20" x14ac:dyDescent="0.25">
      <c r="A1830" s="1" t="s">
        <v>3538</v>
      </c>
      <c r="B1830" s="1" t="s">
        <v>3841</v>
      </c>
      <c r="C1830" s="1">
        <v>880.75</v>
      </c>
      <c r="D1830" s="1">
        <v>57</v>
      </c>
      <c r="E1830" s="1">
        <v>100</v>
      </c>
      <c r="F1830" s="1">
        <v>6</v>
      </c>
      <c r="J1830" s="1">
        <f t="shared" si="102"/>
        <v>880.75198999999998</v>
      </c>
      <c r="K1830" s="1">
        <f t="shared" si="104"/>
        <v>881.75930000000005</v>
      </c>
      <c r="L1830" s="1">
        <f t="shared" si="104"/>
        <v>898.78579999999999</v>
      </c>
      <c r="M1830" s="1">
        <f t="shared" si="104"/>
        <v>863.74869999999999</v>
      </c>
      <c r="N1830" s="1">
        <f t="shared" si="104"/>
        <v>845.73810000000003</v>
      </c>
      <c r="O1830" s="1">
        <f t="shared" si="104"/>
        <v>919.71510000000001</v>
      </c>
      <c r="P1830" s="1">
        <f t="shared" si="104"/>
        <v>903.74120000000005</v>
      </c>
      <c r="Q1830" s="1">
        <f t="shared" si="104"/>
        <v>887.76739999999995</v>
      </c>
      <c r="R1830" s="1">
        <f t="shared" si="104"/>
        <v>879.74469999999997</v>
      </c>
      <c r="S1830" s="1">
        <f t="shared" si="104"/>
        <v>939.76580000000001</v>
      </c>
      <c r="T1830" s="1">
        <f t="shared" si="104"/>
        <v>915.72140000000002</v>
      </c>
    </row>
    <row r="1831" spans="1:20" x14ac:dyDescent="0.25">
      <c r="A1831" s="1" t="s">
        <v>3539</v>
      </c>
      <c r="B1831" s="1" t="s">
        <v>3842</v>
      </c>
      <c r="C1831" s="1">
        <v>878.74</v>
      </c>
      <c r="D1831" s="1">
        <v>57</v>
      </c>
      <c r="E1831" s="1">
        <v>98</v>
      </c>
      <c r="F1831" s="1">
        <v>6</v>
      </c>
      <c r="J1831" s="1">
        <f t="shared" si="102"/>
        <v>878.73633999999993</v>
      </c>
      <c r="K1831" s="1">
        <f t="shared" si="104"/>
        <v>879.74360000000001</v>
      </c>
      <c r="L1831" s="1">
        <f t="shared" si="104"/>
        <v>896.77020000000005</v>
      </c>
      <c r="M1831" s="1">
        <f t="shared" si="104"/>
        <v>861.73310000000004</v>
      </c>
      <c r="N1831" s="1">
        <f t="shared" si="104"/>
        <v>843.72249999999997</v>
      </c>
      <c r="O1831" s="1">
        <f t="shared" si="104"/>
        <v>917.69949999999994</v>
      </c>
      <c r="P1831" s="1">
        <f t="shared" si="104"/>
        <v>901.72559999999999</v>
      </c>
      <c r="Q1831" s="1">
        <f t="shared" si="104"/>
        <v>885.7518</v>
      </c>
      <c r="R1831" s="1">
        <f t="shared" si="104"/>
        <v>877.72910000000002</v>
      </c>
      <c r="S1831" s="1">
        <f t="shared" si="104"/>
        <v>937.75019999999995</v>
      </c>
      <c r="T1831" s="1">
        <f t="shared" si="104"/>
        <v>913.70569999999998</v>
      </c>
    </row>
    <row r="1832" spans="1:20" x14ac:dyDescent="0.25">
      <c r="A1832" s="1" t="s">
        <v>3540</v>
      </c>
      <c r="B1832" s="1" t="s">
        <v>3843</v>
      </c>
      <c r="C1832" s="1">
        <v>876.72</v>
      </c>
      <c r="D1832" s="1">
        <v>57</v>
      </c>
      <c r="E1832" s="1">
        <v>96</v>
      </c>
      <c r="F1832" s="1">
        <v>6</v>
      </c>
      <c r="J1832" s="1">
        <f t="shared" si="102"/>
        <v>876.7206900000001</v>
      </c>
      <c r="K1832" s="1">
        <f t="shared" si="104"/>
        <v>877.72799999999995</v>
      </c>
      <c r="L1832" s="1">
        <f t="shared" si="104"/>
        <v>894.75450000000001</v>
      </c>
      <c r="M1832" s="1">
        <f t="shared" si="104"/>
        <v>859.7174</v>
      </c>
      <c r="N1832" s="1">
        <f t="shared" si="104"/>
        <v>841.70680000000004</v>
      </c>
      <c r="O1832" s="1">
        <f t="shared" si="104"/>
        <v>915.68380000000002</v>
      </c>
      <c r="P1832" s="1">
        <f t="shared" si="104"/>
        <v>899.70989999999995</v>
      </c>
      <c r="Q1832" s="1">
        <f t="shared" si="104"/>
        <v>883.73609999999996</v>
      </c>
      <c r="R1832" s="1">
        <f t="shared" si="104"/>
        <v>875.71339999999998</v>
      </c>
      <c r="S1832" s="1">
        <f t="shared" si="104"/>
        <v>935.73450000000003</v>
      </c>
      <c r="T1832" s="1">
        <f t="shared" si="104"/>
        <v>911.69010000000003</v>
      </c>
    </row>
    <row r="1833" spans="1:20" x14ac:dyDescent="0.25">
      <c r="A1833" s="1" t="s">
        <v>3541</v>
      </c>
      <c r="B1833" s="1" t="s">
        <v>3844</v>
      </c>
      <c r="C1833" s="1">
        <v>874.71</v>
      </c>
      <c r="D1833" s="1">
        <v>57</v>
      </c>
      <c r="E1833" s="1">
        <v>94</v>
      </c>
      <c r="F1833" s="1">
        <v>6</v>
      </c>
      <c r="J1833" s="1">
        <f t="shared" si="102"/>
        <v>874.70504000000005</v>
      </c>
      <c r="K1833" s="1">
        <f t="shared" si="104"/>
        <v>875.71230000000003</v>
      </c>
      <c r="L1833" s="1">
        <f t="shared" si="104"/>
        <v>892.73889999999994</v>
      </c>
      <c r="M1833" s="1">
        <f t="shared" si="104"/>
        <v>857.70180000000005</v>
      </c>
      <c r="N1833" s="1">
        <f t="shared" si="104"/>
        <v>839.69119999999998</v>
      </c>
      <c r="O1833" s="1">
        <f t="shared" si="104"/>
        <v>913.66819999999996</v>
      </c>
      <c r="P1833" s="1">
        <f t="shared" si="104"/>
        <v>897.6943</v>
      </c>
      <c r="Q1833" s="1">
        <f t="shared" si="104"/>
        <v>881.72050000000002</v>
      </c>
      <c r="R1833" s="1">
        <f t="shared" si="104"/>
        <v>873.69780000000003</v>
      </c>
      <c r="S1833" s="1">
        <f t="shared" si="104"/>
        <v>933.71889999999996</v>
      </c>
      <c r="T1833" s="1">
        <f t="shared" si="104"/>
        <v>909.67439999999999</v>
      </c>
    </row>
    <row r="1834" spans="1:20" x14ac:dyDescent="0.25">
      <c r="A1834" s="1" t="s">
        <v>3542</v>
      </c>
      <c r="B1834" s="1" t="s">
        <v>3845</v>
      </c>
      <c r="C1834" s="1">
        <v>872.69</v>
      </c>
      <c r="D1834" s="1">
        <v>57</v>
      </c>
      <c r="E1834" s="1">
        <v>92</v>
      </c>
      <c r="F1834" s="1">
        <v>6</v>
      </c>
      <c r="J1834" s="1">
        <f t="shared" si="102"/>
        <v>872.68939</v>
      </c>
      <c r="K1834" s="1">
        <f t="shared" si="104"/>
        <v>873.69669999999996</v>
      </c>
      <c r="L1834" s="1">
        <f t="shared" si="104"/>
        <v>890.72320000000002</v>
      </c>
      <c r="M1834" s="1">
        <f t="shared" si="104"/>
        <v>855.68610000000001</v>
      </c>
      <c r="N1834" s="1">
        <f t="shared" si="104"/>
        <v>837.67550000000006</v>
      </c>
      <c r="O1834" s="1">
        <f t="shared" si="104"/>
        <v>911.65250000000003</v>
      </c>
      <c r="P1834" s="1">
        <f t="shared" si="104"/>
        <v>895.67859999999996</v>
      </c>
      <c r="Q1834" s="1">
        <f t="shared" si="104"/>
        <v>879.70479999999998</v>
      </c>
      <c r="R1834" s="1">
        <f t="shared" si="104"/>
        <v>871.68209999999999</v>
      </c>
      <c r="S1834" s="1">
        <f t="shared" si="104"/>
        <v>931.70320000000004</v>
      </c>
      <c r="T1834" s="1">
        <f t="shared" si="104"/>
        <v>907.65880000000004</v>
      </c>
    </row>
    <row r="1835" spans="1:20" x14ac:dyDescent="0.25">
      <c r="A1835" s="1" t="s">
        <v>3543</v>
      </c>
      <c r="B1835" s="1" t="s">
        <v>3846</v>
      </c>
      <c r="C1835" s="1">
        <v>870.67</v>
      </c>
      <c r="D1835" s="1">
        <v>57</v>
      </c>
      <c r="E1835" s="1">
        <v>90</v>
      </c>
      <c r="F1835" s="1">
        <v>6</v>
      </c>
      <c r="J1835" s="1">
        <f t="shared" si="102"/>
        <v>870.67373999999995</v>
      </c>
      <c r="K1835" s="1">
        <f t="shared" si="104"/>
        <v>871.68100000000004</v>
      </c>
      <c r="L1835" s="1">
        <f t="shared" si="104"/>
        <v>888.70759999999996</v>
      </c>
      <c r="M1835" s="1">
        <f t="shared" si="104"/>
        <v>853.67049999999995</v>
      </c>
      <c r="N1835" s="1">
        <f t="shared" si="104"/>
        <v>835.65989999999999</v>
      </c>
      <c r="O1835" s="1">
        <f t="shared" si="104"/>
        <v>909.63689999999997</v>
      </c>
      <c r="P1835" s="1">
        <f t="shared" si="104"/>
        <v>893.66300000000001</v>
      </c>
      <c r="Q1835" s="1">
        <f t="shared" si="104"/>
        <v>877.68920000000003</v>
      </c>
      <c r="R1835" s="1">
        <f t="shared" si="104"/>
        <v>869.66650000000004</v>
      </c>
      <c r="S1835" s="1">
        <f t="shared" si="104"/>
        <v>929.68759999999997</v>
      </c>
      <c r="T1835" s="1">
        <f t="shared" si="104"/>
        <v>905.6431</v>
      </c>
    </row>
    <row r="1836" spans="1:20" x14ac:dyDescent="0.25">
      <c r="A1836" s="1" t="s">
        <v>3544</v>
      </c>
      <c r="B1836" s="1" t="s">
        <v>3847</v>
      </c>
      <c r="C1836" s="1">
        <v>868.66</v>
      </c>
      <c r="D1836" s="1">
        <v>57</v>
      </c>
      <c r="E1836" s="1">
        <v>88</v>
      </c>
      <c r="F1836" s="1">
        <v>6</v>
      </c>
      <c r="J1836" s="1">
        <f t="shared" si="102"/>
        <v>868.6580899999999</v>
      </c>
      <c r="K1836" s="1">
        <f t="shared" si="104"/>
        <v>869.66539999999998</v>
      </c>
      <c r="L1836" s="1">
        <f t="shared" si="104"/>
        <v>886.69190000000003</v>
      </c>
      <c r="M1836" s="1">
        <f t="shared" si="104"/>
        <v>851.65480000000002</v>
      </c>
      <c r="N1836" s="1">
        <f t="shared" si="104"/>
        <v>833.64419999999996</v>
      </c>
      <c r="O1836" s="1">
        <f t="shared" si="104"/>
        <v>907.62120000000004</v>
      </c>
      <c r="P1836" s="1">
        <f t="shared" si="104"/>
        <v>891.64729999999997</v>
      </c>
      <c r="Q1836" s="1">
        <f t="shared" si="104"/>
        <v>875.67349999999999</v>
      </c>
      <c r="R1836" s="1">
        <f t="shared" si="104"/>
        <v>867.6508</v>
      </c>
      <c r="S1836" s="1">
        <f t="shared" si="104"/>
        <v>927.67190000000005</v>
      </c>
      <c r="T1836" s="1">
        <f t="shared" si="104"/>
        <v>903.62750000000005</v>
      </c>
    </row>
    <row r="1837" spans="1:20" x14ac:dyDescent="0.25">
      <c r="A1837" s="1" t="s">
        <v>3545</v>
      </c>
      <c r="B1837" s="1" t="s">
        <v>3848</v>
      </c>
      <c r="C1837" s="1">
        <v>866.64</v>
      </c>
      <c r="D1837" s="1">
        <v>57</v>
      </c>
      <c r="E1837" s="1">
        <v>86</v>
      </c>
      <c r="F1837" s="1">
        <v>6</v>
      </c>
      <c r="J1837" s="1">
        <f t="shared" si="102"/>
        <v>866.64244000000008</v>
      </c>
      <c r="K1837" s="1">
        <f t="shared" si="104"/>
        <v>867.64970000000005</v>
      </c>
      <c r="L1837" s="1">
        <f t="shared" si="104"/>
        <v>884.67629999999997</v>
      </c>
      <c r="M1837" s="1">
        <f t="shared" si="104"/>
        <v>849.63919999999996</v>
      </c>
      <c r="N1837" s="1">
        <f t="shared" si="104"/>
        <v>831.62860000000001</v>
      </c>
      <c r="O1837" s="1">
        <f t="shared" si="104"/>
        <v>905.60559999999998</v>
      </c>
      <c r="P1837" s="1">
        <f t="shared" si="104"/>
        <v>889.63170000000002</v>
      </c>
      <c r="Q1837" s="1">
        <f t="shared" si="104"/>
        <v>873.65790000000004</v>
      </c>
      <c r="R1837" s="1">
        <f t="shared" si="104"/>
        <v>865.63520000000005</v>
      </c>
      <c r="S1837" s="1">
        <f t="shared" si="104"/>
        <v>925.65629999999999</v>
      </c>
      <c r="T1837" s="1">
        <f t="shared" si="104"/>
        <v>901.61180000000002</v>
      </c>
    </row>
    <row r="1838" spans="1:20" x14ac:dyDescent="0.25">
      <c r="A1838" s="1" t="s">
        <v>3546</v>
      </c>
      <c r="B1838" s="1" t="s">
        <v>3849</v>
      </c>
      <c r="C1838" s="1">
        <v>876.81</v>
      </c>
      <c r="D1838" s="1">
        <v>56</v>
      </c>
      <c r="E1838" s="1">
        <v>108</v>
      </c>
      <c r="F1838" s="1">
        <v>6</v>
      </c>
      <c r="J1838" s="1">
        <f t="shared" si="102"/>
        <v>876.81458999999995</v>
      </c>
      <c r="K1838" s="1">
        <f t="shared" si="104"/>
        <v>877.82190000000003</v>
      </c>
      <c r="L1838" s="1">
        <f t="shared" si="104"/>
        <v>894.84839999999997</v>
      </c>
      <c r="M1838" s="1">
        <f t="shared" si="104"/>
        <v>859.81129999999996</v>
      </c>
      <c r="N1838" s="1">
        <f t="shared" si="104"/>
        <v>841.80070000000001</v>
      </c>
      <c r="O1838" s="1">
        <f t="shared" si="104"/>
        <v>915.77769999999998</v>
      </c>
      <c r="P1838" s="1">
        <f t="shared" si="104"/>
        <v>899.80380000000002</v>
      </c>
      <c r="Q1838" s="1">
        <f t="shared" si="104"/>
        <v>883.83</v>
      </c>
      <c r="R1838" s="1">
        <f t="shared" si="104"/>
        <v>875.80730000000005</v>
      </c>
      <c r="S1838" s="1">
        <f t="shared" si="104"/>
        <v>935.82839999999999</v>
      </c>
      <c r="T1838" s="1">
        <f t="shared" si="104"/>
        <v>911.78399999999999</v>
      </c>
    </row>
    <row r="1839" spans="1:20" x14ac:dyDescent="0.25">
      <c r="A1839" s="1" t="s">
        <v>3547</v>
      </c>
      <c r="B1839" s="1" t="s">
        <v>3850</v>
      </c>
      <c r="C1839" s="1">
        <v>874.8</v>
      </c>
      <c r="D1839" s="1">
        <v>56</v>
      </c>
      <c r="E1839" s="1">
        <v>106</v>
      </c>
      <c r="F1839" s="1">
        <v>6</v>
      </c>
      <c r="J1839" s="1">
        <f t="shared" si="102"/>
        <v>874.7989399999999</v>
      </c>
      <c r="K1839" s="1">
        <f t="shared" si="104"/>
        <v>875.80619999999999</v>
      </c>
      <c r="L1839" s="1">
        <f t="shared" si="104"/>
        <v>892.83280000000002</v>
      </c>
      <c r="M1839" s="1">
        <f t="shared" si="104"/>
        <v>857.79570000000001</v>
      </c>
      <c r="N1839" s="1">
        <f t="shared" si="104"/>
        <v>839.78510000000006</v>
      </c>
      <c r="O1839" s="1">
        <f t="shared" si="104"/>
        <v>913.76210000000003</v>
      </c>
      <c r="P1839" s="1">
        <f t="shared" si="104"/>
        <v>897.78819999999996</v>
      </c>
      <c r="Q1839" s="1">
        <f t="shared" si="104"/>
        <v>881.81439999999998</v>
      </c>
      <c r="R1839" s="1">
        <f t="shared" si="104"/>
        <v>873.79169999999999</v>
      </c>
      <c r="S1839" s="1">
        <f t="shared" si="104"/>
        <v>933.81280000000004</v>
      </c>
      <c r="T1839" s="1">
        <f t="shared" si="104"/>
        <v>909.76829999999995</v>
      </c>
    </row>
    <row r="1840" spans="1:20" x14ac:dyDescent="0.25">
      <c r="A1840" s="1" t="s">
        <v>3548</v>
      </c>
      <c r="B1840" s="1" t="s">
        <v>3851</v>
      </c>
      <c r="C1840" s="1">
        <v>872.78</v>
      </c>
      <c r="D1840" s="1">
        <v>56</v>
      </c>
      <c r="E1840" s="1">
        <v>104</v>
      </c>
      <c r="F1840" s="1">
        <v>6</v>
      </c>
      <c r="J1840" s="1">
        <f t="shared" si="102"/>
        <v>872.78329000000008</v>
      </c>
      <c r="K1840" s="1">
        <f t="shared" si="104"/>
        <v>873.79060000000004</v>
      </c>
      <c r="L1840" s="1">
        <f t="shared" si="104"/>
        <v>890.81709999999998</v>
      </c>
      <c r="M1840" s="1">
        <f t="shared" si="104"/>
        <v>855.78</v>
      </c>
      <c r="N1840" s="1">
        <f t="shared" si="104"/>
        <v>837.76940000000002</v>
      </c>
      <c r="O1840" s="1">
        <f t="shared" si="104"/>
        <v>911.74639999999999</v>
      </c>
      <c r="P1840" s="1">
        <f t="shared" si="104"/>
        <v>895.77250000000004</v>
      </c>
      <c r="Q1840" s="1">
        <f t="shared" si="104"/>
        <v>879.79870000000005</v>
      </c>
      <c r="R1840" s="1">
        <f t="shared" si="104"/>
        <v>871.77599999999995</v>
      </c>
      <c r="S1840" s="1">
        <f t="shared" si="104"/>
        <v>931.7971</v>
      </c>
      <c r="T1840" s="1">
        <f t="shared" si="104"/>
        <v>907.7527</v>
      </c>
    </row>
    <row r="1841" spans="1:20" x14ac:dyDescent="0.25">
      <c r="A1841" s="1" t="s">
        <v>3549</v>
      </c>
      <c r="B1841" s="1" t="s">
        <v>3852</v>
      </c>
      <c r="C1841" s="1">
        <v>870.77</v>
      </c>
      <c r="D1841" s="1">
        <v>56</v>
      </c>
      <c r="E1841" s="1">
        <v>102</v>
      </c>
      <c r="F1841" s="1">
        <v>6</v>
      </c>
      <c r="J1841" s="1">
        <f t="shared" si="102"/>
        <v>870.76764000000003</v>
      </c>
      <c r="K1841" s="1">
        <f t="shared" si="104"/>
        <v>871.7749</v>
      </c>
      <c r="L1841" s="1">
        <f t="shared" si="104"/>
        <v>888.80150000000003</v>
      </c>
      <c r="M1841" s="1">
        <f t="shared" si="104"/>
        <v>853.76440000000002</v>
      </c>
      <c r="N1841" s="1">
        <f t="shared" si="104"/>
        <v>835.75379999999996</v>
      </c>
      <c r="O1841" s="1">
        <f t="shared" si="104"/>
        <v>909.73080000000004</v>
      </c>
      <c r="P1841" s="1">
        <f t="shared" si="104"/>
        <v>893.75689999999997</v>
      </c>
      <c r="Q1841" s="1">
        <f t="shared" si="104"/>
        <v>877.78309999999999</v>
      </c>
      <c r="R1841" s="1">
        <f t="shared" si="104"/>
        <v>869.7604</v>
      </c>
      <c r="S1841" s="1">
        <f t="shared" si="104"/>
        <v>929.78150000000005</v>
      </c>
      <c r="T1841" s="1">
        <f t="shared" si="104"/>
        <v>905.73699999999997</v>
      </c>
    </row>
    <row r="1842" spans="1:20" x14ac:dyDescent="0.25">
      <c r="A1842" s="1" t="s">
        <v>3550</v>
      </c>
      <c r="B1842" s="1" t="s">
        <v>3853</v>
      </c>
      <c r="C1842" s="1">
        <v>868.75</v>
      </c>
      <c r="D1842" s="1">
        <v>56</v>
      </c>
      <c r="E1842" s="1">
        <v>100</v>
      </c>
      <c r="F1842" s="1">
        <v>6</v>
      </c>
      <c r="J1842" s="1">
        <f t="shared" si="102"/>
        <v>868.75198999999998</v>
      </c>
      <c r="K1842" s="1">
        <f t="shared" si="104"/>
        <v>869.75930000000005</v>
      </c>
      <c r="L1842" s="1">
        <f t="shared" si="104"/>
        <v>886.78579999999999</v>
      </c>
      <c r="M1842" s="1">
        <f t="shared" si="104"/>
        <v>851.74869999999999</v>
      </c>
      <c r="N1842" s="1">
        <f t="shared" si="104"/>
        <v>833.73810000000003</v>
      </c>
      <c r="O1842" s="1">
        <f t="shared" si="104"/>
        <v>907.71510000000001</v>
      </c>
      <c r="P1842" s="1">
        <f t="shared" si="104"/>
        <v>891.74120000000005</v>
      </c>
      <c r="Q1842" s="1">
        <f t="shared" si="104"/>
        <v>875.76739999999995</v>
      </c>
      <c r="R1842" s="1">
        <f t="shared" si="104"/>
        <v>867.74469999999997</v>
      </c>
      <c r="S1842" s="1">
        <f t="shared" si="104"/>
        <v>927.76580000000001</v>
      </c>
      <c r="T1842" s="1">
        <f t="shared" si="104"/>
        <v>903.72140000000002</v>
      </c>
    </row>
    <row r="1843" spans="1:20" x14ac:dyDescent="0.25">
      <c r="A1843" s="1" t="s">
        <v>3551</v>
      </c>
      <c r="B1843" s="1" t="s">
        <v>3854</v>
      </c>
      <c r="C1843" s="1">
        <v>866.74</v>
      </c>
      <c r="D1843" s="1">
        <v>56</v>
      </c>
      <c r="E1843" s="1">
        <v>98</v>
      </c>
      <c r="F1843" s="1">
        <v>6</v>
      </c>
      <c r="J1843" s="1">
        <f t="shared" si="102"/>
        <v>866.73633999999993</v>
      </c>
      <c r="K1843" s="1">
        <f t="shared" si="104"/>
        <v>867.74360000000001</v>
      </c>
      <c r="L1843" s="1">
        <f t="shared" si="104"/>
        <v>884.77020000000005</v>
      </c>
      <c r="M1843" s="1">
        <f t="shared" si="104"/>
        <v>849.73310000000004</v>
      </c>
      <c r="N1843" s="1">
        <f t="shared" si="104"/>
        <v>831.72249999999997</v>
      </c>
      <c r="O1843" s="1">
        <f t="shared" si="104"/>
        <v>905.69949999999994</v>
      </c>
      <c r="P1843" s="1">
        <f t="shared" si="104"/>
        <v>889.72559999999999</v>
      </c>
      <c r="Q1843" s="1">
        <f t="shared" si="104"/>
        <v>873.7518</v>
      </c>
      <c r="R1843" s="1">
        <f t="shared" si="104"/>
        <v>865.72910000000002</v>
      </c>
      <c r="S1843" s="1">
        <f t="shared" si="104"/>
        <v>925.75019999999995</v>
      </c>
      <c r="T1843" s="1">
        <f t="shared" si="104"/>
        <v>901.70569999999998</v>
      </c>
    </row>
    <row r="1844" spans="1:20" x14ac:dyDescent="0.25">
      <c r="A1844" s="1" t="s">
        <v>3552</v>
      </c>
      <c r="B1844" s="1" t="s">
        <v>3855</v>
      </c>
      <c r="C1844" s="1">
        <v>864.72</v>
      </c>
      <c r="D1844" s="1">
        <v>56</v>
      </c>
      <c r="E1844" s="1">
        <v>96</v>
      </c>
      <c r="F1844" s="1">
        <v>6</v>
      </c>
      <c r="J1844" s="1">
        <f t="shared" si="102"/>
        <v>864.7206900000001</v>
      </c>
      <c r="K1844" s="1">
        <f t="shared" si="104"/>
        <v>865.72799999999995</v>
      </c>
      <c r="L1844" s="1">
        <f t="shared" si="104"/>
        <v>882.75450000000001</v>
      </c>
      <c r="M1844" s="1">
        <f t="shared" si="104"/>
        <v>847.7174</v>
      </c>
      <c r="N1844" s="1">
        <f t="shared" si="104"/>
        <v>829.70680000000004</v>
      </c>
      <c r="O1844" s="1">
        <f t="shared" si="104"/>
        <v>903.68380000000002</v>
      </c>
      <c r="P1844" s="1">
        <f t="shared" si="104"/>
        <v>887.70989999999995</v>
      </c>
      <c r="Q1844" s="1">
        <f t="shared" si="104"/>
        <v>871.73609999999996</v>
      </c>
      <c r="R1844" s="1">
        <f t="shared" si="104"/>
        <v>863.71339999999998</v>
      </c>
      <c r="S1844" s="1">
        <f t="shared" si="104"/>
        <v>923.73450000000003</v>
      </c>
      <c r="T1844" s="1">
        <f t="shared" si="104"/>
        <v>899.69010000000003</v>
      </c>
    </row>
    <row r="1845" spans="1:20" x14ac:dyDescent="0.25">
      <c r="A1845" s="1" t="s">
        <v>3553</v>
      </c>
      <c r="B1845" s="1" t="s">
        <v>3856</v>
      </c>
      <c r="C1845" s="1">
        <v>862.71</v>
      </c>
      <c r="D1845" s="1">
        <v>56</v>
      </c>
      <c r="E1845" s="1">
        <v>94</v>
      </c>
      <c r="F1845" s="1">
        <v>6</v>
      </c>
      <c r="J1845" s="1">
        <f t="shared" si="102"/>
        <v>862.70504000000005</v>
      </c>
      <c r="K1845" s="1">
        <f t="shared" si="104"/>
        <v>863.71230000000003</v>
      </c>
      <c r="L1845" s="1">
        <f t="shared" si="104"/>
        <v>880.73889999999994</v>
      </c>
      <c r="M1845" s="1">
        <f t="shared" si="104"/>
        <v>845.70180000000005</v>
      </c>
      <c r="N1845" s="1">
        <f t="shared" si="104"/>
        <v>827.69119999999998</v>
      </c>
      <c r="O1845" s="1">
        <f t="shared" si="104"/>
        <v>901.66819999999996</v>
      </c>
      <c r="P1845" s="1">
        <f t="shared" si="104"/>
        <v>885.6943</v>
      </c>
      <c r="Q1845" s="1">
        <f t="shared" si="104"/>
        <v>869.72050000000002</v>
      </c>
      <c r="R1845" s="1">
        <f t="shared" si="104"/>
        <v>861.69780000000003</v>
      </c>
      <c r="S1845" s="1">
        <f t="shared" si="104"/>
        <v>921.71889999999996</v>
      </c>
      <c r="T1845" s="1">
        <f t="shared" si="104"/>
        <v>897.67439999999999</v>
      </c>
    </row>
    <row r="1846" spans="1:20" x14ac:dyDescent="0.25">
      <c r="A1846" s="1" t="s">
        <v>3554</v>
      </c>
      <c r="B1846" s="1" t="s">
        <v>3857</v>
      </c>
      <c r="C1846" s="1">
        <v>860.69</v>
      </c>
      <c r="D1846" s="1">
        <v>56</v>
      </c>
      <c r="E1846" s="1">
        <v>92</v>
      </c>
      <c r="F1846" s="1">
        <v>6</v>
      </c>
      <c r="J1846" s="1">
        <f t="shared" si="102"/>
        <v>860.68939</v>
      </c>
      <c r="K1846" s="1">
        <f t="shared" si="104"/>
        <v>861.69669999999996</v>
      </c>
      <c r="L1846" s="1">
        <f t="shared" si="104"/>
        <v>878.72320000000002</v>
      </c>
      <c r="M1846" s="1">
        <f t="shared" si="104"/>
        <v>843.68610000000001</v>
      </c>
      <c r="N1846" s="1">
        <f t="shared" si="104"/>
        <v>825.67550000000006</v>
      </c>
      <c r="O1846" s="1">
        <f t="shared" si="104"/>
        <v>899.65250000000003</v>
      </c>
      <c r="P1846" s="1">
        <f t="shared" si="104"/>
        <v>883.67859999999996</v>
      </c>
      <c r="Q1846" s="1">
        <f t="shared" si="104"/>
        <v>867.70479999999998</v>
      </c>
      <c r="R1846" s="1">
        <f t="shared" si="104"/>
        <v>859.68209999999999</v>
      </c>
      <c r="S1846" s="1">
        <f t="shared" si="104"/>
        <v>919.70320000000004</v>
      </c>
      <c r="T1846" s="1">
        <f t="shared" si="104"/>
        <v>895.65880000000004</v>
      </c>
    </row>
    <row r="1847" spans="1:20" x14ac:dyDescent="0.25">
      <c r="A1847" s="1" t="s">
        <v>3555</v>
      </c>
      <c r="B1847" s="1" t="s">
        <v>3858</v>
      </c>
      <c r="C1847" s="1">
        <v>858.67</v>
      </c>
      <c r="D1847" s="1">
        <v>56</v>
      </c>
      <c r="E1847" s="1">
        <v>90</v>
      </c>
      <c r="F1847" s="1">
        <v>6</v>
      </c>
      <c r="J1847" s="1">
        <f t="shared" si="102"/>
        <v>858.67373999999995</v>
      </c>
      <c r="K1847" s="1">
        <f t="shared" si="104"/>
        <v>859.68100000000004</v>
      </c>
      <c r="L1847" s="1">
        <f t="shared" si="104"/>
        <v>876.70759999999996</v>
      </c>
      <c r="M1847" s="1">
        <f t="shared" si="104"/>
        <v>841.67049999999995</v>
      </c>
      <c r="N1847" s="1">
        <f t="shared" si="104"/>
        <v>823.65989999999999</v>
      </c>
      <c r="O1847" s="1">
        <f t="shared" si="104"/>
        <v>897.63689999999997</v>
      </c>
      <c r="P1847" s="1">
        <f t="shared" si="104"/>
        <v>881.66300000000001</v>
      </c>
      <c r="Q1847" s="1">
        <f t="shared" si="104"/>
        <v>865.68920000000003</v>
      </c>
      <c r="R1847" s="1">
        <f t="shared" si="104"/>
        <v>857.66650000000004</v>
      </c>
      <c r="S1847" s="1">
        <f t="shared" si="104"/>
        <v>917.68759999999997</v>
      </c>
      <c r="T1847" s="1">
        <f t="shared" si="104"/>
        <v>893.6431</v>
      </c>
    </row>
    <row r="1848" spans="1:20" x14ac:dyDescent="0.25">
      <c r="A1848" s="1" t="s">
        <v>3556</v>
      </c>
      <c r="B1848" s="1" t="s">
        <v>3859</v>
      </c>
      <c r="C1848" s="1">
        <v>856.66</v>
      </c>
      <c r="D1848" s="1">
        <v>56</v>
      </c>
      <c r="E1848" s="1">
        <v>88</v>
      </c>
      <c r="F1848" s="1">
        <v>6</v>
      </c>
      <c r="J1848" s="1">
        <f t="shared" si="102"/>
        <v>856.6580899999999</v>
      </c>
      <c r="K1848" s="1">
        <f t="shared" si="104"/>
        <v>857.66539999999998</v>
      </c>
      <c r="L1848" s="1">
        <f t="shared" si="104"/>
        <v>874.69190000000003</v>
      </c>
      <c r="M1848" s="1">
        <f t="shared" si="104"/>
        <v>839.65480000000002</v>
      </c>
      <c r="N1848" s="1">
        <f t="shared" si="104"/>
        <v>821.64419999999996</v>
      </c>
      <c r="O1848" s="1">
        <f t="shared" si="104"/>
        <v>895.62120000000004</v>
      </c>
      <c r="P1848" s="1">
        <f t="shared" si="104"/>
        <v>879.64729999999997</v>
      </c>
      <c r="Q1848" s="1">
        <f t="shared" si="104"/>
        <v>863.67349999999999</v>
      </c>
      <c r="R1848" s="1">
        <f t="shared" si="104"/>
        <v>855.6508</v>
      </c>
      <c r="S1848" s="1">
        <f t="shared" si="104"/>
        <v>915.67190000000005</v>
      </c>
      <c r="T1848" s="1">
        <f t="shared" si="104"/>
        <v>891.62750000000005</v>
      </c>
    </row>
    <row r="1849" spans="1:20" x14ac:dyDescent="0.25">
      <c r="A1849" s="1" t="s">
        <v>3557</v>
      </c>
      <c r="B1849" s="1" t="s">
        <v>3860</v>
      </c>
      <c r="C1849" s="1">
        <v>862.8</v>
      </c>
      <c r="D1849" s="1">
        <v>55</v>
      </c>
      <c r="E1849" s="1">
        <v>106</v>
      </c>
      <c r="F1849" s="1">
        <v>6</v>
      </c>
      <c r="J1849" s="1">
        <f t="shared" si="102"/>
        <v>862.7989399999999</v>
      </c>
      <c r="K1849" s="1">
        <f t="shared" si="104"/>
        <v>863.80619999999999</v>
      </c>
      <c r="L1849" s="1">
        <f t="shared" si="104"/>
        <v>880.83280000000002</v>
      </c>
      <c r="M1849" s="1">
        <f t="shared" si="104"/>
        <v>845.79570000000001</v>
      </c>
      <c r="N1849" s="1">
        <f t="shared" si="104"/>
        <v>827.78510000000006</v>
      </c>
      <c r="O1849" s="1">
        <f t="shared" si="104"/>
        <v>901.76210000000003</v>
      </c>
      <c r="P1849" s="1">
        <f t="shared" si="104"/>
        <v>885.78819999999996</v>
      </c>
      <c r="Q1849" s="1">
        <f t="shared" si="104"/>
        <v>869.81439999999998</v>
      </c>
      <c r="R1849" s="1">
        <f t="shared" si="104"/>
        <v>861.79169999999999</v>
      </c>
      <c r="S1849" s="1">
        <f t="shared" si="104"/>
        <v>921.81280000000004</v>
      </c>
      <c r="T1849" s="1">
        <f t="shared" si="104"/>
        <v>897.76829999999995</v>
      </c>
    </row>
    <row r="1850" spans="1:20" x14ac:dyDescent="0.25">
      <c r="A1850" s="1" t="s">
        <v>3558</v>
      </c>
      <c r="B1850" s="1" t="s">
        <v>3861</v>
      </c>
      <c r="C1850" s="1">
        <v>860.78</v>
      </c>
      <c r="D1850" s="1">
        <v>55</v>
      </c>
      <c r="E1850" s="1">
        <v>104</v>
      </c>
      <c r="F1850" s="1">
        <v>6</v>
      </c>
      <c r="J1850" s="1">
        <f t="shared" si="102"/>
        <v>860.78329000000008</v>
      </c>
      <c r="K1850" s="1">
        <f t="shared" si="104"/>
        <v>861.79060000000004</v>
      </c>
      <c r="L1850" s="1">
        <f t="shared" si="104"/>
        <v>878.81709999999998</v>
      </c>
      <c r="M1850" s="1">
        <f t="shared" si="104"/>
        <v>843.78</v>
      </c>
      <c r="N1850" s="1">
        <f t="shared" si="104"/>
        <v>825.76940000000002</v>
      </c>
      <c r="O1850" s="1">
        <f t="shared" si="104"/>
        <v>899.74639999999999</v>
      </c>
      <c r="P1850" s="1">
        <f t="shared" si="104"/>
        <v>883.77250000000004</v>
      </c>
      <c r="Q1850" s="1">
        <f t="shared" si="104"/>
        <v>867.79870000000005</v>
      </c>
      <c r="R1850" s="1">
        <f t="shared" si="104"/>
        <v>859.77599999999995</v>
      </c>
      <c r="S1850" s="1">
        <f t="shared" si="104"/>
        <v>919.7971</v>
      </c>
      <c r="T1850" s="1">
        <f t="shared" si="104"/>
        <v>895.7527</v>
      </c>
    </row>
    <row r="1851" spans="1:20" x14ac:dyDescent="0.25">
      <c r="A1851" s="1" t="s">
        <v>3559</v>
      </c>
      <c r="B1851" s="1" t="s">
        <v>3862</v>
      </c>
      <c r="C1851" s="1">
        <v>858.77</v>
      </c>
      <c r="D1851" s="1">
        <v>55</v>
      </c>
      <c r="E1851" s="1">
        <v>102</v>
      </c>
      <c r="F1851" s="1">
        <v>6</v>
      </c>
      <c r="J1851" s="1">
        <f t="shared" si="102"/>
        <v>858.76764000000003</v>
      </c>
      <c r="K1851" s="1">
        <f t="shared" si="104"/>
        <v>859.7749</v>
      </c>
      <c r="L1851" s="1">
        <f t="shared" si="104"/>
        <v>876.80150000000003</v>
      </c>
      <c r="M1851" s="1">
        <f t="shared" si="104"/>
        <v>841.76440000000002</v>
      </c>
      <c r="N1851" s="1">
        <f t="shared" si="104"/>
        <v>823.75379999999996</v>
      </c>
      <c r="O1851" s="1">
        <f t="shared" si="104"/>
        <v>897.73080000000004</v>
      </c>
      <c r="P1851" s="1">
        <f t="shared" si="104"/>
        <v>881.75689999999997</v>
      </c>
      <c r="Q1851" s="1">
        <f t="shared" si="104"/>
        <v>865.78309999999999</v>
      </c>
      <c r="R1851" s="1">
        <f t="shared" si="104"/>
        <v>857.7604</v>
      </c>
      <c r="S1851" s="1">
        <f t="shared" si="104"/>
        <v>917.78150000000005</v>
      </c>
      <c r="T1851" s="1">
        <f t="shared" si="104"/>
        <v>893.73699999999997</v>
      </c>
    </row>
    <row r="1852" spans="1:20" x14ac:dyDescent="0.25">
      <c r="A1852" s="1" t="s">
        <v>3560</v>
      </c>
      <c r="B1852" s="1" t="s">
        <v>3863</v>
      </c>
      <c r="C1852" s="1">
        <v>856.75</v>
      </c>
      <c r="D1852" s="1">
        <v>55</v>
      </c>
      <c r="E1852" s="1">
        <v>100</v>
      </c>
      <c r="F1852" s="1">
        <v>6</v>
      </c>
      <c r="J1852" s="1">
        <f t="shared" si="102"/>
        <v>856.75198999999998</v>
      </c>
      <c r="K1852" s="1">
        <f t="shared" si="104"/>
        <v>857.75930000000005</v>
      </c>
      <c r="L1852" s="1">
        <f t="shared" si="104"/>
        <v>874.78579999999999</v>
      </c>
      <c r="M1852" s="1">
        <f t="shared" si="104"/>
        <v>839.74869999999999</v>
      </c>
      <c r="N1852" s="1">
        <f t="shared" si="104"/>
        <v>821.73810000000003</v>
      </c>
      <c r="O1852" s="1">
        <f t="shared" si="104"/>
        <v>895.71510000000001</v>
      </c>
      <c r="P1852" s="1">
        <f t="shared" si="104"/>
        <v>879.74120000000005</v>
      </c>
      <c r="Q1852" s="1">
        <f t="shared" si="104"/>
        <v>863.76739999999995</v>
      </c>
      <c r="R1852" s="1">
        <f t="shared" si="104"/>
        <v>855.74469999999997</v>
      </c>
      <c r="S1852" s="1">
        <f t="shared" si="104"/>
        <v>915.76580000000001</v>
      </c>
      <c r="T1852" s="1">
        <f t="shared" si="104"/>
        <v>891.72140000000002</v>
      </c>
    </row>
    <row r="1853" spans="1:20" x14ac:dyDescent="0.25">
      <c r="A1853" s="1" t="s">
        <v>3561</v>
      </c>
      <c r="B1853" s="1" t="s">
        <v>3864</v>
      </c>
      <c r="C1853" s="1">
        <v>854.74</v>
      </c>
      <c r="D1853" s="1">
        <v>55</v>
      </c>
      <c r="E1853" s="1">
        <v>98</v>
      </c>
      <c r="F1853" s="1">
        <v>6</v>
      </c>
      <c r="J1853" s="1">
        <f t="shared" si="102"/>
        <v>854.73633999999993</v>
      </c>
      <c r="K1853" s="1">
        <f t="shared" si="104"/>
        <v>855.74360000000001</v>
      </c>
      <c r="L1853" s="1">
        <f t="shared" si="104"/>
        <v>872.77020000000005</v>
      </c>
      <c r="M1853" s="1">
        <f t="shared" si="104"/>
        <v>837.73310000000004</v>
      </c>
      <c r="N1853" s="1">
        <f t="shared" si="104"/>
        <v>819.72249999999997</v>
      </c>
      <c r="O1853" s="1">
        <f t="shared" si="104"/>
        <v>893.69949999999994</v>
      </c>
      <c r="P1853" s="1">
        <f t="shared" si="104"/>
        <v>877.72559999999999</v>
      </c>
      <c r="Q1853" s="1">
        <f t="shared" si="104"/>
        <v>861.7518</v>
      </c>
      <c r="R1853" s="1">
        <f t="shared" si="104"/>
        <v>853.72910000000002</v>
      </c>
      <c r="S1853" s="1">
        <f t="shared" si="104"/>
        <v>913.75019999999995</v>
      </c>
      <c r="T1853" s="1">
        <f t="shared" si="104"/>
        <v>889.70569999999998</v>
      </c>
    </row>
    <row r="1854" spans="1:20" x14ac:dyDescent="0.25">
      <c r="A1854" s="1" t="s">
        <v>3562</v>
      </c>
      <c r="B1854" s="1" t="s">
        <v>3865</v>
      </c>
      <c r="C1854" s="1">
        <v>852.72</v>
      </c>
      <c r="D1854" s="1">
        <v>55</v>
      </c>
      <c r="E1854" s="1">
        <v>96</v>
      </c>
      <c r="F1854" s="1">
        <v>6</v>
      </c>
      <c r="J1854" s="1">
        <f t="shared" si="102"/>
        <v>852.7206900000001</v>
      </c>
      <c r="K1854" s="1">
        <f t="shared" si="104"/>
        <v>853.72799999999995</v>
      </c>
      <c r="L1854" s="1">
        <f t="shared" si="104"/>
        <v>870.75450000000001</v>
      </c>
      <c r="M1854" s="1">
        <f t="shared" si="104"/>
        <v>835.7174</v>
      </c>
      <c r="N1854" s="1">
        <f t="shared" si="104"/>
        <v>817.70680000000004</v>
      </c>
      <c r="O1854" s="1">
        <f t="shared" si="104"/>
        <v>891.68380000000002</v>
      </c>
      <c r="P1854" s="1">
        <f t="shared" ref="K1854:T1879" si="105">ROUND($J1854+P$2,4)</f>
        <v>875.70989999999995</v>
      </c>
      <c r="Q1854" s="1">
        <f t="shared" si="105"/>
        <v>859.73609999999996</v>
      </c>
      <c r="R1854" s="1">
        <f t="shared" si="105"/>
        <v>851.71339999999998</v>
      </c>
      <c r="S1854" s="1">
        <f t="shared" si="105"/>
        <v>911.73450000000003</v>
      </c>
      <c r="T1854" s="1">
        <f t="shared" si="105"/>
        <v>887.69010000000003</v>
      </c>
    </row>
    <row r="1855" spans="1:20" x14ac:dyDescent="0.25">
      <c r="A1855" s="1" t="s">
        <v>3563</v>
      </c>
      <c r="B1855" s="1" t="s">
        <v>3866</v>
      </c>
      <c r="C1855" s="1">
        <v>850.71</v>
      </c>
      <c r="D1855" s="1">
        <v>55</v>
      </c>
      <c r="E1855" s="1">
        <v>94</v>
      </c>
      <c r="F1855" s="1">
        <v>6</v>
      </c>
      <c r="J1855" s="1">
        <f t="shared" si="102"/>
        <v>850.70504000000005</v>
      </c>
      <c r="K1855" s="1">
        <f t="shared" si="105"/>
        <v>851.71230000000003</v>
      </c>
      <c r="L1855" s="1">
        <f t="shared" si="105"/>
        <v>868.73889999999994</v>
      </c>
      <c r="M1855" s="1">
        <f t="shared" si="105"/>
        <v>833.70180000000005</v>
      </c>
      <c r="N1855" s="1">
        <f t="shared" si="105"/>
        <v>815.69119999999998</v>
      </c>
      <c r="O1855" s="1">
        <f t="shared" si="105"/>
        <v>889.66819999999996</v>
      </c>
      <c r="P1855" s="1">
        <f t="shared" si="105"/>
        <v>873.6943</v>
      </c>
      <c r="Q1855" s="1">
        <f t="shared" si="105"/>
        <v>857.72050000000002</v>
      </c>
      <c r="R1855" s="1">
        <f t="shared" si="105"/>
        <v>849.69780000000003</v>
      </c>
      <c r="S1855" s="1">
        <f t="shared" si="105"/>
        <v>909.71889999999996</v>
      </c>
      <c r="T1855" s="1">
        <f t="shared" si="105"/>
        <v>885.67439999999999</v>
      </c>
    </row>
    <row r="1856" spans="1:20" x14ac:dyDescent="0.25">
      <c r="A1856" s="1" t="s">
        <v>3564</v>
      </c>
      <c r="B1856" s="1" t="s">
        <v>3867</v>
      </c>
      <c r="C1856" s="1">
        <v>848.69</v>
      </c>
      <c r="D1856" s="1">
        <v>55</v>
      </c>
      <c r="E1856" s="1">
        <v>92</v>
      </c>
      <c r="F1856" s="1">
        <v>6</v>
      </c>
      <c r="J1856" s="1">
        <f t="shared" si="102"/>
        <v>848.68939</v>
      </c>
      <c r="K1856" s="1">
        <f t="shared" si="105"/>
        <v>849.69669999999996</v>
      </c>
      <c r="L1856" s="1">
        <f t="shared" si="105"/>
        <v>866.72320000000002</v>
      </c>
      <c r="M1856" s="1">
        <f t="shared" si="105"/>
        <v>831.68610000000001</v>
      </c>
      <c r="N1856" s="1">
        <f t="shared" si="105"/>
        <v>813.67550000000006</v>
      </c>
      <c r="O1856" s="1">
        <f t="shared" si="105"/>
        <v>887.65250000000003</v>
      </c>
      <c r="P1856" s="1">
        <f t="shared" si="105"/>
        <v>871.67859999999996</v>
      </c>
      <c r="Q1856" s="1">
        <f t="shared" si="105"/>
        <v>855.70479999999998</v>
      </c>
      <c r="R1856" s="1">
        <f t="shared" si="105"/>
        <v>847.68209999999999</v>
      </c>
      <c r="S1856" s="1">
        <f t="shared" si="105"/>
        <v>907.70320000000004</v>
      </c>
      <c r="T1856" s="1">
        <f t="shared" si="105"/>
        <v>883.65880000000004</v>
      </c>
    </row>
    <row r="1857" spans="1:20" x14ac:dyDescent="0.25">
      <c r="A1857" s="1" t="s">
        <v>3565</v>
      </c>
      <c r="B1857" s="1" t="s">
        <v>3868</v>
      </c>
      <c r="C1857" s="1">
        <v>846.67</v>
      </c>
      <c r="D1857" s="1">
        <v>55</v>
      </c>
      <c r="E1857" s="1">
        <v>90</v>
      </c>
      <c r="F1857" s="1">
        <v>6</v>
      </c>
      <c r="J1857" s="1">
        <f t="shared" si="102"/>
        <v>846.67373999999995</v>
      </c>
      <c r="K1857" s="1">
        <f t="shared" si="105"/>
        <v>847.68100000000004</v>
      </c>
      <c r="L1857" s="1">
        <f t="shared" si="105"/>
        <v>864.70759999999996</v>
      </c>
      <c r="M1857" s="1">
        <f t="shared" si="105"/>
        <v>829.67049999999995</v>
      </c>
      <c r="N1857" s="1">
        <f t="shared" si="105"/>
        <v>811.65989999999999</v>
      </c>
      <c r="O1857" s="1">
        <f t="shared" si="105"/>
        <v>885.63689999999997</v>
      </c>
      <c r="P1857" s="1">
        <f t="shared" si="105"/>
        <v>869.66300000000001</v>
      </c>
      <c r="Q1857" s="1">
        <f t="shared" si="105"/>
        <v>853.68920000000003</v>
      </c>
      <c r="R1857" s="1">
        <f t="shared" si="105"/>
        <v>845.66650000000004</v>
      </c>
      <c r="S1857" s="1">
        <f t="shared" si="105"/>
        <v>905.68759999999997</v>
      </c>
      <c r="T1857" s="1">
        <f t="shared" si="105"/>
        <v>881.6431</v>
      </c>
    </row>
    <row r="1858" spans="1:20" x14ac:dyDescent="0.25">
      <c r="A1858" s="1" t="s">
        <v>3566</v>
      </c>
      <c r="B1858" s="1" t="s">
        <v>3869</v>
      </c>
      <c r="C1858" s="1">
        <v>844.66</v>
      </c>
      <c r="D1858" s="1">
        <v>55</v>
      </c>
      <c r="E1858" s="1">
        <v>88</v>
      </c>
      <c r="F1858" s="1">
        <v>6</v>
      </c>
      <c r="J1858" s="1">
        <f t="shared" si="102"/>
        <v>844.6580899999999</v>
      </c>
      <c r="K1858" s="1">
        <f t="shared" si="105"/>
        <v>845.66539999999998</v>
      </c>
      <c r="L1858" s="1">
        <f t="shared" si="105"/>
        <v>862.69190000000003</v>
      </c>
      <c r="M1858" s="1">
        <f t="shared" si="105"/>
        <v>827.65480000000002</v>
      </c>
      <c r="N1858" s="1">
        <f t="shared" si="105"/>
        <v>809.64419999999996</v>
      </c>
      <c r="O1858" s="1">
        <f t="shared" si="105"/>
        <v>883.62120000000004</v>
      </c>
      <c r="P1858" s="1">
        <f t="shared" si="105"/>
        <v>867.64729999999997</v>
      </c>
      <c r="Q1858" s="1">
        <f t="shared" si="105"/>
        <v>851.67349999999999</v>
      </c>
      <c r="R1858" s="1">
        <f t="shared" si="105"/>
        <v>843.6508</v>
      </c>
      <c r="S1858" s="1">
        <f t="shared" si="105"/>
        <v>903.67190000000005</v>
      </c>
      <c r="T1858" s="1">
        <f t="shared" si="105"/>
        <v>879.62750000000005</v>
      </c>
    </row>
    <row r="1859" spans="1:20" x14ac:dyDescent="0.25">
      <c r="A1859" s="1" t="s">
        <v>3567</v>
      </c>
      <c r="B1859" s="1" t="s">
        <v>3870</v>
      </c>
      <c r="C1859" s="1">
        <v>842.64</v>
      </c>
      <c r="D1859" s="1">
        <v>55</v>
      </c>
      <c r="E1859" s="1">
        <v>86</v>
      </c>
      <c r="F1859" s="1">
        <v>6</v>
      </c>
      <c r="J1859" s="1">
        <f t="shared" si="102"/>
        <v>842.64244000000008</v>
      </c>
      <c r="K1859" s="1">
        <f t="shared" si="105"/>
        <v>843.64970000000005</v>
      </c>
      <c r="L1859" s="1">
        <f t="shared" si="105"/>
        <v>860.67629999999997</v>
      </c>
      <c r="M1859" s="1">
        <f t="shared" si="105"/>
        <v>825.63919999999996</v>
      </c>
      <c r="N1859" s="1">
        <f t="shared" si="105"/>
        <v>807.62860000000001</v>
      </c>
      <c r="O1859" s="1">
        <f t="shared" si="105"/>
        <v>881.60559999999998</v>
      </c>
      <c r="P1859" s="1">
        <f t="shared" si="105"/>
        <v>865.63170000000002</v>
      </c>
      <c r="Q1859" s="1">
        <f t="shared" si="105"/>
        <v>849.65790000000004</v>
      </c>
      <c r="R1859" s="1">
        <f t="shared" si="105"/>
        <v>841.63520000000005</v>
      </c>
      <c r="S1859" s="1">
        <f t="shared" si="105"/>
        <v>901.65629999999999</v>
      </c>
      <c r="T1859" s="1">
        <f t="shared" si="105"/>
        <v>877.61180000000002</v>
      </c>
    </row>
    <row r="1860" spans="1:20" x14ac:dyDescent="0.25">
      <c r="A1860" s="1" t="s">
        <v>3568</v>
      </c>
      <c r="B1860" s="1" t="s">
        <v>3871</v>
      </c>
      <c r="C1860" s="1">
        <v>848.78</v>
      </c>
      <c r="D1860" s="1">
        <v>54</v>
      </c>
      <c r="E1860" s="1">
        <v>104</v>
      </c>
      <c r="F1860" s="1">
        <v>6</v>
      </c>
      <c r="J1860" s="1">
        <f t="shared" ref="J1860:J1923" si="106">(D1860*$D$2)+(E1860*$E$2)+(F1860*$F$2)+(G1860*$G$2)+(H1860*$H$2)+(I1860*$I$2)</f>
        <v>848.78329000000008</v>
      </c>
      <c r="K1860" s="1">
        <f t="shared" si="105"/>
        <v>849.79060000000004</v>
      </c>
      <c r="L1860" s="1">
        <f t="shared" si="105"/>
        <v>866.81709999999998</v>
      </c>
      <c r="M1860" s="1">
        <f t="shared" si="105"/>
        <v>831.78</v>
      </c>
      <c r="N1860" s="1">
        <f t="shared" si="105"/>
        <v>813.76940000000002</v>
      </c>
      <c r="O1860" s="1">
        <f t="shared" si="105"/>
        <v>887.74639999999999</v>
      </c>
      <c r="P1860" s="1">
        <f t="shared" si="105"/>
        <v>871.77250000000004</v>
      </c>
      <c r="Q1860" s="1">
        <f t="shared" si="105"/>
        <v>855.79870000000005</v>
      </c>
      <c r="R1860" s="1">
        <f t="shared" si="105"/>
        <v>847.77599999999995</v>
      </c>
      <c r="S1860" s="1">
        <f t="shared" si="105"/>
        <v>907.7971</v>
      </c>
      <c r="T1860" s="1">
        <f t="shared" si="105"/>
        <v>883.7527</v>
      </c>
    </row>
    <row r="1861" spans="1:20" x14ac:dyDescent="0.25">
      <c r="A1861" s="1" t="s">
        <v>3569</v>
      </c>
      <c r="B1861" s="1" t="s">
        <v>3872</v>
      </c>
      <c r="C1861" s="1">
        <v>846.77</v>
      </c>
      <c r="D1861" s="1">
        <v>54</v>
      </c>
      <c r="E1861" s="1">
        <v>102</v>
      </c>
      <c r="F1861" s="1">
        <v>6</v>
      </c>
      <c r="J1861" s="1">
        <f t="shared" si="106"/>
        <v>846.76764000000003</v>
      </c>
      <c r="K1861" s="1">
        <f t="shared" si="105"/>
        <v>847.7749</v>
      </c>
      <c r="L1861" s="1">
        <f t="shared" si="105"/>
        <v>864.80150000000003</v>
      </c>
      <c r="M1861" s="1">
        <f t="shared" si="105"/>
        <v>829.76440000000002</v>
      </c>
      <c r="N1861" s="1">
        <f t="shared" si="105"/>
        <v>811.75379999999996</v>
      </c>
      <c r="O1861" s="1">
        <f t="shared" si="105"/>
        <v>885.73080000000004</v>
      </c>
      <c r="P1861" s="1">
        <f t="shared" si="105"/>
        <v>869.75689999999997</v>
      </c>
      <c r="Q1861" s="1">
        <f t="shared" si="105"/>
        <v>853.78309999999999</v>
      </c>
      <c r="R1861" s="1">
        <f t="shared" si="105"/>
        <v>845.7604</v>
      </c>
      <c r="S1861" s="1">
        <f t="shared" si="105"/>
        <v>905.78150000000005</v>
      </c>
      <c r="T1861" s="1">
        <f t="shared" si="105"/>
        <v>881.73699999999997</v>
      </c>
    </row>
    <row r="1862" spans="1:20" x14ac:dyDescent="0.25">
      <c r="A1862" s="1" t="s">
        <v>3570</v>
      </c>
      <c r="B1862" s="1" t="s">
        <v>3873</v>
      </c>
      <c r="C1862" s="1">
        <v>844.75</v>
      </c>
      <c r="D1862" s="1">
        <v>54</v>
      </c>
      <c r="E1862" s="1">
        <v>100</v>
      </c>
      <c r="F1862" s="1">
        <v>6</v>
      </c>
      <c r="J1862" s="1">
        <f t="shared" si="106"/>
        <v>844.75198999999998</v>
      </c>
      <c r="K1862" s="1">
        <f t="shared" si="105"/>
        <v>845.75930000000005</v>
      </c>
      <c r="L1862" s="1">
        <f t="shared" si="105"/>
        <v>862.78579999999999</v>
      </c>
      <c r="M1862" s="1">
        <f t="shared" si="105"/>
        <v>827.74869999999999</v>
      </c>
      <c r="N1862" s="1">
        <f t="shared" si="105"/>
        <v>809.73810000000003</v>
      </c>
      <c r="O1862" s="1">
        <f t="shared" si="105"/>
        <v>883.71510000000001</v>
      </c>
      <c r="P1862" s="1">
        <f t="shared" si="105"/>
        <v>867.74120000000005</v>
      </c>
      <c r="Q1862" s="1">
        <f t="shared" si="105"/>
        <v>851.76739999999995</v>
      </c>
      <c r="R1862" s="1">
        <f t="shared" si="105"/>
        <v>843.74469999999997</v>
      </c>
      <c r="S1862" s="1">
        <f t="shared" si="105"/>
        <v>903.76580000000001</v>
      </c>
      <c r="T1862" s="1">
        <f t="shared" si="105"/>
        <v>879.72140000000002</v>
      </c>
    </row>
    <row r="1863" spans="1:20" x14ac:dyDescent="0.25">
      <c r="A1863" s="1" t="s">
        <v>3571</v>
      </c>
      <c r="B1863" s="1" t="s">
        <v>3874</v>
      </c>
      <c r="C1863" s="1">
        <v>842.74</v>
      </c>
      <c r="D1863" s="1">
        <v>54</v>
      </c>
      <c r="E1863" s="1">
        <v>98</v>
      </c>
      <c r="F1863" s="1">
        <v>6</v>
      </c>
      <c r="J1863" s="1">
        <f t="shared" si="106"/>
        <v>842.73633999999993</v>
      </c>
      <c r="K1863" s="1">
        <f t="shared" si="105"/>
        <v>843.74360000000001</v>
      </c>
      <c r="L1863" s="1">
        <f t="shared" si="105"/>
        <v>860.77020000000005</v>
      </c>
      <c r="M1863" s="1">
        <f t="shared" si="105"/>
        <v>825.73310000000004</v>
      </c>
      <c r="N1863" s="1">
        <f t="shared" si="105"/>
        <v>807.72249999999997</v>
      </c>
      <c r="O1863" s="1">
        <f t="shared" si="105"/>
        <v>881.69949999999994</v>
      </c>
      <c r="P1863" s="1">
        <f t="shared" si="105"/>
        <v>865.72559999999999</v>
      </c>
      <c r="Q1863" s="1">
        <f t="shared" si="105"/>
        <v>849.7518</v>
      </c>
      <c r="R1863" s="1">
        <f t="shared" si="105"/>
        <v>841.72910000000002</v>
      </c>
      <c r="S1863" s="1">
        <f t="shared" si="105"/>
        <v>901.75019999999995</v>
      </c>
      <c r="T1863" s="1">
        <f t="shared" si="105"/>
        <v>877.70569999999998</v>
      </c>
    </row>
    <row r="1864" spans="1:20" x14ac:dyDescent="0.25">
      <c r="A1864" s="1" t="s">
        <v>3572</v>
      </c>
      <c r="B1864" s="1" t="s">
        <v>3875</v>
      </c>
      <c r="C1864" s="1">
        <v>840.72</v>
      </c>
      <c r="D1864" s="1">
        <v>54</v>
      </c>
      <c r="E1864" s="1">
        <v>96</v>
      </c>
      <c r="F1864" s="1">
        <v>6</v>
      </c>
      <c r="J1864" s="1">
        <f t="shared" si="106"/>
        <v>840.7206900000001</v>
      </c>
      <c r="K1864" s="1">
        <f t="shared" si="105"/>
        <v>841.72799999999995</v>
      </c>
      <c r="L1864" s="1">
        <f t="shared" si="105"/>
        <v>858.75450000000001</v>
      </c>
      <c r="M1864" s="1">
        <f t="shared" si="105"/>
        <v>823.7174</v>
      </c>
      <c r="N1864" s="1">
        <f t="shared" si="105"/>
        <v>805.70680000000004</v>
      </c>
      <c r="O1864" s="1">
        <f t="shared" si="105"/>
        <v>879.68380000000002</v>
      </c>
      <c r="P1864" s="1">
        <f t="shared" si="105"/>
        <v>863.70989999999995</v>
      </c>
      <c r="Q1864" s="1">
        <f t="shared" si="105"/>
        <v>847.73609999999996</v>
      </c>
      <c r="R1864" s="1">
        <f t="shared" si="105"/>
        <v>839.71339999999998</v>
      </c>
      <c r="S1864" s="1">
        <f t="shared" si="105"/>
        <v>899.73450000000003</v>
      </c>
      <c r="T1864" s="1">
        <f t="shared" si="105"/>
        <v>875.69010000000003</v>
      </c>
    </row>
    <row r="1865" spans="1:20" x14ac:dyDescent="0.25">
      <c r="A1865" s="1" t="s">
        <v>3573</v>
      </c>
      <c r="B1865" s="1" t="s">
        <v>3876</v>
      </c>
      <c r="C1865" s="1">
        <v>838.71</v>
      </c>
      <c r="D1865" s="1">
        <v>54</v>
      </c>
      <c r="E1865" s="1">
        <v>94</v>
      </c>
      <c r="F1865" s="1">
        <v>6</v>
      </c>
      <c r="J1865" s="1">
        <f t="shared" si="106"/>
        <v>838.70504000000005</v>
      </c>
      <c r="K1865" s="1">
        <f t="shared" si="105"/>
        <v>839.71230000000003</v>
      </c>
      <c r="L1865" s="1">
        <f t="shared" si="105"/>
        <v>856.73889999999994</v>
      </c>
      <c r="M1865" s="1">
        <f t="shared" si="105"/>
        <v>821.70180000000005</v>
      </c>
      <c r="N1865" s="1">
        <f t="shared" si="105"/>
        <v>803.69119999999998</v>
      </c>
      <c r="O1865" s="1">
        <f t="shared" si="105"/>
        <v>877.66819999999996</v>
      </c>
      <c r="P1865" s="1">
        <f t="shared" si="105"/>
        <v>861.6943</v>
      </c>
      <c r="Q1865" s="1">
        <f t="shared" si="105"/>
        <v>845.72050000000002</v>
      </c>
      <c r="R1865" s="1">
        <f t="shared" si="105"/>
        <v>837.69780000000003</v>
      </c>
      <c r="S1865" s="1">
        <f t="shared" si="105"/>
        <v>897.71889999999996</v>
      </c>
      <c r="T1865" s="1">
        <f t="shared" si="105"/>
        <v>873.67439999999999</v>
      </c>
    </row>
    <row r="1866" spans="1:20" x14ac:dyDescent="0.25">
      <c r="A1866" s="1" t="s">
        <v>3574</v>
      </c>
      <c r="B1866" s="1" t="s">
        <v>3877</v>
      </c>
      <c r="C1866" s="1">
        <v>836.69</v>
      </c>
      <c r="D1866" s="1">
        <v>54</v>
      </c>
      <c r="E1866" s="1">
        <v>92</v>
      </c>
      <c r="F1866" s="1">
        <v>6</v>
      </c>
      <c r="J1866" s="1">
        <f t="shared" si="106"/>
        <v>836.68939</v>
      </c>
      <c r="K1866" s="1">
        <f t="shared" si="105"/>
        <v>837.69669999999996</v>
      </c>
      <c r="L1866" s="1">
        <f t="shared" si="105"/>
        <v>854.72320000000002</v>
      </c>
      <c r="M1866" s="1">
        <f t="shared" si="105"/>
        <v>819.68610000000001</v>
      </c>
      <c r="N1866" s="1">
        <f t="shared" si="105"/>
        <v>801.67550000000006</v>
      </c>
      <c r="O1866" s="1">
        <f t="shared" si="105"/>
        <v>875.65250000000003</v>
      </c>
      <c r="P1866" s="1">
        <f t="shared" si="105"/>
        <v>859.67859999999996</v>
      </c>
      <c r="Q1866" s="1">
        <f t="shared" si="105"/>
        <v>843.70479999999998</v>
      </c>
      <c r="R1866" s="1">
        <f t="shared" si="105"/>
        <v>835.68209999999999</v>
      </c>
      <c r="S1866" s="1">
        <f t="shared" si="105"/>
        <v>895.70320000000004</v>
      </c>
      <c r="T1866" s="1">
        <f t="shared" si="105"/>
        <v>871.65880000000004</v>
      </c>
    </row>
    <row r="1867" spans="1:20" x14ac:dyDescent="0.25">
      <c r="A1867" s="1" t="s">
        <v>3575</v>
      </c>
      <c r="B1867" s="1" t="s">
        <v>3878</v>
      </c>
      <c r="C1867" s="1">
        <v>834.67</v>
      </c>
      <c r="D1867" s="1">
        <v>54</v>
      </c>
      <c r="E1867" s="1">
        <v>90</v>
      </c>
      <c r="F1867" s="1">
        <v>6</v>
      </c>
      <c r="J1867" s="1">
        <f t="shared" si="106"/>
        <v>834.67373999999995</v>
      </c>
      <c r="K1867" s="1">
        <f t="shared" si="105"/>
        <v>835.68100000000004</v>
      </c>
      <c r="L1867" s="1">
        <f t="shared" si="105"/>
        <v>852.70759999999996</v>
      </c>
      <c r="M1867" s="1">
        <f t="shared" si="105"/>
        <v>817.67049999999995</v>
      </c>
      <c r="N1867" s="1">
        <f t="shared" si="105"/>
        <v>799.65989999999999</v>
      </c>
      <c r="O1867" s="1">
        <f t="shared" si="105"/>
        <v>873.63689999999997</v>
      </c>
      <c r="P1867" s="1">
        <f t="shared" si="105"/>
        <v>857.66300000000001</v>
      </c>
      <c r="Q1867" s="1">
        <f t="shared" si="105"/>
        <v>841.68920000000003</v>
      </c>
      <c r="R1867" s="1">
        <f t="shared" si="105"/>
        <v>833.66650000000004</v>
      </c>
      <c r="S1867" s="1">
        <f t="shared" si="105"/>
        <v>893.68759999999997</v>
      </c>
      <c r="T1867" s="1">
        <f t="shared" si="105"/>
        <v>869.6431</v>
      </c>
    </row>
    <row r="1868" spans="1:20" x14ac:dyDescent="0.25">
      <c r="A1868" s="1" t="s">
        <v>3576</v>
      </c>
      <c r="B1868" s="1" t="s">
        <v>3879</v>
      </c>
      <c r="C1868" s="1">
        <v>832.66</v>
      </c>
      <c r="D1868" s="1">
        <v>54</v>
      </c>
      <c r="E1868" s="1">
        <v>88</v>
      </c>
      <c r="F1868" s="1">
        <v>6</v>
      </c>
      <c r="J1868" s="1">
        <f t="shared" si="106"/>
        <v>832.6580899999999</v>
      </c>
      <c r="K1868" s="1">
        <f t="shared" si="105"/>
        <v>833.66539999999998</v>
      </c>
      <c r="L1868" s="1">
        <f t="shared" si="105"/>
        <v>850.69190000000003</v>
      </c>
      <c r="M1868" s="1">
        <f t="shared" si="105"/>
        <v>815.65480000000002</v>
      </c>
      <c r="N1868" s="1">
        <f t="shared" si="105"/>
        <v>797.64419999999996</v>
      </c>
      <c r="O1868" s="1">
        <f t="shared" si="105"/>
        <v>871.62120000000004</v>
      </c>
      <c r="P1868" s="1">
        <f t="shared" si="105"/>
        <v>855.64729999999997</v>
      </c>
      <c r="Q1868" s="1">
        <f t="shared" si="105"/>
        <v>839.67349999999999</v>
      </c>
      <c r="R1868" s="1">
        <f t="shared" si="105"/>
        <v>831.6508</v>
      </c>
      <c r="S1868" s="1">
        <f t="shared" si="105"/>
        <v>891.67190000000005</v>
      </c>
      <c r="T1868" s="1">
        <f t="shared" si="105"/>
        <v>867.62750000000005</v>
      </c>
    </row>
    <row r="1869" spans="1:20" x14ac:dyDescent="0.25">
      <c r="A1869" s="1" t="s">
        <v>3577</v>
      </c>
      <c r="B1869" s="1" t="s">
        <v>3880</v>
      </c>
      <c r="C1869" s="1">
        <v>830.64</v>
      </c>
      <c r="D1869" s="1">
        <v>54</v>
      </c>
      <c r="E1869" s="1">
        <v>86</v>
      </c>
      <c r="F1869" s="1">
        <v>6</v>
      </c>
      <c r="J1869" s="1">
        <f t="shared" si="106"/>
        <v>830.64244000000008</v>
      </c>
      <c r="K1869" s="1">
        <f t="shared" si="105"/>
        <v>831.64970000000005</v>
      </c>
      <c r="L1869" s="1">
        <f t="shared" si="105"/>
        <v>848.67629999999997</v>
      </c>
      <c r="M1869" s="1">
        <f t="shared" si="105"/>
        <v>813.63919999999996</v>
      </c>
      <c r="N1869" s="1">
        <f t="shared" si="105"/>
        <v>795.62860000000001</v>
      </c>
      <c r="O1869" s="1">
        <f t="shared" si="105"/>
        <v>869.60559999999998</v>
      </c>
      <c r="P1869" s="1">
        <f t="shared" si="105"/>
        <v>853.63170000000002</v>
      </c>
      <c r="Q1869" s="1">
        <f t="shared" si="105"/>
        <v>837.65790000000004</v>
      </c>
      <c r="R1869" s="1">
        <f t="shared" si="105"/>
        <v>829.63520000000005</v>
      </c>
      <c r="S1869" s="1">
        <f t="shared" si="105"/>
        <v>889.65629999999999</v>
      </c>
      <c r="T1869" s="1">
        <f t="shared" si="105"/>
        <v>865.61180000000002</v>
      </c>
    </row>
    <row r="1870" spans="1:20" x14ac:dyDescent="0.25">
      <c r="A1870" s="1" t="s">
        <v>3578</v>
      </c>
      <c r="B1870" s="1" t="s">
        <v>3881</v>
      </c>
      <c r="C1870" s="1">
        <v>834.77</v>
      </c>
      <c r="D1870" s="1">
        <v>53</v>
      </c>
      <c r="E1870" s="1">
        <v>102</v>
      </c>
      <c r="F1870" s="1">
        <v>6</v>
      </c>
      <c r="J1870" s="1">
        <f t="shared" si="106"/>
        <v>834.76764000000003</v>
      </c>
      <c r="K1870" s="1">
        <f t="shared" si="105"/>
        <v>835.7749</v>
      </c>
      <c r="L1870" s="1">
        <f t="shared" si="105"/>
        <v>852.80150000000003</v>
      </c>
      <c r="M1870" s="1">
        <f t="shared" si="105"/>
        <v>817.76440000000002</v>
      </c>
      <c r="N1870" s="1">
        <f t="shared" si="105"/>
        <v>799.75379999999996</v>
      </c>
      <c r="O1870" s="1">
        <f t="shared" si="105"/>
        <v>873.73080000000004</v>
      </c>
      <c r="P1870" s="1">
        <f t="shared" si="105"/>
        <v>857.75689999999997</v>
      </c>
      <c r="Q1870" s="1">
        <f t="shared" si="105"/>
        <v>841.78309999999999</v>
      </c>
      <c r="R1870" s="1">
        <f t="shared" si="105"/>
        <v>833.7604</v>
      </c>
      <c r="S1870" s="1">
        <f t="shared" si="105"/>
        <v>893.78150000000005</v>
      </c>
      <c r="T1870" s="1">
        <f t="shared" si="105"/>
        <v>869.73699999999997</v>
      </c>
    </row>
    <row r="1871" spans="1:20" x14ac:dyDescent="0.25">
      <c r="A1871" s="1" t="s">
        <v>3579</v>
      </c>
      <c r="B1871" s="1" t="s">
        <v>3882</v>
      </c>
      <c r="C1871" s="1">
        <v>832.75</v>
      </c>
      <c r="D1871" s="1">
        <v>53</v>
      </c>
      <c r="E1871" s="1">
        <v>100</v>
      </c>
      <c r="F1871" s="1">
        <v>6</v>
      </c>
      <c r="J1871" s="1">
        <f t="shared" si="106"/>
        <v>832.75198999999998</v>
      </c>
      <c r="K1871" s="1">
        <f t="shared" si="105"/>
        <v>833.75930000000005</v>
      </c>
      <c r="L1871" s="1">
        <f t="shared" si="105"/>
        <v>850.78579999999999</v>
      </c>
      <c r="M1871" s="1">
        <f t="shared" si="105"/>
        <v>815.74869999999999</v>
      </c>
      <c r="N1871" s="1">
        <f t="shared" si="105"/>
        <v>797.73810000000003</v>
      </c>
      <c r="O1871" s="1">
        <f t="shared" si="105"/>
        <v>871.71510000000001</v>
      </c>
      <c r="P1871" s="1">
        <f t="shared" si="105"/>
        <v>855.74120000000005</v>
      </c>
      <c r="Q1871" s="1">
        <f t="shared" si="105"/>
        <v>839.76739999999995</v>
      </c>
      <c r="R1871" s="1">
        <f t="shared" si="105"/>
        <v>831.74469999999997</v>
      </c>
      <c r="S1871" s="1">
        <f t="shared" si="105"/>
        <v>891.76580000000001</v>
      </c>
      <c r="T1871" s="1">
        <f t="shared" si="105"/>
        <v>867.72140000000002</v>
      </c>
    </row>
    <row r="1872" spans="1:20" x14ac:dyDescent="0.25">
      <c r="A1872" s="1" t="s">
        <v>3580</v>
      </c>
      <c r="B1872" s="1" t="s">
        <v>3883</v>
      </c>
      <c r="C1872" s="1">
        <v>830.74</v>
      </c>
      <c r="D1872" s="1">
        <v>53</v>
      </c>
      <c r="E1872" s="1">
        <v>98</v>
      </c>
      <c r="F1872" s="1">
        <v>6</v>
      </c>
      <c r="J1872" s="1">
        <f t="shared" si="106"/>
        <v>830.73633999999993</v>
      </c>
      <c r="K1872" s="1">
        <f t="shared" si="105"/>
        <v>831.74360000000001</v>
      </c>
      <c r="L1872" s="1">
        <f t="shared" si="105"/>
        <v>848.77020000000005</v>
      </c>
      <c r="M1872" s="1">
        <f t="shared" si="105"/>
        <v>813.73310000000004</v>
      </c>
      <c r="N1872" s="1">
        <f t="shared" si="105"/>
        <v>795.72249999999997</v>
      </c>
      <c r="O1872" s="1">
        <f t="shared" si="105"/>
        <v>869.69949999999994</v>
      </c>
      <c r="P1872" s="1">
        <f t="shared" si="105"/>
        <v>853.72559999999999</v>
      </c>
      <c r="Q1872" s="1">
        <f t="shared" si="105"/>
        <v>837.7518</v>
      </c>
      <c r="R1872" s="1">
        <f t="shared" si="105"/>
        <v>829.72910000000002</v>
      </c>
      <c r="S1872" s="1">
        <f t="shared" si="105"/>
        <v>889.75019999999995</v>
      </c>
      <c r="T1872" s="1">
        <f t="shared" si="105"/>
        <v>865.70569999999998</v>
      </c>
    </row>
    <row r="1873" spans="1:20" x14ac:dyDescent="0.25">
      <c r="A1873" s="1" t="s">
        <v>3581</v>
      </c>
      <c r="B1873" s="1" t="s">
        <v>3884</v>
      </c>
      <c r="C1873" s="1">
        <v>828.72</v>
      </c>
      <c r="D1873" s="1">
        <v>53</v>
      </c>
      <c r="E1873" s="1">
        <v>96</v>
      </c>
      <c r="F1873" s="1">
        <v>6</v>
      </c>
      <c r="J1873" s="1">
        <f t="shared" si="106"/>
        <v>828.7206900000001</v>
      </c>
      <c r="K1873" s="1">
        <f t="shared" si="105"/>
        <v>829.72799999999995</v>
      </c>
      <c r="L1873" s="1">
        <f t="shared" si="105"/>
        <v>846.75450000000001</v>
      </c>
      <c r="M1873" s="1">
        <f t="shared" si="105"/>
        <v>811.7174</v>
      </c>
      <c r="N1873" s="1">
        <f t="shared" si="105"/>
        <v>793.70680000000004</v>
      </c>
      <c r="O1873" s="1">
        <f t="shared" si="105"/>
        <v>867.68380000000002</v>
      </c>
      <c r="P1873" s="1">
        <f t="shared" si="105"/>
        <v>851.70989999999995</v>
      </c>
      <c r="Q1873" s="1">
        <f t="shared" si="105"/>
        <v>835.73609999999996</v>
      </c>
      <c r="R1873" s="1">
        <f t="shared" si="105"/>
        <v>827.71339999999998</v>
      </c>
      <c r="S1873" s="1">
        <f t="shared" si="105"/>
        <v>887.73450000000003</v>
      </c>
      <c r="T1873" s="1">
        <f t="shared" si="105"/>
        <v>863.69010000000003</v>
      </c>
    </row>
    <row r="1874" spans="1:20" x14ac:dyDescent="0.25">
      <c r="A1874" s="1" t="s">
        <v>3582</v>
      </c>
      <c r="B1874" s="1" t="s">
        <v>3885</v>
      </c>
      <c r="C1874" s="1">
        <v>826.71</v>
      </c>
      <c r="D1874" s="1">
        <v>53</v>
      </c>
      <c r="E1874" s="1">
        <v>94</v>
      </c>
      <c r="F1874" s="1">
        <v>6</v>
      </c>
      <c r="J1874" s="1">
        <f t="shared" si="106"/>
        <v>826.70504000000005</v>
      </c>
      <c r="K1874" s="1">
        <f t="shared" si="105"/>
        <v>827.71230000000003</v>
      </c>
      <c r="L1874" s="1">
        <f t="shared" si="105"/>
        <v>844.73889999999994</v>
      </c>
      <c r="M1874" s="1">
        <f t="shared" si="105"/>
        <v>809.70180000000005</v>
      </c>
      <c r="N1874" s="1">
        <f t="shared" si="105"/>
        <v>791.69119999999998</v>
      </c>
      <c r="O1874" s="1">
        <f t="shared" si="105"/>
        <v>865.66819999999996</v>
      </c>
      <c r="P1874" s="1">
        <f t="shared" si="105"/>
        <v>849.6943</v>
      </c>
      <c r="Q1874" s="1">
        <f t="shared" si="105"/>
        <v>833.72050000000002</v>
      </c>
      <c r="R1874" s="1">
        <f t="shared" si="105"/>
        <v>825.69780000000003</v>
      </c>
      <c r="S1874" s="1">
        <f t="shared" si="105"/>
        <v>885.71889999999996</v>
      </c>
      <c r="T1874" s="1">
        <f t="shared" si="105"/>
        <v>861.67439999999999</v>
      </c>
    </row>
    <row r="1875" spans="1:20" x14ac:dyDescent="0.25">
      <c r="A1875" s="1" t="s">
        <v>3583</v>
      </c>
      <c r="B1875" s="1" t="s">
        <v>3886</v>
      </c>
      <c r="C1875" s="1">
        <v>824.69</v>
      </c>
      <c r="D1875" s="1">
        <v>53</v>
      </c>
      <c r="E1875" s="1">
        <v>92</v>
      </c>
      <c r="F1875" s="1">
        <v>6</v>
      </c>
      <c r="J1875" s="1">
        <f t="shared" si="106"/>
        <v>824.68939</v>
      </c>
      <c r="K1875" s="1">
        <f t="shared" si="105"/>
        <v>825.69669999999996</v>
      </c>
      <c r="L1875" s="1">
        <f t="shared" si="105"/>
        <v>842.72320000000002</v>
      </c>
      <c r="M1875" s="1">
        <f t="shared" si="105"/>
        <v>807.68610000000001</v>
      </c>
      <c r="N1875" s="1">
        <f t="shared" si="105"/>
        <v>789.67550000000006</v>
      </c>
      <c r="O1875" s="1">
        <f t="shared" si="105"/>
        <v>863.65250000000003</v>
      </c>
      <c r="P1875" s="1">
        <f t="shared" si="105"/>
        <v>847.67859999999996</v>
      </c>
      <c r="Q1875" s="1">
        <f t="shared" si="105"/>
        <v>831.70479999999998</v>
      </c>
      <c r="R1875" s="1">
        <f t="shared" si="105"/>
        <v>823.68209999999999</v>
      </c>
      <c r="S1875" s="1">
        <f t="shared" si="105"/>
        <v>883.70320000000004</v>
      </c>
      <c r="T1875" s="1">
        <f t="shared" si="105"/>
        <v>859.65880000000004</v>
      </c>
    </row>
    <row r="1876" spans="1:20" x14ac:dyDescent="0.25">
      <c r="A1876" s="1" t="s">
        <v>3584</v>
      </c>
      <c r="B1876" s="1" t="s">
        <v>3887</v>
      </c>
      <c r="C1876" s="1">
        <v>822.67</v>
      </c>
      <c r="D1876" s="1">
        <v>53</v>
      </c>
      <c r="E1876" s="1">
        <v>90</v>
      </c>
      <c r="F1876" s="1">
        <v>6</v>
      </c>
      <c r="J1876" s="1">
        <f t="shared" si="106"/>
        <v>822.67373999999995</v>
      </c>
      <c r="K1876" s="1">
        <f t="shared" si="105"/>
        <v>823.68100000000004</v>
      </c>
      <c r="L1876" s="1">
        <f t="shared" si="105"/>
        <v>840.70759999999996</v>
      </c>
      <c r="M1876" s="1">
        <f t="shared" si="105"/>
        <v>805.67049999999995</v>
      </c>
      <c r="N1876" s="1">
        <f t="shared" si="105"/>
        <v>787.65989999999999</v>
      </c>
      <c r="O1876" s="1">
        <f t="shared" si="105"/>
        <v>861.63689999999997</v>
      </c>
      <c r="P1876" s="1">
        <f t="shared" si="105"/>
        <v>845.66300000000001</v>
      </c>
      <c r="Q1876" s="1">
        <f t="shared" si="105"/>
        <v>829.68920000000003</v>
      </c>
      <c r="R1876" s="1">
        <f t="shared" si="105"/>
        <v>821.66650000000004</v>
      </c>
      <c r="S1876" s="1">
        <f t="shared" si="105"/>
        <v>881.68759999999997</v>
      </c>
      <c r="T1876" s="1">
        <f t="shared" si="105"/>
        <v>857.6431</v>
      </c>
    </row>
    <row r="1877" spans="1:20" x14ac:dyDescent="0.25">
      <c r="A1877" s="1" t="s">
        <v>3585</v>
      </c>
      <c r="B1877" s="1" t="s">
        <v>3888</v>
      </c>
      <c r="C1877" s="1">
        <v>820.66</v>
      </c>
      <c r="D1877" s="1">
        <v>53</v>
      </c>
      <c r="E1877" s="1">
        <v>88</v>
      </c>
      <c r="F1877" s="1">
        <v>6</v>
      </c>
      <c r="J1877" s="1">
        <f t="shared" si="106"/>
        <v>820.6580899999999</v>
      </c>
      <c r="K1877" s="1">
        <f t="shared" si="105"/>
        <v>821.66539999999998</v>
      </c>
      <c r="L1877" s="1">
        <f t="shared" si="105"/>
        <v>838.69190000000003</v>
      </c>
      <c r="M1877" s="1">
        <f t="shared" si="105"/>
        <v>803.65480000000002</v>
      </c>
      <c r="N1877" s="1">
        <f t="shared" si="105"/>
        <v>785.64419999999996</v>
      </c>
      <c r="O1877" s="1">
        <f t="shared" si="105"/>
        <v>859.62120000000004</v>
      </c>
      <c r="P1877" s="1">
        <f t="shared" si="105"/>
        <v>843.64729999999997</v>
      </c>
      <c r="Q1877" s="1">
        <f t="shared" si="105"/>
        <v>827.67349999999999</v>
      </c>
      <c r="R1877" s="1">
        <f t="shared" si="105"/>
        <v>819.6508</v>
      </c>
      <c r="S1877" s="1">
        <f t="shared" si="105"/>
        <v>879.67190000000005</v>
      </c>
      <c r="T1877" s="1">
        <f t="shared" si="105"/>
        <v>855.62750000000005</v>
      </c>
    </row>
    <row r="1878" spans="1:20" x14ac:dyDescent="0.25">
      <c r="A1878" s="1" t="s">
        <v>3586</v>
      </c>
      <c r="B1878" s="1" t="s">
        <v>3889</v>
      </c>
      <c r="C1878" s="1">
        <v>818.64</v>
      </c>
      <c r="D1878" s="1">
        <v>53</v>
      </c>
      <c r="E1878" s="1">
        <v>86</v>
      </c>
      <c r="F1878" s="1">
        <v>6</v>
      </c>
      <c r="J1878" s="1">
        <f t="shared" si="106"/>
        <v>818.64244000000008</v>
      </c>
      <c r="K1878" s="1">
        <f t="shared" si="105"/>
        <v>819.64970000000005</v>
      </c>
      <c r="L1878" s="1">
        <f t="shared" si="105"/>
        <v>836.67629999999997</v>
      </c>
      <c r="M1878" s="1">
        <f t="shared" si="105"/>
        <v>801.63919999999996</v>
      </c>
      <c r="N1878" s="1">
        <f t="shared" si="105"/>
        <v>783.62860000000001</v>
      </c>
      <c r="O1878" s="1">
        <f t="shared" si="105"/>
        <v>857.60559999999998</v>
      </c>
      <c r="P1878" s="1">
        <f t="shared" si="105"/>
        <v>841.63170000000002</v>
      </c>
      <c r="Q1878" s="1">
        <f t="shared" si="105"/>
        <v>825.65790000000004</v>
      </c>
      <c r="R1878" s="1">
        <f t="shared" si="105"/>
        <v>817.63520000000005</v>
      </c>
      <c r="S1878" s="1">
        <f t="shared" si="105"/>
        <v>877.65629999999999</v>
      </c>
      <c r="T1878" s="1">
        <f t="shared" si="105"/>
        <v>853.61180000000002</v>
      </c>
    </row>
    <row r="1879" spans="1:20" x14ac:dyDescent="0.25">
      <c r="A1879" s="1" t="s">
        <v>3587</v>
      </c>
      <c r="B1879" s="1" t="s">
        <v>3890</v>
      </c>
      <c r="C1879" s="1">
        <v>816.63</v>
      </c>
      <c r="D1879" s="1">
        <v>53</v>
      </c>
      <c r="E1879" s="1">
        <v>84</v>
      </c>
      <c r="F1879" s="1">
        <v>6</v>
      </c>
      <c r="J1879" s="1">
        <f t="shared" si="106"/>
        <v>816.62679000000003</v>
      </c>
      <c r="K1879" s="1">
        <f t="shared" si="105"/>
        <v>817.63409999999999</v>
      </c>
      <c r="L1879" s="1">
        <f t="shared" si="105"/>
        <v>834.66060000000004</v>
      </c>
      <c r="M1879" s="1">
        <f t="shared" si="105"/>
        <v>799.62350000000004</v>
      </c>
      <c r="N1879" s="1">
        <f t="shared" si="105"/>
        <v>781.61289999999997</v>
      </c>
      <c r="O1879" s="1">
        <f t="shared" si="105"/>
        <v>855.58989999999994</v>
      </c>
      <c r="P1879" s="1">
        <f t="shared" si="105"/>
        <v>839.61599999999999</v>
      </c>
      <c r="Q1879" s="1">
        <f t="shared" si="105"/>
        <v>823.6422</v>
      </c>
      <c r="R1879" s="1">
        <f t="shared" si="105"/>
        <v>815.61950000000002</v>
      </c>
      <c r="S1879" s="1">
        <f t="shared" si="105"/>
        <v>875.64059999999995</v>
      </c>
      <c r="T1879" s="1">
        <f t="shared" si="105"/>
        <v>851.59619999999995</v>
      </c>
    </row>
    <row r="1880" spans="1:20" x14ac:dyDescent="0.25">
      <c r="A1880" s="1" t="s">
        <v>3588</v>
      </c>
      <c r="B1880" s="1" t="s">
        <v>3891</v>
      </c>
      <c r="C1880" s="1">
        <v>820.75</v>
      </c>
      <c r="D1880" s="1">
        <v>52</v>
      </c>
      <c r="E1880" s="1">
        <v>100</v>
      </c>
      <c r="F1880" s="1">
        <v>6</v>
      </c>
      <c r="J1880" s="1">
        <f t="shared" si="106"/>
        <v>820.75198999999998</v>
      </c>
      <c r="K1880" s="1">
        <f t="shared" ref="K1880:T1905" si="107">ROUND($J1880+K$2,4)</f>
        <v>821.75930000000005</v>
      </c>
      <c r="L1880" s="1">
        <f t="shared" si="107"/>
        <v>838.78579999999999</v>
      </c>
      <c r="M1880" s="1">
        <f t="shared" si="107"/>
        <v>803.74869999999999</v>
      </c>
      <c r="N1880" s="1">
        <f t="shared" si="107"/>
        <v>785.73810000000003</v>
      </c>
      <c r="O1880" s="1">
        <f t="shared" si="107"/>
        <v>859.71510000000001</v>
      </c>
      <c r="P1880" s="1">
        <f t="shared" si="107"/>
        <v>843.74120000000005</v>
      </c>
      <c r="Q1880" s="1">
        <f t="shared" si="107"/>
        <v>827.76739999999995</v>
      </c>
      <c r="R1880" s="1">
        <f t="shared" si="107"/>
        <v>819.74469999999997</v>
      </c>
      <c r="S1880" s="1">
        <f t="shared" si="107"/>
        <v>879.76580000000001</v>
      </c>
      <c r="T1880" s="1">
        <f t="shared" si="107"/>
        <v>855.72140000000002</v>
      </c>
    </row>
    <row r="1881" spans="1:20" x14ac:dyDescent="0.25">
      <c r="A1881" s="1" t="s">
        <v>3589</v>
      </c>
      <c r="B1881" s="1" t="s">
        <v>3892</v>
      </c>
      <c r="C1881" s="1">
        <v>818.74</v>
      </c>
      <c r="D1881" s="1">
        <v>52</v>
      </c>
      <c r="E1881" s="1">
        <v>98</v>
      </c>
      <c r="F1881" s="1">
        <v>6</v>
      </c>
      <c r="J1881" s="1">
        <f t="shared" si="106"/>
        <v>818.73633999999993</v>
      </c>
      <c r="K1881" s="1">
        <f t="shared" si="107"/>
        <v>819.74360000000001</v>
      </c>
      <c r="L1881" s="1">
        <f t="shared" si="107"/>
        <v>836.77020000000005</v>
      </c>
      <c r="M1881" s="1">
        <f t="shared" si="107"/>
        <v>801.73310000000004</v>
      </c>
      <c r="N1881" s="1">
        <f t="shared" si="107"/>
        <v>783.72249999999997</v>
      </c>
      <c r="O1881" s="1">
        <f t="shared" si="107"/>
        <v>857.69949999999994</v>
      </c>
      <c r="P1881" s="1">
        <f t="shared" si="107"/>
        <v>841.72559999999999</v>
      </c>
      <c r="Q1881" s="1">
        <f t="shared" si="107"/>
        <v>825.7518</v>
      </c>
      <c r="R1881" s="1">
        <f t="shared" si="107"/>
        <v>817.72910000000002</v>
      </c>
      <c r="S1881" s="1">
        <f t="shared" si="107"/>
        <v>877.75019999999995</v>
      </c>
      <c r="T1881" s="1">
        <f t="shared" si="107"/>
        <v>853.70569999999998</v>
      </c>
    </row>
    <row r="1882" spans="1:20" x14ac:dyDescent="0.25">
      <c r="A1882" s="1" t="s">
        <v>3590</v>
      </c>
      <c r="B1882" s="1" t="s">
        <v>3893</v>
      </c>
      <c r="C1882" s="1">
        <v>816.72</v>
      </c>
      <c r="D1882" s="1">
        <v>52</v>
      </c>
      <c r="E1882" s="1">
        <v>96</v>
      </c>
      <c r="F1882" s="1">
        <v>6</v>
      </c>
      <c r="J1882" s="1">
        <f t="shared" si="106"/>
        <v>816.7206900000001</v>
      </c>
      <c r="K1882" s="1">
        <f t="shared" si="107"/>
        <v>817.72799999999995</v>
      </c>
      <c r="L1882" s="1">
        <f t="shared" si="107"/>
        <v>834.75450000000001</v>
      </c>
      <c r="M1882" s="1">
        <f t="shared" si="107"/>
        <v>799.7174</v>
      </c>
      <c r="N1882" s="1">
        <f t="shared" si="107"/>
        <v>781.70680000000004</v>
      </c>
      <c r="O1882" s="1">
        <f t="shared" si="107"/>
        <v>855.68380000000002</v>
      </c>
      <c r="P1882" s="1">
        <f t="shared" si="107"/>
        <v>839.70989999999995</v>
      </c>
      <c r="Q1882" s="1">
        <f t="shared" si="107"/>
        <v>823.73609999999996</v>
      </c>
      <c r="R1882" s="1">
        <f t="shared" si="107"/>
        <v>815.71339999999998</v>
      </c>
      <c r="S1882" s="1">
        <f t="shared" si="107"/>
        <v>875.73450000000003</v>
      </c>
      <c r="T1882" s="1">
        <f t="shared" si="107"/>
        <v>851.69010000000003</v>
      </c>
    </row>
    <row r="1883" spans="1:20" x14ac:dyDescent="0.25">
      <c r="A1883" s="1" t="s">
        <v>3591</v>
      </c>
      <c r="B1883" s="1" t="s">
        <v>3894</v>
      </c>
      <c r="C1883" s="1">
        <v>814.71</v>
      </c>
      <c r="D1883" s="1">
        <v>52</v>
      </c>
      <c r="E1883" s="1">
        <v>94</v>
      </c>
      <c r="F1883" s="1">
        <v>6</v>
      </c>
      <c r="J1883" s="1">
        <f t="shared" si="106"/>
        <v>814.70504000000005</v>
      </c>
      <c r="K1883" s="1">
        <f t="shared" si="107"/>
        <v>815.71230000000003</v>
      </c>
      <c r="L1883" s="1">
        <f t="shared" si="107"/>
        <v>832.73889999999994</v>
      </c>
      <c r="M1883" s="1">
        <f t="shared" si="107"/>
        <v>797.70180000000005</v>
      </c>
      <c r="N1883" s="1">
        <f t="shared" si="107"/>
        <v>779.69119999999998</v>
      </c>
      <c r="O1883" s="1">
        <f t="shared" si="107"/>
        <v>853.66819999999996</v>
      </c>
      <c r="P1883" s="1">
        <f t="shared" si="107"/>
        <v>837.6943</v>
      </c>
      <c r="Q1883" s="1">
        <f t="shared" si="107"/>
        <v>821.72050000000002</v>
      </c>
      <c r="R1883" s="1">
        <f t="shared" si="107"/>
        <v>813.69780000000003</v>
      </c>
      <c r="S1883" s="1">
        <f t="shared" si="107"/>
        <v>873.71889999999996</v>
      </c>
      <c r="T1883" s="1">
        <f t="shared" si="107"/>
        <v>849.67439999999999</v>
      </c>
    </row>
    <row r="1884" spans="1:20" x14ac:dyDescent="0.25">
      <c r="A1884" s="1" t="s">
        <v>3592</v>
      </c>
      <c r="B1884" s="1" t="s">
        <v>3895</v>
      </c>
      <c r="C1884" s="1">
        <v>812.69</v>
      </c>
      <c r="D1884" s="1">
        <v>52</v>
      </c>
      <c r="E1884" s="1">
        <v>92</v>
      </c>
      <c r="F1884" s="1">
        <v>6</v>
      </c>
      <c r="J1884" s="1">
        <f t="shared" si="106"/>
        <v>812.68939</v>
      </c>
      <c r="K1884" s="1">
        <f t="shared" si="107"/>
        <v>813.69669999999996</v>
      </c>
      <c r="L1884" s="1">
        <f t="shared" si="107"/>
        <v>830.72320000000002</v>
      </c>
      <c r="M1884" s="1">
        <f t="shared" si="107"/>
        <v>795.68610000000001</v>
      </c>
      <c r="N1884" s="1">
        <f t="shared" si="107"/>
        <v>777.67550000000006</v>
      </c>
      <c r="O1884" s="1">
        <f t="shared" si="107"/>
        <v>851.65250000000003</v>
      </c>
      <c r="P1884" s="1">
        <f t="shared" si="107"/>
        <v>835.67859999999996</v>
      </c>
      <c r="Q1884" s="1">
        <f t="shared" si="107"/>
        <v>819.70479999999998</v>
      </c>
      <c r="R1884" s="1">
        <f t="shared" si="107"/>
        <v>811.68209999999999</v>
      </c>
      <c r="S1884" s="1">
        <f t="shared" si="107"/>
        <v>871.70320000000004</v>
      </c>
      <c r="T1884" s="1">
        <f t="shared" si="107"/>
        <v>847.65880000000004</v>
      </c>
    </row>
    <row r="1885" spans="1:20" x14ac:dyDescent="0.25">
      <c r="A1885" s="1" t="s">
        <v>3593</v>
      </c>
      <c r="B1885" s="1" t="s">
        <v>3896</v>
      </c>
      <c r="C1885" s="1">
        <v>810.67</v>
      </c>
      <c r="D1885" s="1">
        <v>52</v>
      </c>
      <c r="E1885" s="1">
        <v>90</v>
      </c>
      <c r="F1885" s="1">
        <v>6</v>
      </c>
      <c r="J1885" s="1">
        <f t="shared" si="106"/>
        <v>810.67373999999995</v>
      </c>
      <c r="K1885" s="1">
        <f t="shared" si="107"/>
        <v>811.68100000000004</v>
      </c>
      <c r="L1885" s="1">
        <f t="shared" si="107"/>
        <v>828.70759999999996</v>
      </c>
      <c r="M1885" s="1">
        <f t="shared" si="107"/>
        <v>793.67049999999995</v>
      </c>
      <c r="N1885" s="1">
        <f t="shared" si="107"/>
        <v>775.65989999999999</v>
      </c>
      <c r="O1885" s="1">
        <f t="shared" si="107"/>
        <v>849.63689999999997</v>
      </c>
      <c r="P1885" s="1">
        <f t="shared" si="107"/>
        <v>833.66300000000001</v>
      </c>
      <c r="Q1885" s="1">
        <f t="shared" si="107"/>
        <v>817.68920000000003</v>
      </c>
      <c r="R1885" s="1">
        <f t="shared" si="107"/>
        <v>809.66650000000004</v>
      </c>
      <c r="S1885" s="1">
        <f t="shared" si="107"/>
        <v>869.68759999999997</v>
      </c>
      <c r="T1885" s="1">
        <f t="shared" si="107"/>
        <v>845.6431</v>
      </c>
    </row>
    <row r="1886" spans="1:20" x14ac:dyDescent="0.25">
      <c r="A1886" s="1" t="s">
        <v>3594</v>
      </c>
      <c r="B1886" s="1" t="s">
        <v>3897</v>
      </c>
      <c r="C1886" s="1">
        <v>808.66</v>
      </c>
      <c r="D1886" s="1">
        <v>52</v>
      </c>
      <c r="E1886" s="1">
        <v>88</v>
      </c>
      <c r="F1886" s="1">
        <v>6</v>
      </c>
      <c r="J1886" s="1">
        <f t="shared" si="106"/>
        <v>808.6580899999999</v>
      </c>
      <c r="K1886" s="1">
        <f t="shared" si="107"/>
        <v>809.66539999999998</v>
      </c>
      <c r="L1886" s="1">
        <f t="shared" si="107"/>
        <v>826.69190000000003</v>
      </c>
      <c r="M1886" s="1">
        <f t="shared" si="107"/>
        <v>791.65480000000002</v>
      </c>
      <c r="N1886" s="1">
        <f t="shared" si="107"/>
        <v>773.64419999999996</v>
      </c>
      <c r="O1886" s="1">
        <f t="shared" si="107"/>
        <v>847.62120000000004</v>
      </c>
      <c r="P1886" s="1">
        <f t="shared" si="107"/>
        <v>831.64729999999997</v>
      </c>
      <c r="Q1886" s="1">
        <f t="shared" si="107"/>
        <v>815.67349999999999</v>
      </c>
      <c r="R1886" s="1">
        <f t="shared" si="107"/>
        <v>807.6508</v>
      </c>
      <c r="S1886" s="1">
        <f t="shared" si="107"/>
        <v>867.67190000000005</v>
      </c>
      <c r="T1886" s="1">
        <f t="shared" si="107"/>
        <v>843.62750000000005</v>
      </c>
    </row>
    <row r="1887" spans="1:20" x14ac:dyDescent="0.25">
      <c r="A1887" s="1" t="s">
        <v>3595</v>
      </c>
      <c r="B1887" s="1" t="s">
        <v>3898</v>
      </c>
      <c r="C1887" s="1">
        <v>806.64</v>
      </c>
      <c r="D1887" s="1">
        <v>52</v>
      </c>
      <c r="E1887" s="1">
        <v>86</v>
      </c>
      <c r="F1887" s="1">
        <v>6</v>
      </c>
      <c r="J1887" s="1">
        <f t="shared" si="106"/>
        <v>806.64244000000008</v>
      </c>
      <c r="K1887" s="1">
        <f t="shared" si="107"/>
        <v>807.64970000000005</v>
      </c>
      <c r="L1887" s="1">
        <f t="shared" si="107"/>
        <v>824.67629999999997</v>
      </c>
      <c r="M1887" s="1">
        <f t="shared" si="107"/>
        <v>789.63919999999996</v>
      </c>
      <c r="N1887" s="1">
        <f t="shared" si="107"/>
        <v>771.62860000000001</v>
      </c>
      <c r="O1887" s="1">
        <f t="shared" si="107"/>
        <v>845.60559999999998</v>
      </c>
      <c r="P1887" s="1">
        <f t="shared" si="107"/>
        <v>829.63170000000002</v>
      </c>
      <c r="Q1887" s="1">
        <f t="shared" si="107"/>
        <v>813.65790000000004</v>
      </c>
      <c r="R1887" s="1">
        <f t="shared" si="107"/>
        <v>805.63520000000005</v>
      </c>
      <c r="S1887" s="1">
        <f t="shared" si="107"/>
        <v>865.65629999999999</v>
      </c>
      <c r="T1887" s="1">
        <f t="shared" si="107"/>
        <v>841.61180000000002</v>
      </c>
    </row>
    <row r="1888" spans="1:20" x14ac:dyDescent="0.25">
      <c r="A1888" s="1" t="s">
        <v>3596</v>
      </c>
      <c r="B1888" s="1" t="s">
        <v>3899</v>
      </c>
      <c r="C1888" s="1">
        <v>804.63</v>
      </c>
      <c r="D1888" s="1">
        <v>52</v>
      </c>
      <c r="E1888" s="1">
        <v>84</v>
      </c>
      <c r="F1888" s="1">
        <v>6</v>
      </c>
      <c r="J1888" s="1">
        <f t="shared" si="106"/>
        <v>804.62679000000003</v>
      </c>
      <c r="K1888" s="1">
        <f t="shared" si="107"/>
        <v>805.63409999999999</v>
      </c>
      <c r="L1888" s="1">
        <f t="shared" si="107"/>
        <v>822.66060000000004</v>
      </c>
      <c r="M1888" s="1">
        <f t="shared" si="107"/>
        <v>787.62350000000004</v>
      </c>
      <c r="N1888" s="1">
        <f t="shared" si="107"/>
        <v>769.61289999999997</v>
      </c>
      <c r="O1888" s="1">
        <f t="shared" si="107"/>
        <v>843.58989999999994</v>
      </c>
      <c r="P1888" s="1">
        <f t="shared" si="107"/>
        <v>827.61599999999999</v>
      </c>
      <c r="Q1888" s="1">
        <f t="shared" si="107"/>
        <v>811.6422</v>
      </c>
      <c r="R1888" s="1">
        <f t="shared" si="107"/>
        <v>803.61950000000002</v>
      </c>
      <c r="S1888" s="1">
        <f t="shared" si="107"/>
        <v>863.64059999999995</v>
      </c>
      <c r="T1888" s="1">
        <f t="shared" si="107"/>
        <v>839.59619999999995</v>
      </c>
    </row>
    <row r="1889" spans="1:20" x14ac:dyDescent="0.25">
      <c r="A1889" s="1" t="s">
        <v>3597</v>
      </c>
      <c r="B1889" s="1" t="s">
        <v>3900</v>
      </c>
      <c r="C1889" s="1">
        <v>806.74</v>
      </c>
      <c r="D1889" s="1">
        <v>51</v>
      </c>
      <c r="E1889" s="1">
        <v>98</v>
      </c>
      <c r="F1889" s="1">
        <v>6</v>
      </c>
      <c r="J1889" s="1">
        <f t="shared" si="106"/>
        <v>806.73633999999993</v>
      </c>
      <c r="K1889" s="1">
        <f t="shared" si="107"/>
        <v>807.74360000000001</v>
      </c>
      <c r="L1889" s="1">
        <f t="shared" si="107"/>
        <v>824.77020000000005</v>
      </c>
      <c r="M1889" s="1">
        <f t="shared" si="107"/>
        <v>789.73310000000004</v>
      </c>
      <c r="N1889" s="1">
        <f t="shared" si="107"/>
        <v>771.72249999999997</v>
      </c>
      <c r="O1889" s="1">
        <f t="shared" si="107"/>
        <v>845.69949999999994</v>
      </c>
      <c r="P1889" s="1">
        <f t="shared" si="107"/>
        <v>829.72559999999999</v>
      </c>
      <c r="Q1889" s="1">
        <f t="shared" si="107"/>
        <v>813.7518</v>
      </c>
      <c r="R1889" s="1">
        <f t="shared" si="107"/>
        <v>805.72910000000002</v>
      </c>
      <c r="S1889" s="1">
        <f t="shared" si="107"/>
        <v>865.75019999999995</v>
      </c>
      <c r="T1889" s="1">
        <f t="shared" si="107"/>
        <v>841.70569999999998</v>
      </c>
    </row>
    <row r="1890" spans="1:20" x14ac:dyDescent="0.25">
      <c r="A1890" s="1" t="s">
        <v>3598</v>
      </c>
      <c r="B1890" s="1" t="s">
        <v>3901</v>
      </c>
      <c r="C1890" s="1">
        <v>804.72</v>
      </c>
      <c r="D1890" s="1">
        <v>51</v>
      </c>
      <c r="E1890" s="1">
        <v>96</v>
      </c>
      <c r="F1890" s="1">
        <v>6</v>
      </c>
      <c r="J1890" s="1">
        <f t="shared" si="106"/>
        <v>804.7206900000001</v>
      </c>
      <c r="K1890" s="1">
        <f t="shared" si="107"/>
        <v>805.72799999999995</v>
      </c>
      <c r="L1890" s="1">
        <f t="shared" si="107"/>
        <v>822.75450000000001</v>
      </c>
      <c r="M1890" s="1">
        <f t="shared" si="107"/>
        <v>787.7174</v>
      </c>
      <c r="N1890" s="1">
        <f t="shared" si="107"/>
        <v>769.70680000000004</v>
      </c>
      <c r="O1890" s="1">
        <f t="shared" si="107"/>
        <v>843.68380000000002</v>
      </c>
      <c r="P1890" s="1">
        <f t="shared" si="107"/>
        <v>827.70989999999995</v>
      </c>
      <c r="Q1890" s="1">
        <f t="shared" si="107"/>
        <v>811.73609999999996</v>
      </c>
      <c r="R1890" s="1">
        <f t="shared" si="107"/>
        <v>803.71339999999998</v>
      </c>
      <c r="S1890" s="1">
        <f t="shared" si="107"/>
        <v>863.73450000000003</v>
      </c>
      <c r="T1890" s="1">
        <f t="shared" si="107"/>
        <v>839.69010000000003</v>
      </c>
    </row>
    <row r="1891" spans="1:20" x14ac:dyDescent="0.25">
      <c r="A1891" s="1" t="s">
        <v>3599</v>
      </c>
      <c r="B1891" s="1" t="s">
        <v>3902</v>
      </c>
      <c r="C1891" s="1">
        <v>802.71</v>
      </c>
      <c r="D1891" s="1">
        <v>51</v>
      </c>
      <c r="E1891" s="1">
        <v>94</v>
      </c>
      <c r="F1891" s="1">
        <v>6</v>
      </c>
      <c r="J1891" s="1">
        <f t="shared" si="106"/>
        <v>802.70504000000005</v>
      </c>
      <c r="K1891" s="1">
        <f t="shared" si="107"/>
        <v>803.71230000000003</v>
      </c>
      <c r="L1891" s="1">
        <f t="shared" si="107"/>
        <v>820.73889999999994</v>
      </c>
      <c r="M1891" s="1">
        <f t="shared" si="107"/>
        <v>785.70180000000005</v>
      </c>
      <c r="N1891" s="1">
        <f t="shared" si="107"/>
        <v>767.69119999999998</v>
      </c>
      <c r="O1891" s="1">
        <f t="shared" si="107"/>
        <v>841.66819999999996</v>
      </c>
      <c r="P1891" s="1">
        <f t="shared" si="107"/>
        <v>825.6943</v>
      </c>
      <c r="Q1891" s="1">
        <f t="shared" si="107"/>
        <v>809.72050000000002</v>
      </c>
      <c r="R1891" s="1">
        <f t="shared" si="107"/>
        <v>801.69780000000003</v>
      </c>
      <c r="S1891" s="1">
        <f t="shared" si="107"/>
        <v>861.71889999999996</v>
      </c>
      <c r="T1891" s="1">
        <f t="shared" si="107"/>
        <v>837.67439999999999</v>
      </c>
    </row>
    <row r="1892" spans="1:20" x14ac:dyDescent="0.25">
      <c r="A1892" s="1" t="s">
        <v>3600</v>
      </c>
      <c r="B1892" s="1" t="s">
        <v>3903</v>
      </c>
      <c r="C1892" s="1">
        <v>800.69</v>
      </c>
      <c r="D1892" s="1">
        <v>51</v>
      </c>
      <c r="E1892" s="1">
        <v>92</v>
      </c>
      <c r="F1892" s="1">
        <v>6</v>
      </c>
      <c r="J1892" s="1">
        <f t="shared" si="106"/>
        <v>800.68939</v>
      </c>
      <c r="K1892" s="1">
        <f t="shared" si="107"/>
        <v>801.69669999999996</v>
      </c>
      <c r="L1892" s="1">
        <f t="shared" si="107"/>
        <v>818.72320000000002</v>
      </c>
      <c r="M1892" s="1">
        <f t="shared" si="107"/>
        <v>783.68610000000001</v>
      </c>
      <c r="N1892" s="1">
        <f t="shared" si="107"/>
        <v>765.67550000000006</v>
      </c>
      <c r="O1892" s="1">
        <f t="shared" si="107"/>
        <v>839.65250000000003</v>
      </c>
      <c r="P1892" s="1">
        <f t="shared" si="107"/>
        <v>823.67859999999996</v>
      </c>
      <c r="Q1892" s="1">
        <f t="shared" si="107"/>
        <v>807.70479999999998</v>
      </c>
      <c r="R1892" s="1">
        <f t="shared" si="107"/>
        <v>799.68209999999999</v>
      </c>
      <c r="S1892" s="1">
        <f t="shared" si="107"/>
        <v>859.70320000000004</v>
      </c>
      <c r="T1892" s="1">
        <f t="shared" si="107"/>
        <v>835.65880000000004</v>
      </c>
    </row>
    <row r="1893" spans="1:20" x14ac:dyDescent="0.25">
      <c r="A1893" s="1" t="s">
        <v>3601</v>
      </c>
      <c r="B1893" s="1" t="s">
        <v>3904</v>
      </c>
      <c r="C1893" s="1">
        <v>798.67</v>
      </c>
      <c r="D1893" s="1">
        <v>51</v>
      </c>
      <c r="E1893" s="1">
        <v>90</v>
      </c>
      <c r="F1893" s="1">
        <v>6</v>
      </c>
      <c r="J1893" s="1">
        <f t="shared" si="106"/>
        <v>798.67373999999995</v>
      </c>
      <c r="K1893" s="1">
        <f t="shared" si="107"/>
        <v>799.68100000000004</v>
      </c>
      <c r="L1893" s="1">
        <f t="shared" si="107"/>
        <v>816.70759999999996</v>
      </c>
      <c r="M1893" s="1">
        <f t="shared" si="107"/>
        <v>781.67049999999995</v>
      </c>
      <c r="N1893" s="1">
        <f t="shared" si="107"/>
        <v>763.65989999999999</v>
      </c>
      <c r="O1893" s="1">
        <f t="shared" si="107"/>
        <v>837.63689999999997</v>
      </c>
      <c r="P1893" s="1">
        <f t="shared" si="107"/>
        <v>821.66300000000001</v>
      </c>
      <c r="Q1893" s="1">
        <f t="shared" si="107"/>
        <v>805.68920000000003</v>
      </c>
      <c r="R1893" s="1">
        <f t="shared" si="107"/>
        <v>797.66650000000004</v>
      </c>
      <c r="S1893" s="1">
        <f t="shared" si="107"/>
        <v>857.68759999999997</v>
      </c>
      <c r="T1893" s="1">
        <f t="shared" si="107"/>
        <v>833.6431</v>
      </c>
    </row>
    <row r="1894" spans="1:20" x14ac:dyDescent="0.25">
      <c r="A1894" s="1" t="s">
        <v>3602</v>
      </c>
      <c r="B1894" s="1" t="s">
        <v>3905</v>
      </c>
      <c r="C1894" s="1">
        <v>796.66</v>
      </c>
      <c r="D1894" s="1">
        <v>51</v>
      </c>
      <c r="E1894" s="1">
        <v>88</v>
      </c>
      <c r="F1894" s="1">
        <v>6</v>
      </c>
      <c r="J1894" s="1">
        <f t="shared" si="106"/>
        <v>796.6580899999999</v>
      </c>
      <c r="K1894" s="1">
        <f t="shared" si="107"/>
        <v>797.66539999999998</v>
      </c>
      <c r="L1894" s="1">
        <f t="shared" si="107"/>
        <v>814.69190000000003</v>
      </c>
      <c r="M1894" s="1">
        <f t="shared" si="107"/>
        <v>779.65480000000002</v>
      </c>
      <c r="N1894" s="1">
        <f t="shared" si="107"/>
        <v>761.64419999999996</v>
      </c>
      <c r="O1894" s="1">
        <f t="shared" si="107"/>
        <v>835.62120000000004</v>
      </c>
      <c r="P1894" s="1">
        <f t="shared" si="107"/>
        <v>819.64729999999997</v>
      </c>
      <c r="Q1894" s="1">
        <f t="shared" si="107"/>
        <v>803.67349999999999</v>
      </c>
      <c r="R1894" s="1">
        <f t="shared" si="107"/>
        <v>795.6508</v>
      </c>
      <c r="S1894" s="1">
        <f t="shared" si="107"/>
        <v>855.67190000000005</v>
      </c>
      <c r="T1894" s="1">
        <f t="shared" si="107"/>
        <v>831.62750000000005</v>
      </c>
    </row>
    <row r="1895" spans="1:20" x14ac:dyDescent="0.25">
      <c r="A1895" s="1" t="s">
        <v>3603</v>
      </c>
      <c r="B1895" s="1" t="s">
        <v>3906</v>
      </c>
      <c r="C1895" s="1">
        <v>794.64</v>
      </c>
      <c r="D1895" s="1">
        <v>51</v>
      </c>
      <c r="E1895" s="1">
        <v>86</v>
      </c>
      <c r="F1895" s="1">
        <v>6</v>
      </c>
      <c r="J1895" s="1">
        <f t="shared" si="106"/>
        <v>794.64244000000008</v>
      </c>
      <c r="K1895" s="1">
        <f t="shared" si="107"/>
        <v>795.64970000000005</v>
      </c>
      <c r="L1895" s="1">
        <f t="shared" si="107"/>
        <v>812.67629999999997</v>
      </c>
      <c r="M1895" s="1">
        <f t="shared" si="107"/>
        <v>777.63919999999996</v>
      </c>
      <c r="N1895" s="1">
        <f t="shared" si="107"/>
        <v>759.62860000000001</v>
      </c>
      <c r="O1895" s="1">
        <f t="shared" si="107"/>
        <v>833.60559999999998</v>
      </c>
      <c r="P1895" s="1">
        <f t="shared" si="107"/>
        <v>817.63170000000002</v>
      </c>
      <c r="Q1895" s="1">
        <f t="shared" si="107"/>
        <v>801.65790000000004</v>
      </c>
      <c r="R1895" s="1">
        <f t="shared" si="107"/>
        <v>793.63520000000005</v>
      </c>
      <c r="S1895" s="1">
        <f t="shared" si="107"/>
        <v>853.65629999999999</v>
      </c>
      <c r="T1895" s="1">
        <f t="shared" si="107"/>
        <v>829.61180000000002</v>
      </c>
    </row>
    <row r="1896" spans="1:20" x14ac:dyDescent="0.25">
      <c r="A1896" s="1" t="s">
        <v>3604</v>
      </c>
      <c r="B1896" s="1" t="s">
        <v>3907</v>
      </c>
      <c r="C1896" s="1">
        <v>792.63</v>
      </c>
      <c r="D1896" s="1">
        <v>51</v>
      </c>
      <c r="E1896" s="1">
        <v>84</v>
      </c>
      <c r="F1896" s="1">
        <v>6</v>
      </c>
      <c r="J1896" s="1">
        <f t="shared" si="106"/>
        <v>792.62679000000003</v>
      </c>
      <c r="K1896" s="1">
        <f t="shared" si="107"/>
        <v>793.63409999999999</v>
      </c>
      <c r="L1896" s="1">
        <f t="shared" si="107"/>
        <v>810.66060000000004</v>
      </c>
      <c r="M1896" s="1">
        <f t="shared" si="107"/>
        <v>775.62350000000004</v>
      </c>
      <c r="N1896" s="1">
        <f t="shared" si="107"/>
        <v>757.61289999999997</v>
      </c>
      <c r="O1896" s="1">
        <f t="shared" si="107"/>
        <v>831.58989999999994</v>
      </c>
      <c r="P1896" s="1">
        <f t="shared" si="107"/>
        <v>815.61599999999999</v>
      </c>
      <c r="Q1896" s="1">
        <f t="shared" si="107"/>
        <v>799.6422</v>
      </c>
      <c r="R1896" s="1">
        <f t="shared" si="107"/>
        <v>791.61950000000002</v>
      </c>
      <c r="S1896" s="1">
        <f t="shared" si="107"/>
        <v>851.64059999999995</v>
      </c>
      <c r="T1896" s="1">
        <f t="shared" si="107"/>
        <v>827.59619999999995</v>
      </c>
    </row>
    <row r="1897" spans="1:20" x14ac:dyDescent="0.25">
      <c r="A1897" s="1" t="s">
        <v>3605</v>
      </c>
      <c r="B1897" s="1" t="s">
        <v>3908</v>
      </c>
      <c r="C1897" s="1">
        <v>790.61</v>
      </c>
      <c r="D1897" s="1">
        <v>51</v>
      </c>
      <c r="E1897" s="1">
        <v>82</v>
      </c>
      <c r="F1897" s="1">
        <v>6</v>
      </c>
      <c r="J1897" s="1">
        <f t="shared" si="106"/>
        <v>790.61113999999998</v>
      </c>
      <c r="K1897" s="1">
        <f t="shared" si="107"/>
        <v>791.61839999999995</v>
      </c>
      <c r="L1897" s="1">
        <f t="shared" si="107"/>
        <v>808.64499999999998</v>
      </c>
      <c r="M1897" s="1">
        <f t="shared" si="107"/>
        <v>773.60789999999997</v>
      </c>
      <c r="N1897" s="1">
        <f t="shared" si="107"/>
        <v>755.59730000000002</v>
      </c>
      <c r="O1897" s="1">
        <f t="shared" si="107"/>
        <v>829.57429999999999</v>
      </c>
      <c r="P1897" s="1">
        <f t="shared" si="107"/>
        <v>813.60040000000004</v>
      </c>
      <c r="Q1897" s="1">
        <f t="shared" si="107"/>
        <v>797.62660000000005</v>
      </c>
      <c r="R1897" s="1">
        <f t="shared" si="107"/>
        <v>789.60389999999995</v>
      </c>
      <c r="S1897" s="1">
        <f t="shared" si="107"/>
        <v>849.625</v>
      </c>
      <c r="T1897" s="1">
        <f t="shared" si="107"/>
        <v>825.58050000000003</v>
      </c>
    </row>
    <row r="1898" spans="1:20" x14ac:dyDescent="0.25">
      <c r="A1898" s="1" t="s">
        <v>3606</v>
      </c>
      <c r="B1898" s="1" t="s">
        <v>3909</v>
      </c>
      <c r="C1898" s="1">
        <v>792.72</v>
      </c>
      <c r="D1898" s="1">
        <v>50</v>
      </c>
      <c r="E1898" s="1">
        <v>96</v>
      </c>
      <c r="F1898" s="1">
        <v>6</v>
      </c>
      <c r="J1898" s="1">
        <f t="shared" si="106"/>
        <v>792.7206900000001</v>
      </c>
      <c r="K1898" s="1">
        <f t="shared" si="107"/>
        <v>793.72799999999995</v>
      </c>
      <c r="L1898" s="1">
        <f t="shared" si="107"/>
        <v>810.75450000000001</v>
      </c>
      <c r="M1898" s="1">
        <f t="shared" si="107"/>
        <v>775.7174</v>
      </c>
      <c r="N1898" s="1">
        <f t="shared" si="107"/>
        <v>757.70680000000004</v>
      </c>
      <c r="O1898" s="1">
        <f t="shared" si="107"/>
        <v>831.68380000000002</v>
      </c>
      <c r="P1898" s="1">
        <f t="shared" si="107"/>
        <v>815.70989999999995</v>
      </c>
      <c r="Q1898" s="1">
        <f t="shared" si="107"/>
        <v>799.73609999999996</v>
      </c>
      <c r="R1898" s="1">
        <f t="shared" si="107"/>
        <v>791.71339999999998</v>
      </c>
      <c r="S1898" s="1">
        <f t="shared" si="107"/>
        <v>851.73450000000003</v>
      </c>
      <c r="T1898" s="1">
        <f t="shared" si="107"/>
        <v>827.69010000000003</v>
      </c>
    </row>
    <row r="1899" spans="1:20" x14ac:dyDescent="0.25">
      <c r="A1899" s="1" t="s">
        <v>3607</v>
      </c>
      <c r="B1899" s="1" t="s">
        <v>3910</v>
      </c>
      <c r="C1899" s="1">
        <v>790.71</v>
      </c>
      <c r="D1899" s="1">
        <v>50</v>
      </c>
      <c r="E1899" s="1">
        <v>94</v>
      </c>
      <c r="F1899" s="1">
        <v>6</v>
      </c>
      <c r="J1899" s="1">
        <f t="shared" si="106"/>
        <v>790.70504000000005</v>
      </c>
      <c r="K1899" s="1">
        <f t="shared" si="107"/>
        <v>791.71230000000003</v>
      </c>
      <c r="L1899" s="1">
        <f t="shared" si="107"/>
        <v>808.73889999999994</v>
      </c>
      <c r="M1899" s="1">
        <f t="shared" si="107"/>
        <v>773.70180000000005</v>
      </c>
      <c r="N1899" s="1">
        <f t="shared" si="107"/>
        <v>755.69119999999998</v>
      </c>
      <c r="O1899" s="1">
        <f t="shared" si="107"/>
        <v>829.66819999999996</v>
      </c>
      <c r="P1899" s="1">
        <f t="shared" si="107"/>
        <v>813.6943</v>
      </c>
      <c r="Q1899" s="1">
        <f t="shared" si="107"/>
        <v>797.72050000000002</v>
      </c>
      <c r="R1899" s="1">
        <f t="shared" si="107"/>
        <v>789.69780000000003</v>
      </c>
      <c r="S1899" s="1">
        <f t="shared" si="107"/>
        <v>849.71889999999996</v>
      </c>
      <c r="T1899" s="1">
        <f t="shared" si="107"/>
        <v>825.67439999999999</v>
      </c>
    </row>
    <row r="1900" spans="1:20" x14ac:dyDescent="0.25">
      <c r="A1900" s="1" t="s">
        <v>3608</v>
      </c>
      <c r="B1900" s="1" t="s">
        <v>3911</v>
      </c>
      <c r="C1900" s="1">
        <v>788.69</v>
      </c>
      <c r="D1900" s="1">
        <v>50</v>
      </c>
      <c r="E1900" s="1">
        <v>92</v>
      </c>
      <c r="F1900" s="1">
        <v>6</v>
      </c>
      <c r="J1900" s="1">
        <f t="shared" si="106"/>
        <v>788.68939</v>
      </c>
      <c r="K1900" s="1">
        <f t="shared" si="107"/>
        <v>789.69669999999996</v>
      </c>
      <c r="L1900" s="1">
        <f t="shared" si="107"/>
        <v>806.72320000000002</v>
      </c>
      <c r="M1900" s="1">
        <f t="shared" si="107"/>
        <v>771.68610000000001</v>
      </c>
      <c r="N1900" s="1">
        <f t="shared" si="107"/>
        <v>753.67550000000006</v>
      </c>
      <c r="O1900" s="1">
        <f t="shared" si="107"/>
        <v>827.65250000000003</v>
      </c>
      <c r="P1900" s="1">
        <f t="shared" si="107"/>
        <v>811.67859999999996</v>
      </c>
      <c r="Q1900" s="1">
        <f t="shared" si="107"/>
        <v>795.70479999999998</v>
      </c>
      <c r="R1900" s="1">
        <f t="shared" si="107"/>
        <v>787.68209999999999</v>
      </c>
      <c r="S1900" s="1">
        <f t="shared" si="107"/>
        <v>847.70320000000004</v>
      </c>
      <c r="T1900" s="1">
        <f t="shared" si="107"/>
        <v>823.65880000000004</v>
      </c>
    </row>
    <row r="1901" spans="1:20" x14ac:dyDescent="0.25">
      <c r="A1901" s="1" t="s">
        <v>3609</v>
      </c>
      <c r="B1901" s="1" t="s">
        <v>3912</v>
      </c>
      <c r="C1901" s="1">
        <v>786.67</v>
      </c>
      <c r="D1901" s="1">
        <v>50</v>
      </c>
      <c r="E1901" s="1">
        <v>90</v>
      </c>
      <c r="F1901" s="1">
        <v>6</v>
      </c>
      <c r="J1901" s="1">
        <f t="shared" si="106"/>
        <v>786.67373999999995</v>
      </c>
      <c r="K1901" s="1">
        <f t="shared" si="107"/>
        <v>787.68100000000004</v>
      </c>
      <c r="L1901" s="1">
        <f t="shared" si="107"/>
        <v>804.70759999999996</v>
      </c>
      <c r="M1901" s="1">
        <f t="shared" si="107"/>
        <v>769.67049999999995</v>
      </c>
      <c r="N1901" s="1">
        <f t="shared" si="107"/>
        <v>751.65989999999999</v>
      </c>
      <c r="O1901" s="1">
        <f t="shared" si="107"/>
        <v>825.63689999999997</v>
      </c>
      <c r="P1901" s="1">
        <f t="shared" si="107"/>
        <v>809.66300000000001</v>
      </c>
      <c r="Q1901" s="1">
        <f t="shared" si="107"/>
        <v>793.68920000000003</v>
      </c>
      <c r="R1901" s="1">
        <f t="shared" si="107"/>
        <v>785.66650000000004</v>
      </c>
      <c r="S1901" s="1">
        <f t="shared" si="107"/>
        <v>845.68759999999997</v>
      </c>
      <c r="T1901" s="1">
        <f t="shared" si="107"/>
        <v>821.6431</v>
      </c>
    </row>
    <row r="1902" spans="1:20" x14ac:dyDescent="0.25">
      <c r="A1902" s="1" t="s">
        <v>3610</v>
      </c>
      <c r="B1902" s="1" t="s">
        <v>3913</v>
      </c>
      <c r="C1902" s="1">
        <v>784.66</v>
      </c>
      <c r="D1902" s="1">
        <v>50</v>
      </c>
      <c r="E1902" s="1">
        <v>88</v>
      </c>
      <c r="F1902" s="1">
        <v>6</v>
      </c>
      <c r="J1902" s="1">
        <f t="shared" si="106"/>
        <v>784.6580899999999</v>
      </c>
      <c r="K1902" s="1">
        <f t="shared" si="107"/>
        <v>785.66539999999998</v>
      </c>
      <c r="L1902" s="1">
        <f t="shared" si="107"/>
        <v>802.69190000000003</v>
      </c>
      <c r="M1902" s="1">
        <f t="shared" si="107"/>
        <v>767.65480000000002</v>
      </c>
      <c r="N1902" s="1">
        <f t="shared" si="107"/>
        <v>749.64419999999996</v>
      </c>
      <c r="O1902" s="1">
        <f t="shared" si="107"/>
        <v>823.62120000000004</v>
      </c>
      <c r="P1902" s="1">
        <f t="shared" si="107"/>
        <v>807.64729999999997</v>
      </c>
      <c r="Q1902" s="1">
        <f t="shared" si="107"/>
        <v>791.67349999999999</v>
      </c>
      <c r="R1902" s="1">
        <f t="shared" si="107"/>
        <v>783.6508</v>
      </c>
      <c r="S1902" s="1">
        <f t="shared" si="107"/>
        <v>843.67190000000005</v>
      </c>
      <c r="T1902" s="1">
        <f t="shared" si="107"/>
        <v>819.62750000000005</v>
      </c>
    </row>
    <row r="1903" spans="1:20" x14ac:dyDescent="0.25">
      <c r="A1903" s="1" t="s">
        <v>3611</v>
      </c>
      <c r="B1903" s="1" t="s">
        <v>3914</v>
      </c>
      <c r="C1903" s="1">
        <v>782.64</v>
      </c>
      <c r="D1903" s="1">
        <v>50</v>
      </c>
      <c r="E1903" s="1">
        <v>86</v>
      </c>
      <c r="F1903" s="1">
        <v>6</v>
      </c>
      <c r="J1903" s="1">
        <f t="shared" si="106"/>
        <v>782.64244000000008</v>
      </c>
      <c r="K1903" s="1">
        <f t="shared" si="107"/>
        <v>783.64970000000005</v>
      </c>
      <c r="L1903" s="1">
        <f t="shared" si="107"/>
        <v>800.67629999999997</v>
      </c>
      <c r="M1903" s="1">
        <f t="shared" si="107"/>
        <v>765.63919999999996</v>
      </c>
      <c r="N1903" s="1">
        <f t="shared" si="107"/>
        <v>747.62860000000001</v>
      </c>
      <c r="O1903" s="1">
        <f t="shared" si="107"/>
        <v>821.60559999999998</v>
      </c>
      <c r="P1903" s="1">
        <f t="shared" si="107"/>
        <v>805.63170000000002</v>
      </c>
      <c r="Q1903" s="1">
        <f t="shared" si="107"/>
        <v>789.65790000000004</v>
      </c>
      <c r="R1903" s="1">
        <f t="shared" si="107"/>
        <v>781.63520000000005</v>
      </c>
      <c r="S1903" s="1">
        <f t="shared" si="107"/>
        <v>841.65629999999999</v>
      </c>
      <c r="T1903" s="1">
        <f t="shared" si="107"/>
        <v>817.61180000000002</v>
      </c>
    </row>
    <row r="1904" spans="1:20" x14ac:dyDescent="0.25">
      <c r="A1904" s="1" t="s">
        <v>3612</v>
      </c>
      <c r="B1904" s="1" t="s">
        <v>3915</v>
      </c>
      <c r="C1904" s="1">
        <v>780.63</v>
      </c>
      <c r="D1904" s="1">
        <v>50</v>
      </c>
      <c r="E1904" s="1">
        <v>84</v>
      </c>
      <c r="F1904" s="1">
        <v>6</v>
      </c>
      <c r="J1904" s="1">
        <f t="shared" si="106"/>
        <v>780.62679000000003</v>
      </c>
      <c r="K1904" s="1">
        <f t="shared" si="107"/>
        <v>781.63409999999999</v>
      </c>
      <c r="L1904" s="1">
        <f t="shared" si="107"/>
        <v>798.66060000000004</v>
      </c>
      <c r="M1904" s="1">
        <f t="shared" si="107"/>
        <v>763.62350000000004</v>
      </c>
      <c r="N1904" s="1">
        <f t="shared" si="107"/>
        <v>745.61289999999997</v>
      </c>
      <c r="O1904" s="1">
        <f t="shared" si="107"/>
        <v>819.58989999999994</v>
      </c>
      <c r="P1904" s="1">
        <f t="shared" si="107"/>
        <v>803.61599999999999</v>
      </c>
      <c r="Q1904" s="1">
        <f t="shared" si="107"/>
        <v>787.6422</v>
      </c>
      <c r="R1904" s="1">
        <f t="shared" si="107"/>
        <v>779.61950000000002</v>
      </c>
      <c r="S1904" s="1">
        <f t="shared" si="107"/>
        <v>839.64059999999995</v>
      </c>
      <c r="T1904" s="1">
        <f t="shared" si="107"/>
        <v>815.59619999999995</v>
      </c>
    </row>
    <row r="1905" spans="1:20" x14ac:dyDescent="0.25">
      <c r="A1905" s="1" t="s">
        <v>3613</v>
      </c>
      <c r="B1905" s="1" t="s">
        <v>3916</v>
      </c>
      <c r="C1905" s="1">
        <v>778.71</v>
      </c>
      <c r="D1905" s="1">
        <v>49</v>
      </c>
      <c r="E1905" s="1">
        <v>94</v>
      </c>
      <c r="F1905" s="1">
        <v>6</v>
      </c>
      <c r="J1905" s="1">
        <f t="shared" si="106"/>
        <v>778.70504000000005</v>
      </c>
      <c r="K1905" s="1">
        <f t="shared" si="107"/>
        <v>779.71230000000003</v>
      </c>
      <c r="L1905" s="1">
        <f t="shared" si="107"/>
        <v>796.73889999999994</v>
      </c>
      <c r="M1905" s="1">
        <f t="shared" si="107"/>
        <v>761.70180000000005</v>
      </c>
      <c r="N1905" s="1">
        <f t="shared" si="107"/>
        <v>743.69119999999998</v>
      </c>
      <c r="O1905" s="1">
        <f t="shared" si="107"/>
        <v>817.66819999999996</v>
      </c>
      <c r="P1905" s="1">
        <f t="shared" ref="K1905:T1930" si="108">ROUND($J1905+P$2,4)</f>
        <v>801.6943</v>
      </c>
      <c r="Q1905" s="1">
        <f t="shared" si="108"/>
        <v>785.72050000000002</v>
      </c>
      <c r="R1905" s="1">
        <f t="shared" si="108"/>
        <v>777.69780000000003</v>
      </c>
      <c r="S1905" s="1">
        <f t="shared" si="108"/>
        <v>837.71889999999996</v>
      </c>
      <c r="T1905" s="1">
        <f t="shared" si="108"/>
        <v>813.67439999999999</v>
      </c>
    </row>
    <row r="1906" spans="1:20" x14ac:dyDescent="0.25">
      <c r="A1906" s="1" t="s">
        <v>3614</v>
      </c>
      <c r="B1906" s="1" t="s">
        <v>3917</v>
      </c>
      <c r="C1906" s="1">
        <v>776.69</v>
      </c>
      <c r="D1906" s="1">
        <v>49</v>
      </c>
      <c r="E1906" s="1">
        <v>92</v>
      </c>
      <c r="F1906" s="1">
        <v>6</v>
      </c>
      <c r="J1906" s="1">
        <f t="shared" si="106"/>
        <v>776.68939</v>
      </c>
      <c r="K1906" s="1">
        <f t="shared" si="108"/>
        <v>777.69669999999996</v>
      </c>
      <c r="L1906" s="1">
        <f t="shared" si="108"/>
        <v>794.72320000000002</v>
      </c>
      <c r="M1906" s="1">
        <f t="shared" si="108"/>
        <v>759.68610000000001</v>
      </c>
      <c r="N1906" s="1">
        <f t="shared" si="108"/>
        <v>741.67550000000006</v>
      </c>
      <c r="O1906" s="1">
        <f t="shared" si="108"/>
        <v>815.65250000000003</v>
      </c>
      <c r="P1906" s="1">
        <f t="shared" si="108"/>
        <v>799.67859999999996</v>
      </c>
      <c r="Q1906" s="1">
        <f t="shared" si="108"/>
        <v>783.70479999999998</v>
      </c>
      <c r="R1906" s="1">
        <f t="shared" si="108"/>
        <v>775.68209999999999</v>
      </c>
      <c r="S1906" s="1">
        <f t="shared" si="108"/>
        <v>835.70320000000004</v>
      </c>
      <c r="T1906" s="1">
        <f t="shared" si="108"/>
        <v>811.65880000000004</v>
      </c>
    </row>
    <row r="1907" spans="1:20" x14ac:dyDescent="0.25">
      <c r="A1907" s="1" t="s">
        <v>3615</v>
      </c>
      <c r="B1907" s="1" t="s">
        <v>3918</v>
      </c>
      <c r="C1907" s="1">
        <v>774.67</v>
      </c>
      <c r="D1907" s="1">
        <v>49</v>
      </c>
      <c r="E1907" s="1">
        <v>90</v>
      </c>
      <c r="F1907" s="1">
        <v>6</v>
      </c>
      <c r="J1907" s="1">
        <f t="shared" si="106"/>
        <v>774.67373999999995</v>
      </c>
      <c r="K1907" s="1">
        <f t="shared" si="108"/>
        <v>775.68100000000004</v>
      </c>
      <c r="L1907" s="1">
        <f t="shared" si="108"/>
        <v>792.70759999999996</v>
      </c>
      <c r="M1907" s="1">
        <f t="shared" si="108"/>
        <v>757.67049999999995</v>
      </c>
      <c r="N1907" s="1">
        <f t="shared" si="108"/>
        <v>739.65989999999999</v>
      </c>
      <c r="O1907" s="1">
        <f t="shared" si="108"/>
        <v>813.63689999999997</v>
      </c>
      <c r="P1907" s="1">
        <f t="shared" si="108"/>
        <v>797.66300000000001</v>
      </c>
      <c r="Q1907" s="1">
        <f t="shared" si="108"/>
        <v>781.68920000000003</v>
      </c>
      <c r="R1907" s="1">
        <f t="shared" si="108"/>
        <v>773.66650000000004</v>
      </c>
      <c r="S1907" s="1">
        <f t="shared" si="108"/>
        <v>833.68759999999997</v>
      </c>
      <c r="T1907" s="1">
        <f t="shared" si="108"/>
        <v>809.6431</v>
      </c>
    </row>
    <row r="1908" spans="1:20" x14ac:dyDescent="0.25">
      <c r="A1908" s="1" t="s">
        <v>3616</v>
      </c>
      <c r="B1908" s="1" t="s">
        <v>3919</v>
      </c>
      <c r="C1908" s="1">
        <v>772.66</v>
      </c>
      <c r="D1908" s="1">
        <v>49</v>
      </c>
      <c r="E1908" s="1">
        <v>88</v>
      </c>
      <c r="F1908" s="1">
        <v>6</v>
      </c>
      <c r="J1908" s="1">
        <f t="shared" si="106"/>
        <v>772.6580899999999</v>
      </c>
      <c r="K1908" s="1">
        <f t="shared" si="108"/>
        <v>773.66539999999998</v>
      </c>
      <c r="L1908" s="1">
        <f t="shared" si="108"/>
        <v>790.69190000000003</v>
      </c>
      <c r="M1908" s="1">
        <f t="shared" si="108"/>
        <v>755.65480000000002</v>
      </c>
      <c r="N1908" s="1">
        <f t="shared" si="108"/>
        <v>737.64419999999996</v>
      </c>
      <c r="O1908" s="1">
        <f t="shared" si="108"/>
        <v>811.62120000000004</v>
      </c>
      <c r="P1908" s="1">
        <f t="shared" si="108"/>
        <v>795.64729999999997</v>
      </c>
      <c r="Q1908" s="1">
        <f t="shared" si="108"/>
        <v>779.67349999999999</v>
      </c>
      <c r="R1908" s="1">
        <f t="shared" si="108"/>
        <v>771.6508</v>
      </c>
      <c r="S1908" s="1">
        <f t="shared" si="108"/>
        <v>831.67190000000005</v>
      </c>
      <c r="T1908" s="1">
        <f t="shared" si="108"/>
        <v>807.62750000000005</v>
      </c>
    </row>
    <row r="1909" spans="1:20" x14ac:dyDescent="0.25">
      <c r="A1909" s="1" t="s">
        <v>3617</v>
      </c>
      <c r="B1909" s="1" t="s">
        <v>3920</v>
      </c>
      <c r="C1909" s="1">
        <v>770.64</v>
      </c>
      <c r="D1909" s="1">
        <v>49</v>
      </c>
      <c r="E1909" s="1">
        <v>86</v>
      </c>
      <c r="F1909" s="1">
        <v>6</v>
      </c>
      <c r="J1909" s="1">
        <f t="shared" si="106"/>
        <v>770.64244000000008</v>
      </c>
      <c r="K1909" s="1">
        <f t="shared" si="108"/>
        <v>771.64970000000005</v>
      </c>
      <c r="L1909" s="1">
        <f t="shared" si="108"/>
        <v>788.67629999999997</v>
      </c>
      <c r="M1909" s="1">
        <f t="shared" si="108"/>
        <v>753.63919999999996</v>
      </c>
      <c r="N1909" s="1">
        <f t="shared" si="108"/>
        <v>735.62860000000001</v>
      </c>
      <c r="O1909" s="1">
        <f t="shared" si="108"/>
        <v>809.60559999999998</v>
      </c>
      <c r="P1909" s="1">
        <f t="shared" si="108"/>
        <v>793.63170000000002</v>
      </c>
      <c r="Q1909" s="1">
        <f t="shared" si="108"/>
        <v>777.65790000000004</v>
      </c>
      <c r="R1909" s="1">
        <f t="shared" si="108"/>
        <v>769.63520000000005</v>
      </c>
      <c r="S1909" s="1">
        <f t="shared" si="108"/>
        <v>829.65629999999999</v>
      </c>
      <c r="T1909" s="1">
        <f t="shared" si="108"/>
        <v>805.61180000000002</v>
      </c>
    </row>
    <row r="1910" spans="1:20" x14ac:dyDescent="0.25">
      <c r="A1910" s="1" t="s">
        <v>3618</v>
      </c>
      <c r="B1910" s="1" t="s">
        <v>3921</v>
      </c>
      <c r="C1910" s="1">
        <v>768.63</v>
      </c>
      <c r="D1910" s="1">
        <v>49</v>
      </c>
      <c r="E1910" s="1">
        <v>84</v>
      </c>
      <c r="F1910" s="1">
        <v>6</v>
      </c>
      <c r="J1910" s="1">
        <f t="shared" si="106"/>
        <v>768.62679000000003</v>
      </c>
      <c r="K1910" s="1">
        <f t="shared" si="108"/>
        <v>769.63409999999999</v>
      </c>
      <c r="L1910" s="1">
        <f t="shared" si="108"/>
        <v>786.66060000000004</v>
      </c>
      <c r="M1910" s="1">
        <f t="shared" si="108"/>
        <v>751.62350000000004</v>
      </c>
      <c r="N1910" s="1">
        <f t="shared" si="108"/>
        <v>733.61289999999997</v>
      </c>
      <c r="O1910" s="1">
        <f t="shared" si="108"/>
        <v>807.58989999999994</v>
      </c>
      <c r="P1910" s="1">
        <f t="shared" si="108"/>
        <v>791.61599999999999</v>
      </c>
      <c r="Q1910" s="1">
        <f t="shared" si="108"/>
        <v>775.6422</v>
      </c>
      <c r="R1910" s="1">
        <f t="shared" si="108"/>
        <v>767.61950000000002</v>
      </c>
      <c r="S1910" s="1">
        <f t="shared" si="108"/>
        <v>827.64059999999995</v>
      </c>
      <c r="T1910" s="1">
        <f t="shared" si="108"/>
        <v>803.59619999999995</v>
      </c>
    </row>
    <row r="1911" spans="1:20" x14ac:dyDescent="0.25">
      <c r="A1911" s="1" t="s">
        <v>3619</v>
      </c>
      <c r="B1911" s="1" t="s">
        <v>3922</v>
      </c>
      <c r="C1911" s="1">
        <v>766.61</v>
      </c>
      <c r="D1911" s="1">
        <v>49</v>
      </c>
      <c r="E1911" s="1">
        <v>82</v>
      </c>
      <c r="F1911" s="1">
        <v>6</v>
      </c>
      <c r="J1911" s="1">
        <f t="shared" si="106"/>
        <v>766.61113999999998</v>
      </c>
      <c r="K1911" s="1">
        <f t="shared" si="108"/>
        <v>767.61839999999995</v>
      </c>
      <c r="L1911" s="1">
        <f t="shared" si="108"/>
        <v>784.64499999999998</v>
      </c>
      <c r="M1911" s="1">
        <f t="shared" si="108"/>
        <v>749.60789999999997</v>
      </c>
      <c r="N1911" s="1">
        <f t="shared" si="108"/>
        <v>731.59730000000002</v>
      </c>
      <c r="O1911" s="1">
        <f t="shared" si="108"/>
        <v>805.57429999999999</v>
      </c>
      <c r="P1911" s="1">
        <f t="shared" si="108"/>
        <v>789.60040000000004</v>
      </c>
      <c r="Q1911" s="1">
        <f t="shared" si="108"/>
        <v>773.62660000000005</v>
      </c>
      <c r="R1911" s="1">
        <f t="shared" si="108"/>
        <v>765.60389999999995</v>
      </c>
      <c r="S1911" s="1">
        <f t="shared" si="108"/>
        <v>825.625</v>
      </c>
      <c r="T1911" s="1">
        <f t="shared" si="108"/>
        <v>801.58050000000003</v>
      </c>
    </row>
    <row r="1912" spans="1:20" x14ac:dyDescent="0.25">
      <c r="A1912" s="1" t="s">
        <v>3620</v>
      </c>
      <c r="B1912" s="1" t="s">
        <v>3923</v>
      </c>
      <c r="C1912" s="1">
        <v>764.69</v>
      </c>
      <c r="D1912" s="1">
        <v>48</v>
      </c>
      <c r="E1912" s="1">
        <v>92</v>
      </c>
      <c r="F1912" s="1">
        <v>6</v>
      </c>
      <c r="J1912" s="1">
        <f t="shared" si="106"/>
        <v>764.68939</v>
      </c>
      <c r="K1912" s="1">
        <f t="shared" si="108"/>
        <v>765.69669999999996</v>
      </c>
      <c r="L1912" s="1">
        <f t="shared" si="108"/>
        <v>782.72320000000002</v>
      </c>
      <c r="M1912" s="1">
        <f t="shared" si="108"/>
        <v>747.68610000000001</v>
      </c>
      <c r="N1912" s="1">
        <f t="shared" si="108"/>
        <v>729.67550000000006</v>
      </c>
      <c r="O1912" s="1">
        <f t="shared" si="108"/>
        <v>803.65250000000003</v>
      </c>
      <c r="P1912" s="1">
        <f t="shared" si="108"/>
        <v>787.67859999999996</v>
      </c>
      <c r="Q1912" s="1">
        <f t="shared" si="108"/>
        <v>771.70479999999998</v>
      </c>
      <c r="R1912" s="1">
        <f t="shared" si="108"/>
        <v>763.68209999999999</v>
      </c>
      <c r="S1912" s="1">
        <f t="shared" si="108"/>
        <v>823.70320000000004</v>
      </c>
      <c r="T1912" s="1">
        <f t="shared" si="108"/>
        <v>799.65880000000004</v>
      </c>
    </row>
    <row r="1913" spans="1:20" x14ac:dyDescent="0.25">
      <c r="A1913" s="1" t="s">
        <v>3621</v>
      </c>
      <c r="B1913" s="1" t="s">
        <v>3924</v>
      </c>
      <c r="C1913" s="1">
        <v>762.67</v>
      </c>
      <c r="D1913" s="1">
        <v>48</v>
      </c>
      <c r="E1913" s="1">
        <v>90</v>
      </c>
      <c r="F1913" s="1">
        <v>6</v>
      </c>
      <c r="J1913" s="1">
        <f t="shared" si="106"/>
        <v>762.67373999999995</v>
      </c>
      <c r="K1913" s="1">
        <f t="shared" si="108"/>
        <v>763.68100000000004</v>
      </c>
      <c r="L1913" s="1">
        <f t="shared" si="108"/>
        <v>780.70759999999996</v>
      </c>
      <c r="M1913" s="1">
        <f t="shared" si="108"/>
        <v>745.67049999999995</v>
      </c>
      <c r="N1913" s="1">
        <f t="shared" si="108"/>
        <v>727.65989999999999</v>
      </c>
      <c r="O1913" s="1">
        <f t="shared" si="108"/>
        <v>801.63689999999997</v>
      </c>
      <c r="P1913" s="1">
        <f t="shared" si="108"/>
        <v>785.66300000000001</v>
      </c>
      <c r="Q1913" s="1">
        <f t="shared" si="108"/>
        <v>769.68920000000003</v>
      </c>
      <c r="R1913" s="1">
        <f t="shared" si="108"/>
        <v>761.66650000000004</v>
      </c>
      <c r="S1913" s="1">
        <f t="shared" si="108"/>
        <v>821.68759999999997</v>
      </c>
      <c r="T1913" s="1">
        <f t="shared" si="108"/>
        <v>797.6431</v>
      </c>
    </row>
    <row r="1914" spans="1:20" x14ac:dyDescent="0.25">
      <c r="A1914" s="1" t="s">
        <v>3622</v>
      </c>
      <c r="B1914" s="1" t="s">
        <v>3925</v>
      </c>
      <c r="C1914" s="1">
        <v>760.66</v>
      </c>
      <c r="D1914" s="1">
        <v>48</v>
      </c>
      <c r="E1914" s="1">
        <v>88</v>
      </c>
      <c r="F1914" s="1">
        <v>6</v>
      </c>
      <c r="J1914" s="1">
        <f t="shared" si="106"/>
        <v>760.6580899999999</v>
      </c>
      <c r="K1914" s="1">
        <f t="shared" si="108"/>
        <v>761.66539999999998</v>
      </c>
      <c r="L1914" s="1">
        <f t="shared" si="108"/>
        <v>778.69190000000003</v>
      </c>
      <c r="M1914" s="1">
        <f t="shared" si="108"/>
        <v>743.65480000000002</v>
      </c>
      <c r="N1914" s="1">
        <f t="shared" si="108"/>
        <v>725.64419999999996</v>
      </c>
      <c r="O1914" s="1">
        <f t="shared" si="108"/>
        <v>799.62120000000004</v>
      </c>
      <c r="P1914" s="1">
        <f t="shared" si="108"/>
        <v>783.64729999999997</v>
      </c>
      <c r="Q1914" s="1">
        <f t="shared" si="108"/>
        <v>767.67349999999999</v>
      </c>
      <c r="R1914" s="1">
        <f t="shared" si="108"/>
        <v>759.6508</v>
      </c>
      <c r="S1914" s="1">
        <f t="shared" si="108"/>
        <v>819.67190000000005</v>
      </c>
      <c r="T1914" s="1">
        <f t="shared" si="108"/>
        <v>795.62750000000005</v>
      </c>
    </row>
    <row r="1915" spans="1:20" x14ac:dyDescent="0.25">
      <c r="A1915" s="1" t="s">
        <v>3623</v>
      </c>
      <c r="B1915" s="1" t="s">
        <v>3926</v>
      </c>
      <c r="C1915" s="1">
        <v>758.64</v>
      </c>
      <c r="D1915" s="1">
        <v>48</v>
      </c>
      <c r="E1915" s="1">
        <v>86</v>
      </c>
      <c r="F1915" s="1">
        <v>6</v>
      </c>
      <c r="J1915" s="1">
        <f t="shared" si="106"/>
        <v>758.64244000000008</v>
      </c>
      <c r="K1915" s="1">
        <f t="shared" si="108"/>
        <v>759.64970000000005</v>
      </c>
      <c r="L1915" s="1">
        <f t="shared" si="108"/>
        <v>776.67629999999997</v>
      </c>
      <c r="M1915" s="1">
        <f t="shared" si="108"/>
        <v>741.63919999999996</v>
      </c>
      <c r="N1915" s="1">
        <f t="shared" si="108"/>
        <v>723.62860000000001</v>
      </c>
      <c r="O1915" s="1">
        <f t="shared" si="108"/>
        <v>797.60559999999998</v>
      </c>
      <c r="P1915" s="1">
        <f t="shared" si="108"/>
        <v>781.63170000000002</v>
      </c>
      <c r="Q1915" s="1">
        <f t="shared" si="108"/>
        <v>765.65790000000004</v>
      </c>
      <c r="R1915" s="1">
        <f t="shared" si="108"/>
        <v>757.63520000000005</v>
      </c>
      <c r="S1915" s="1">
        <f t="shared" si="108"/>
        <v>817.65629999999999</v>
      </c>
      <c r="T1915" s="1">
        <f t="shared" si="108"/>
        <v>793.61180000000002</v>
      </c>
    </row>
    <row r="1916" spans="1:20" x14ac:dyDescent="0.25">
      <c r="A1916" s="1" t="s">
        <v>3624</v>
      </c>
      <c r="B1916" s="1" t="s">
        <v>3927</v>
      </c>
      <c r="C1916" s="1">
        <v>756.63</v>
      </c>
      <c r="D1916" s="1">
        <v>48</v>
      </c>
      <c r="E1916" s="1">
        <v>84</v>
      </c>
      <c r="F1916" s="1">
        <v>6</v>
      </c>
      <c r="J1916" s="1">
        <f t="shared" si="106"/>
        <v>756.62679000000003</v>
      </c>
      <c r="K1916" s="1">
        <f t="shared" si="108"/>
        <v>757.63409999999999</v>
      </c>
      <c r="L1916" s="1">
        <f t="shared" si="108"/>
        <v>774.66060000000004</v>
      </c>
      <c r="M1916" s="1">
        <f t="shared" si="108"/>
        <v>739.62350000000004</v>
      </c>
      <c r="N1916" s="1">
        <f t="shared" si="108"/>
        <v>721.61289999999997</v>
      </c>
      <c r="O1916" s="1">
        <f t="shared" si="108"/>
        <v>795.58989999999994</v>
      </c>
      <c r="P1916" s="1">
        <f t="shared" si="108"/>
        <v>779.61599999999999</v>
      </c>
      <c r="Q1916" s="1">
        <f t="shared" si="108"/>
        <v>763.6422</v>
      </c>
      <c r="R1916" s="1">
        <f t="shared" si="108"/>
        <v>755.61950000000002</v>
      </c>
      <c r="S1916" s="1">
        <f t="shared" si="108"/>
        <v>815.64059999999995</v>
      </c>
      <c r="T1916" s="1">
        <f t="shared" si="108"/>
        <v>791.59619999999995</v>
      </c>
    </row>
    <row r="1917" spans="1:20" x14ac:dyDescent="0.25">
      <c r="A1917" s="1" t="s">
        <v>3625</v>
      </c>
      <c r="B1917" s="1" t="s">
        <v>3928</v>
      </c>
      <c r="C1917" s="1">
        <v>754.61</v>
      </c>
      <c r="D1917" s="1">
        <v>48</v>
      </c>
      <c r="E1917" s="1">
        <v>82</v>
      </c>
      <c r="F1917" s="1">
        <v>6</v>
      </c>
      <c r="J1917" s="1">
        <f t="shared" si="106"/>
        <v>754.61113999999998</v>
      </c>
      <c r="K1917" s="1">
        <f t="shared" si="108"/>
        <v>755.61839999999995</v>
      </c>
      <c r="L1917" s="1">
        <f t="shared" si="108"/>
        <v>772.64499999999998</v>
      </c>
      <c r="M1917" s="1">
        <f t="shared" si="108"/>
        <v>737.60789999999997</v>
      </c>
      <c r="N1917" s="1">
        <f t="shared" si="108"/>
        <v>719.59730000000002</v>
      </c>
      <c r="O1917" s="1">
        <f t="shared" si="108"/>
        <v>793.57429999999999</v>
      </c>
      <c r="P1917" s="1">
        <f t="shared" si="108"/>
        <v>777.60040000000004</v>
      </c>
      <c r="Q1917" s="1">
        <f t="shared" si="108"/>
        <v>761.62660000000005</v>
      </c>
      <c r="R1917" s="1">
        <f t="shared" si="108"/>
        <v>753.60389999999995</v>
      </c>
      <c r="S1917" s="1">
        <f t="shared" si="108"/>
        <v>813.625</v>
      </c>
      <c r="T1917" s="1">
        <f t="shared" si="108"/>
        <v>789.58050000000003</v>
      </c>
    </row>
    <row r="1918" spans="1:20" x14ac:dyDescent="0.25">
      <c r="A1918" s="1" t="s">
        <v>3626</v>
      </c>
      <c r="B1918" s="1" t="s">
        <v>3929</v>
      </c>
      <c r="C1918" s="1">
        <v>750.67</v>
      </c>
      <c r="D1918" s="1">
        <v>47</v>
      </c>
      <c r="E1918" s="1">
        <v>90</v>
      </c>
      <c r="F1918" s="1">
        <v>6</v>
      </c>
      <c r="J1918" s="1">
        <f t="shared" si="106"/>
        <v>750.67373999999995</v>
      </c>
      <c r="K1918" s="1">
        <f t="shared" si="108"/>
        <v>751.68100000000004</v>
      </c>
      <c r="L1918" s="1">
        <f t="shared" si="108"/>
        <v>768.70759999999996</v>
      </c>
      <c r="M1918" s="1">
        <f t="shared" si="108"/>
        <v>733.67049999999995</v>
      </c>
      <c r="N1918" s="1">
        <f t="shared" si="108"/>
        <v>715.65989999999999</v>
      </c>
      <c r="O1918" s="1">
        <f t="shared" si="108"/>
        <v>789.63689999999997</v>
      </c>
      <c r="P1918" s="1">
        <f t="shared" si="108"/>
        <v>773.66300000000001</v>
      </c>
      <c r="Q1918" s="1">
        <f t="shared" si="108"/>
        <v>757.68920000000003</v>
      </c>
      <c r="R1918" s="1">
        <f t="shared" si="108"/>
        <v>749.66650000000004</v>
      </c>
      <c r="S1918" s="1">
        <f t="shared" si="108"/>
        <v>809.68759999999997</v>
      </c>
      <c r="T1918" s="1">
        <f t="shared" si="108"/>
        <v>785.6431</v>
      </c>
    </row>
    <row r="1919" spans="1:20" x14ac:dyDescent="0.25">
      <c r="A1919" s="1" t="s">
        <v>3627</v>
      </c>
      <c r="B1919" s="1" t="s">
        <v>3930</v>
      </c>
      <c r="C1919" s="1">
        <v>748.66</v>
      </c>
      <c r="D1919" s="1">
        <v>47</v>
      </c>
      <c r="E1919" s="1">
        <v>88</v>
      </c>
      <c r="F1919" s="1">
        <v>6</v>
      </c>
      <c r="J1919" s="1">
        <f t="shared" si="106"/>
        <v>748.6580899999999</v>
      </c>
      <c r="K1919" s="1">
        <f t="shared" si="108"/>
        <v>749.66539999999998</v>
      </c>
      <c r="L1919" s="1">
        <f t="shared" si="108"/>
        <v>766.69190000000003</v>
      </c>
      <c r="M1919" s="1">
        <f t="shared" si="108"/>
        <v>731.65480000000002</v>
      </c>
      <c r="N1919" s="1">
        <f t="shared" si="108"/>
        <v>713.64419999999996</v>
      </c>
      <c r="O1919" s="1">
        <f t="shared" si="108"/>
        <v>787.62120000000004</v>
      </c>
      <c r="P1919" s="1">
        <f t="shared" si="108"/>
        <v>771.64729999999997</v>
      </c>
      <c r="Q1919" s="1">
        <f t="shared" si="108"/>
        <v>755.67349999999999</v>
      </c>
      <c r="R1919" s="1">
        <f t="shared" si="108"/>
        <v>747.6508</v>
      </c>
      <c r="S1919" s="1">
        <f t="shared" si="108"/>
        <v>807.67190000000005</v>
      </c>
      <c r="T1919" s="1">
        <f t="shared" si="108"/>
        <v>783.62750000000005</v>
      </c>
    </row>
    <row r="1920" spans="1:20" x14ac:dyDescent="0.25">
      <c r="A1920" s="1" t="s">
        <v>3628</v>
      </c>
      <c r="B1920" s="1" t="s">
        <v>3931</v>
      </c>
      <c r="C1920" s="1">
        <v>746.64</v>
      </c>
      <c r="D1920" s="1">
        <v>47</v>
      </c>
      <c r="E1920" s="1">
        <v>86</v>
      </c>
      <c r="F1920" s="1">
        <v>6</v>
      </c>
      <c r="J1920" s="1">
        <f t="shared" si="106"/>
        <v>746.64244000000008</v>
      </c>
      <c r="K1920" s="1">
        <f t="shared" si="108"/>
        <v>747.64970000000005</v>
      </c>
      <c r="L1920" s="1">
        <f t="shared" si="108"/>
        <v>764.67629999999997</v>
      </c>
      <c r="M1920" s="1">
        <f t="shared" si="108"/>
        <v>729.63919999999996</v>
      </c>
      <c r="N1920" s="1">
        <f t="shared" si="108"/>
        <v>711.62860000000001</v>
      </c>
      <c r="O1920" s="1">
        <f t="shared" si="108"/>
        <v>785.60559999999998</v>
      </c>
      <c r="P1920" s="1">
        <f t="shared" si="108"/>
        <v>769.63170000000002</v>
      </c>
      <c r="Q1920" s="1">
        <f t="shared" si="108"/>
        <v>753.65790000000004</v>
      </c>
      <c r="R1920" s="1">
        <f t="shared" si="108"/>
        <v>745.63520000000005</v>
      </c>
      <c r="S1920" s="1">
        <f t="shared" si="108"/>
        <v>805.65629999999999</v>
      </c>
      <c r="T1920" s="1">
        <f t="shared" si="108"/>
        <v>781.61180000000002</v>
      </c>
    </row>
    <row r="1921" spans="1:20" x14ac:dyDescent="0.25">
      <c r="A1921" s="1" t="s">
        <v>3629</v>
      </c>
      <c r="B1921" s="1" t="s">
        <v>3932</v>
      </c>
      <c r="C1921" s="1">
        <v>744.63</v>
      </c>
      <c r="D1921" s="1">
        <v>47</v>
      </c>
      <c r="E1921" s="1">
        <v>84</v>
      </c>
      <c r="F1921" s="1">
        <v>6</v>
      </c>
      <c r="J1921" s="1">
        <f t="shared" si="106"/>
        <v>744.62679000000003</v>
      </c>
      <c r="K1921" s="1">
        <f t="shared" si="108"/>
        <v>745.63409999999999</v>
      </c>
      <c r="L1921" s="1">
        <f t="shared" si="108"/>
        <v>762.66060000000004</v>
      </c>
      <c r="M1921" s="1">
        <f t="shared" si="108"/>
        <v>727.62350000000004</v>
      </c>
      <c r="N1921" s="1">
        <f t="shared" si="108"/>
        <v>709.61289999999997</v>
      </c>
      <c r="O1921" s="1">
        <f t="shared" si="108"/>
        <v>783.58989999999994</v>
      </c>
      <c r="P1921" s="1">
        <f t="shared" si="108"/>
        <v>767.61599999999999</v>
      </c>
      <c r="Q1921" s="1">
        <f t="shared" si="108"/>
        <v>751.6422</v>
      </c>
      <c r="R1921" s="1">
        <f t="shared" si="108"/>
        <v>743.61950000000002</v>
      </c>
      <c r="S1921" s="1">
        <f t="shared" si="108"/>
        <v>803.64059999999995</v>
      </c>
      <c r="T1921" s="1">
        <f t="shared" si="108"/>
        <v>779.59619999999995</v>
      </c>
    </row>
    <row r="1922" spans="1:20" x14ac:dyDescent="0.25">
      <c r="A1922" s="1" t="s">
        <v>3630</v>
      </c>
      <c r="B1922" s="1" t="s">
        <v>3933</v>
      </c>
      <c r="C1922" s="1">
        <v>742.61</v>
      </c>
      <c r="D1922" s="1">
        <v>47</v>
      </c>
      <c r="E1922" s="1">
        <v>82</v>
      </c>
      <c r="F1922" s="1">
        <v>6</v>
      </c>
      <c r="J1922" s="1">
        <f t="shared" si="106"/>
        <v>742.61113999999998</v>
      </c>
      <c r="K1922" s="1">
        <f t="shared" si="108"/>
        <v>743.61839999999995</v>
      </c>
      <c r="L1922" s="1">
        <f t="shared" si="108"/>
        <v>760.64499999999998</v>
      </c>
      <c r="M1922" s="1">
        <f t="shared" si="108"/>
        <v>725.60789999999997</v>
      </c>
      <c r="N1922" s="1">
        <f t="shared" si="108"/>
        <v>707.59730000000002</v>
      </c>
      <c r="O1922" s="1">
        <f t="shared" si="108"/>
        <v>781.57429999999999</v>
      </c>
      <c r="P1922" s="1">
        <f t="shared" si="108"/>
        <v>765.60040000000004</v>
      </c>
      <c r="Q1922" s="1">
        <f t="shared" si="108"/>
        <v>749.62660000000005</v>
      </c>
      <c r="R1922" s="1">
        <f t="shared" si="108"/>
        <v>741.60389999999995</v>
      </c>
      <c r="S1922" s="1">
        <f t="shared" si="108"/>
        <v>801.625</v>
      </c>
      <c r="T1922" s="1">
        <f t="shared" si="108"/>
        <v>777.58050000000003</v>
      </c>
    </row>
    <row r="1923" spans="1:20" x14ac:dyDescent="0.25">
      <c r="A1923" s="1" t="s">
        <v>3631</v>
      </c>
      <c r="B1923" s="1" t="s">
        <v>3934</v>
      </c>
      <c r="C1923" s="1">
        <v>740.6</v>
      </c>
      <c r="D1923" s="1">
        <v>47</v>
      </c>
      <c r="E1923" s="1">
        <v>80</v>
      </c>
      <c r="F1923" s="1">
        <v>6</v>
      </c>
      <c r="J1923" s="1">
        <f t="shared" si="106"/>
        <v>740.59548999999993</v>
      </c>
      <c r="K1923" s="1">
        <f t="shared" si="108"/>
        <v>741.6028</v>
      </c>
      <c r="L1923" s="1">
        <f t="shared" si="108"/>
        <v>758.62929999999994</v>
      </c>
      <c r="M1923" s="1">
        <f t="shared" si="108"/>
        <v>723.59220000000005</v>
      </c>
      <c r="N1923" s="1">
        <f t="shared" si="108"/>
        <v>705.58159999999998</v>
      </c>
      <c r="O1923" s="1">
        <f t="shared" si="108"/>
        <v>779.55859999999996</v>
      </c>
      <c r="P1923" s="1">
        <f t="shared" si="108"/>
        <v>763.5847</v>
      </c>
      <c r="Q1923" s="1">
        <f t="shared" si="108"/>
        <v>747.61090000000002</v>
      </c>
      <c r="R1923" s="1">
        <f t="shared" si="108"/>
        <v>739.58820000000003</v>
      </c>
      <c r="S1923" s="1">
        <f t="shared" si="108"/>
        <v>799.60929999999996</v>
      </c>
      <c r="T1923" s="1">
        <f t="shared" si="108"/>
        <v>775.56489999999997</v>
      </c>
    </row>
    <row r="1924" spans="1:20" x14ac:dyDescent="0.25">
      <c r="A1924" s="1" t="s">
        <v>3632</v>
      </c>
      <c r="B1924" s="1" t="s">
        <v>3935</v>
      </c>
      <c r="C1924" s="1">
        <v>736.66</v>
      </c>
      <c r="D1924" s="1">
        <v>46</v>
      </c>
      <c r="E1924" s="1">
        <v>88</v>
      </c>
      <c r="F1924" s="1">
        <v>6</v>
      </c>
      <c r="J1924" s="1">
        <f t="shared" ref="J1924:J1948" si="109">(D1924*$D$2)+(E1924*$E$2)+(F1924*$F$2)+(G1924*$G$2)+(H1924*$H$2)+(I1924*$I$2)</f>
        <v>736.6580899999999</v>
      </c>
      <c r="K1924" s="1">
        <f t="shared" si="108"/>
        <v>737.66539999999998</v>
      </c>
      <c r="L1924" s="1">
        <f t="shared" si="108"/>
        <v>754.69190000000003</v>
      </c>
      <c r="M1924" s="1">
        <f t="shared" si="108"/>
        <v>719.65480000000002</v>
      </c>
      <c r="N1924" s="1">
        <f t="shared" si="108"/>
        <v>701.64419999999996</v>
      </c>
      <c r="O1924" s="1">
        <f t="shared" si="108"/>
        <v>775.62120000000004</v>
      </c>
      <c r="P1924" s="1">
        <f t="shared" si="108"/>
        <v>759.64729999999997</v>
      </c>
      <c r="Q1924" s="1">
        <f t="shared" si="108"/>
        <v>743.67349999999999</v>
      </c>
      <c r="R1924" s="1">
        <f t="shared" si="108"/>
        <v>735.6508</v>
      </c>
      <c r="S1924" s="1">
        <f t="shared" si="108"/>
        <v>795.67190000000005</v>
      </c>
      <c r="T1924" s="1">
        <f t="shared" si="108"/>
        <v>771.62750000000005</v>
      </c>
    </row>
    <row r="1925" spans="1:20" x14ac:dyDescent="0.25">
      <c r="A1925" s="1" t="s">
        <v>3633</v>
      </c>
      <c r="B1925" s="1" t="s">
        <v>3936</v>
      </c>
      <c r="C1925" s="1">
        <v>734.64</v>
      </c>
      <c r="D1925" s="1">
        <v>46</v>
      </c>
      <c r="E1925" s="1">
        <v>86</v>
      </c>
      <c r="F1925" s="1">
        <v>6</v>
      </c>
      <c r="J1925" s="1">
        <f t="shared" si="109"/>
        <v>734.64244000000008</v>
      </c>
      <c r="K1925" s="1">
        <f t="shared" si="108"/>
        <v>735.64970000000005</v>
      </c>
      <c r="L1925" s="1">
        <f t="shared" si="108"/>
        <v>752.67629999999997</v>
      </c>
      <c r="M1925" s="1">
        <f t="shared" si="108"/>
        <v>717.63919999999996</v>
      </c>
      <c r="N1925" s="1">
        <f t="shared" si="108"/>
        <v>699.62860000000001</v>
      </c>
      <c r="O1925" s="1">
        <f t="shared" si="108"/>
        <v>773.60559999999998</v>
      </c>
      <c r="P1925" s="1">
        <f t="shared" si="108"/>
        <v>757.63170000000002</v>
      </c>
      <c r="Q1925" s="1">
        <f t="shared" si="108"/>
        <v>741.65790000000004</v>
      </c>
      <c r="R1925" s="1">
        <f t="shared" si="108"/>
        <v>733.63520000000005</v>
      </c>
      <c r="S1925" s="1">
        <f t="shared" si="108"/>
        <v>793.65629999999999</v>
      </c>
      <c r="T1925" s="1">
        <f t="shared" si="108"/>
        <v>769.61180000000002</v>
      </c>
    </row>
    <row r="1926" spans="1:20" x14ac:dyDescent="0.25">
      <c r="A1926" s="1" t="s">
        <v>3634</v>
      </c>
      <c r="B1926" s="1" t="s">
        <v>3937</v>
      </c>
      <c r="C1926" s="1">
        <v>732.63</v>
      </c>
      <c r="D1926" s="1">
        <v>46</v>
      </c>
      <c r="E1926" s="1">
        <v>84</v>
      </c>
      <c r="F1926" s="1">
        <v>6</v>
      </c>
      <c r="J1926" s="1">
        <f t="shared" si="109"/>
        <v>732.62679000000003</v>
      </c>
      <c r="K1926" s="1">
        <f t="shared" si="108"/>
        <v>733.63409999999999</v>
      </c>
      <c r="L1926" s="1">
        <f t="shared" si="108"/>
        <v>750.66060000000004</v>
      </c>
      <c r="M1926" s="1">
        <f t="shared" si="108"/>
        <v>715.62350000000004</v>
      </c>
      <c r="N1926" s="1">
        <f t="shared" si="108"/>
        <v>697.61289999999997</v>
      </c>
      <c r="O1926" s="1">
        <f t="shared" si="108"/>
        <v>771.58989999999994</v>
      </c>
      <c r="P1926" s="1">
        <f t="shared" si="108"/>
        <v>755.61599999999999</v>
      </c>
      <c r="Q1926" s="1">
        <f t="shared" si="108"/>
        <v>739.6422</v>
      </c>
      <c r="R1926" s="1">
        <f t="shared" si="108"/>
        <v>731.61950000000002</v>
      </c>
      <c r="S1926" s="1">
        <f t="shared" si="108"/>
        <v>791.64059999999995</v>
      </c>
      <c r="T1926" s="1">
        <f t="shared" si="108"/>
        <v>767.59619999999995</v>
      </c>
    </row>
    <row r="1927" spans="1:20" x14ac:dyDescent="0.25">
      <c r="A1927" s="1" t="s">
        <v>3635</v>
      </c>
      <c r="B1927" s="1" t="s">
        <v>3938</v>
      </c>
      <c r="C1927" s="1">
        <v>730.61</v>
      </c>
      <c r="D1927" s="1">
        <v>46</v>
      </c>
      <c r="E1927" s="1">
        <v>82</v>
      </c>
      <c r="F1927" s="1">
        <v>6</v>
      </c>
      <c r="J1927" s="1">
        <f t="shared" si="109"/>
        <v>730.61113999999998</v>
      </c>
      <c r="K1927" s="1">
        <f t="shared" si="108"/>
        <v>731.61839999999995</v>
      </c>
      <c r="L1927" s="1">
        <f t="shared" si="108"/>
        <v>748.64499999999998</v>
      </c>
      <c r="M1927" s="1">
        <f t="shared" si="108"/>
        <v>713.60789999999997</v>
      </c>
      <c r="N1927" s="1">
        <f t="shared" si="108"/>
        <v>695.59730000000002</v>
      </c>
      <c r="O1927" s="1">
        <f t="shared" si="108"/>
        <v>769.57429999999999</v>
      </c>
      <c r="P1927" s="1">
        <f t="shared" si="108"/>
        <v>753.60040000000004</v>
      </c>
      <c r="Q1927" s="1">
        <f t="shared" si="108"/>
        <v>737.62660000000005</v>
      </c>
      <c r="R1927" s="1">
        <f t="shared" si="108"/>
        <v>729.60389999999995</v>
      </c>
      <c r="S1927" s="1">
        <f t="shared" si="108"/>
        <v>789.625</v>
      </c>
      <c r="T1927" s="1">
        <f t="shared" si="108"/>
        <v>765.58050000000003</v>
      </c>
    </row>
    <row r="1928" spans="1:20" x14ac:dyDescent="0.25">
      <c r="A1928" s="1" t="s">
        <v>3636</v>
      </c>
      <c r="B1928" s="1" t="s">
        <v>3939</v>
      </c>
      <c r="C1928" s="1">
        <v>728.6</v>
      </c>
      <c r="D1928" s="1">
        <v>46</v>
      </c>
      <c r="E1928" s="1">
        <v>80</v>
      </c>
      <c r="F1928" s="1">
        <v>6</v>
      </c>
      <c r="J1928" s="1">
        <f t="shared" si="109"/>
        <v>728.59548999999993</v>
      </c>
      <c r="K1928" s="1">
        <f t="shared" si="108"/>
        <v>729.6028</v>
      </c>
      <c r="L1928" s="1">
        <f t="shared" si="108"/>
        <v>746.62929999999994</v>
      </c>
      <c r="M1928" s="1">
        <f t="shared" si="108"/>
        <v>711.59220000000005</v>
      </c>
      <c r="N1928" s="1">
        <f t="shared" si="108"/>
        <v>693.58159999999998</v>
      </c>
      <c r="O1928" s="1">
        <f t="shared" si="108"/>
        <v>767.55859999999996</v>
      </c>
      <c r="P1928" s="1">
        <f t="shared" si="108"/>
        <v>751.5847</v>
      </c>
      <c r="Q1928" s="1">
        <f t="shared" si="108"/>
        <v>735.61090000000002</v>
      </c>
      <c r="R1928" s="1">
        <f t="shared" si="108"/>
        <v>727.58820000000003</v>
      </c>
      <c r="S1928" s="1">
        <f t="shared" si="108"/>
        <v>787.60929999999996</v>
      </c>
      <c r="T1928" s="1">
        <f t="shared" si="108"/>
        <v>763.56489999999997</v>
      </c>
    </row>
    <row r="1929" spans="1:20" x14ac:dyDescent="0.25">
      <c r="A1929" s="1" t="s">
        <v>3637</v>
      </c>
      <c r="B1929" s="1" t="s">
        <v>3940</v>
      </c>
      <c r="C1929" s="1">
        <v>722.64</v>
      </c>
      <c r="D1929" s="1">
        <v>45</v>
      </c>
      <c r="E1929" s="1">
        <v>86</v>
      </c>
      <c r="F1929" s="1">
        <v>6</v>
      </c>
      <c r="J1929" s="1">
        <f t="shared" si="109"/>
        <v>722.64244000000008</v>
      </c>
      <c r="K1929" s="1">
        <f t="shared" si="108"/>
        <v>723.64970000000005</v>
      </c>
      <c r="L1929" s="1">
        <f t="shared" si="108"/>
        <v>740.67629999999997</v>
      </c>
      <c r="M1929" s="1">
        <f t="shared" si="108"/>
        <v>705.63919999999996</v>
      </c>
      <c r="N1929" s="1">
        <f t="shared" si="108"/>
        <v>687.62860000000001</v>
      </c>
      <c r="O1929" s="1">
        <f t="shared" si="108"/>
        <v>761.60559999999998</v>
      </c>
      <c r="P1929" s="1">
        <f t="shared" si="108"/>
        <v>745.63170000000002</v>
      </c>
      <c r="Q1929" s="1">
        <f t="shared" si="108"/>
        <v>729.65790000000004</v>
      </c>
      <c r="R1929" s="1">
        <f t="shared" si="108"/>
        <v>721.63520000000005</v>
      </c>
      <c r="S1929" s="1">
        <f t="shared" si="108"/>
        <v>781.65629999999999</v>
      </c>
      <c r="T1929" s="1">
        <f t="shared" si="108"/>
        <v>757.61180000000002</v>
      </c>
    </row>
    <row r="1930" spans="1:20" x14ac:dyDescent="0.25">
      <c r="A1930" s="1" t="s">
        <v>3638</v>
      </c>
      <c r="B1930" s="1" t="s">
        <v>3941</v>
      </c>
      <c r="C1930" s="1">
        <v>720.63</v>
      </c>
      <c r="D1930" s="1">
        <v>45</v>
      </c>
      <c r="E1930" s="1">
        <v>84</v>
      </c>
      <c r="F1930" s="1">
        <v>6</v>
      </c>
      <c r="J1930" s="1">
        <f t="shared" si="109"/>
        <v>720.62679000000003</v>
      </c>
      <c r="K1930" s="1">
        <f t="shared" si="108"/>
        <v>721.63409999999999</v>
      </c>
      <c r="L1930" s="1">
        <f t="shared" si="108"/>
        <v>738.66060000000004</v>
      </c>
      <c r="M1930" s="1">
        <f t="shared" si="108"/>
        <v>703.62350000000004</v>
      </c>
      <c r="N1930" s="1">
        <f t="shared" si="108"/>
        <v>685.61289999999997</v>
      </c>
      <c r="O1930" s="1">
        <f t="shared" si="108"/>
        <v>759.58989999999994</v>
      </c>
      <c r="P1930" s="1">
        <f t="shared" si="108"/>
        <v>743.61599999999999</v>
      </c>
      <c r="Q1930" s="1">
        <f t="shared" si="108"/>
        <v>727.6422</v>
      </c>
      <c r="R1930" s="1">
        <f t="shared" si="108"/>
        <v>719.61950000000002</v>
      </c>
      <c r="S1930" s="1">
        <f t="shared" si="108"/>
        <v>779.64059999999995</v>
      </c>
      <c r="T1930" s="1">
        <f t="shared" si="108"/>
        <v>755.59619999999995</v>
      </c>
    </row>
    <row r="1931" spans="1:20" x14ac:dyDescent="0.25">
      <c r="A1931" s="1" t="s">
        <v>3639</v>
      </c>
      <c r="B1931" s="1" t="s">
        <v>3942</v>
      </c>
      <c r="C1931" s="1">
        <v>718.61</v>
      </c>
      <c r="D1931" s="1">
        <v>45</v>
      </c>
      <c r="E1931" s="1">
        <v>82</v>
      </c>
      <c r="F1931" s="1">
        <v>6</v>
      </c>
      <c r="J1931" s="1">
        <f t="shared" si="109"/>
        <v>718.61113999999998</v>
      </c>
      <c r="K1931" s="1">
        <f t="shared" ref="K1931:T1949" si="110">ROUND($J1931+K$2,4)</f>
        <v>719.61839999999995</v>
      </c>
      <c r="L1931" s="1">
        <f t="shared" si="110"/>
        <v>736.64499999999998</v>
      </c>
      <c r="M1931" s="1">
        <f t="shared" si="110"/>
        <v>701.60789999999997</v>
      </c>
      <c r="N1931" s="1">
        <f t="shared" si="110"/>
        <v>683.59730000000002</v>
      </c>
      <c r="O1931" s="1">
        <f t="shared" si="110"/>
        <v>757.57429999999999</v>
      </c>
      <c r="P1931" s="1">
        <f t="shared" si="110"/>
        <v>741.60040000000004</v>
      </c>
      <c r="Q1931" s="1">
        <f t="shared" si="110"/>
        <v>725.62660000000005</v>
      </c>
      <c r="R1931" s="1">
        <f t="shared" si="110"/>
        <v>717.60389999999995</v>
      </c>
      <c r="S1931" s="1">
        <f t="shared" si="110"/>
        <v>777.625</v>
      </c>
      <c r="T1931" s="1">
        <f t="shared" si="110"/>
        <v>753.58050000000003</v>
      </c>
    </row>
    <row r="1932" spans="1:20" x14ac:dyDescent="0.25">
      <c r="A1932" s="1" t="s">
        <v>3640</v>
      </c>
      <c r="B1932" s="1" t="s">
        <v>3943</v>
      </c>
      <c r="C1932" s="1">
        <v>716.6</v>
      </c>
      <c r="D1932" s="1">
        <v>45</v>
      </c>
      <c r="E1932" s="1">
        <v>80</v>
      </c>
      <c r="F1932" s="1">
        <v>6</v>
      </c>
      <c r="J1932" s="1">
        <f t="shared" si="109"/>
        <v>716.59548999999993</v>
      </c>
      <c r="K1932" s="1">
        <f t="shared" si="110"/>
        <v>717.6028</v>
      </c>
      <c r="L1932" s="1">
        <f t="shared" si="110"/>
        <v>734.62929999999994</v>
      </c>
      <c r="M1932" s="1">
        <f t="shared" si="110"/>
        <v>699.59220000000005</v>
      </c>
      <c r="N1932" s="1">
        <f t="shared" si="110"/>
        <v>681.58159999999998</v>
      </c>
      <c r="O1932" s="1">
        <f t="shared" si="110"/>
        <v>755.55859999999996</v>
      </c>
      <c r="P1932" s="1">
        <f t="shared" si="110"/>
        <v>739.5847</v>
      </c>
      <c r="Q1932" s="1">
        <f t="shared" si="110"/>
        <v>723.61090000000002</v>
      </c>
      <c r="R1932" s="1">
        <f t="shared" si="110"/>
        <v>715.58820000000003</v>
      </c>
      <c r="S1932" s="1">
        <f t="shared" si="110"/>
        <v>775.60929999999996</v>
      </c>
      <c r="T1932" s="1">
        <f t="shared" si="110"/>
        <v>751.56489999999997</v>
      </c>
    </row>
    <row r="1933" spans="1:20" x14ac:dyDescent="0.25">
      <c r="A1933" s="1" t="s">
        <v>3641</v>
      </c>
      <c r="B1933" s="1" t="s">
        <v>3944</v>
      </c>
      <c r="C1933" s="1">
        <v>714.58</v>
      </c>
      <c r="D1933" s="1">
        <v>45</v>
      </c>
      <c r="E1933" s="1">
        <v>78</v>
      </c>
      <c r="F1933" s="1">
        <v>6</v>
      </c>
      <c r="J1933" s="1">
        <f t="shared" si="109"/>
        <v>714.5798400000001</v>
      </c>
      <c r="K1933" s="1">
        <f t="shared" si="110"/>
        <v>715.58709999999996</v>
      </c>
      <c r="L1933" s="1">
        <f t="shared" si="110"/>
        <v>732.61369999999999</v>
      </c>
      <c r="M1933" s="1">
        <f t="shared" si="110"/>
        <v>697.57659999999998</v>
      </c>
      <c r="N1933" s="1">
        <f t="shared" si="110"/>
        <v>679.56600000000003</v>
      </c>
      <c r="O1933" s="1">
        <f t="shared" si="110"/>
        <v>753.54300000000001</v>
      </c>
      <c r="P1933" s="1">
        <f t="shared" si="110"/>
        <v>737.56910000000005</v>
      </c>
      <c r="Q1933" s="1">
        <f t="shared" si="110"/>
        <v>721.59529999999995</v>
      </c>
      <c r="R1933" s="1">
        <f t="shared" si="110"/>
        <v>713.57259999999997</v>
      </c>
      <c r="S1933" s="1">
        <f t="shared" si="110"/>
        <v>773.59370000000001</v>
      </c>
      <c r="T1933" s="1">
        <f t="shared" si="110"/>
        <v>749.54920000000004</v>
      </c>
    </row>
    <row r="1934" spans="1:20" x14ac:dyDescent="0.25">
      <c r="A1934" s="1" t="s">
        <v>3642</v>
      </c>
      <c r="B1934" s="1" t="s">
        <v>3945</v>
      </c>
      <c r="C1934" s="1">
        <v>708.63</v>
      </c>
      <c r="D1934" s="1">
        <v>44</v>
      </c>
      <c r="E1934" s="1">
        <v>84</v>
      </c>
      <c r="F1934" s="1">
        <v>6</v>
      </c>
      <c r="J1934" s="1">
        <f t="shared" si="109"/>
        <v>708.62679000000003</v>
      </c>
      <c r="K1934" s="1">
        <f t="shared" si="110"/>
        <v>709.63409999999999</v>
      </c>
      <c r="L1934" s="1">
        <f t="shared" si="110"/>
        <v>726.66060000000004</v>
      </c>
      <c r="M1934" s="1">
        <f t="shared" si="110"/>
        <v>691.62350000000004</v>
      </c>
      <c r="N1934" s="1">
        <f t="shared" si="110"/>
        <v>673.61289999999997</v>
      </c>
      <c r="O1934" s="1">
        <f t="shared" si="110"/>
        <v>747.58989999999994</v>
      </c>
      <c r="P1934" s="1">
        <f t="shared" si="110"/>
        <v>731.61599999999999</v>
      </c>
      <c r="Q1934" s="1">
        <f t="shared" si="110"/>
        <v>715.6422</v>
      </c>
      <c r="R1934" s="1">
        <f t="shared" si="110"/>
        <v>707.61950000000002</v>
      </c>
      <c r="S1934" s="1">
        <f t="shared" si="110"/>
        <v>767.64059999999995</v>
      </c>
      <c r="T1934" s="1">
        <f t="shared" si="110"/>
        <v>743.59619999999995</v>
      </c>
    </row>
    <row r="1935" spans="1:20" x14ac:dyDescent="0.25">
      <c r="A1935" s="1" t="s">
        <v>3643</v>
      </c>
      <c r="B1935" s="1" t="s">
        <v>3946</v>
      </c>
      <c r="C1935" s="1">
        <v>706.61</v>
      </c>
      <c r="D1935" s="1">
        <v>44</v>
      </c>
      <c r="E1935" s="1">
        <v>82</v>
      </c>
      <c r="F1935" s="1">
        <v>6</v>
      </c>
      <c r="J1935" s="1">
        <f t="shared" si="109"/>
        <v>706.61113999999998</v>
      </c>
      <c r="K1935" s="1">
        <f t="shared" si="110"/>
        <v>707.61839999999995</v>
      </c>
      <c r="L1935" s="1">
        <f t="shared" si="110"/>
        <v>724.64499999999998</v>
      </c>
      <c r="M1935" s="1">
        <f t="shared" si="110"/>
        <v>689.60789999999997</v>
      </c>
      <c r="N1935" s="1">
        <f t="shared" si="110"/>
        <v>671.59730000000002</v>
      </c>
      <c r="O1935" s="1">
        <f t="shared" si="110"/>
        <v>745.57429999999999</v>
      </c>
      <c r="P1935" s="1">
        <f t="shared" si="110"/>
        <v>729.60040000000004</v>
      </c>
      <c r="Q1935" s="1">
        <f t="shared" si="110"/>
        <v>713.62660000000005</v>
      </c>
      <c r="R1935" s="1">
        <f t="shared" si="110"/>
        <v>705.60389999999995</v>
      </c>
      <c r="S1935" s="1">
        <f t="shared" si="110"/>
        <v>765.625</v>
      </c>
      <c r="T1935" s="1">
        <f t="shared" si="110"/>
        <v>741.58050000000003</v>
      </c>
    </row>
    <row r="1936" spans="1:20" x14ac:dyDescent="0.25">
      <c r="A1936" s="1" t="s">
        <v>3644</v>
      </c>
      <c r="B1936" s="1" t="s">
        <v>3947</v>
      </c>
      <c r="C1936" s="1">
        <v>704.6</v>
      </c>
      <c r="D1936" s="1">
        <v>44</v>
      </c>
      <c r="E1936" s="1">
        <v>80</v>
      </c>
      <c r="F1936" s="1">
        <v>6</v>
      </c>
      <c r="J1936" s="1">
        <f t="shared" si="109"/>
        <v>704.59548999999993</v>
      </c>
      <c r="K1936" s="1">
        <f t="shared" si="110"/>
        <v>705.6028</v>
      </c>
      <c r="L1936" s="1">
        <f t="shared" si="110"/>
        <v>722.62929999999994</v>
      </c>
      <c r="M1936" s="1">
        <f t="shared" si="110"/>
        <v>687.59220000000005</v>
      </c>
      <c r="N1936" s="1">
        <f t="shared" si="110"/>
        <v>669.58159999999998</v>
      </c>
      <c r="O1936" s="1">
        <f t="shared" si="110"/>
        <v>743.55859999999996</v>
      </c>
      <c r="P1936" s="1">
        <f t="shared" si="110"/>
        <v>727.5847</v>
      </c>
      <c r="Q1936" s="1">
        <f t="shared" si="110"/>
        <v>711.61090000000002</v>
      </c>
      <c r="R1936" s="1">
        <f t="shared" si="110"/>
        <v>703.58820000000003</v>
      </c>
      <c r="S1936" s="1">
        <f t="shared" si="110"/>
        <v>763.60929999999996</v>
      </c>
      <c r="T1936" s="1">
        <f t="shared" si="110"/>
        <v>739.56489999999997</v>
      </c>
    </row>
    <row r="1937" spans="1:20" x14ac:dyDescent="0.25">
      <c r="A1937" s="1" t="s">
        <v>3645</v>
      </c>
      <c r="B1937" s="1" t="s">
        <v>3948</v>
      </c>
      <c r="C1937" s="1">
        <v>694.61</v>
      </c>
      <c r="D1937" s="1">
        <v>43</v>
      </c>
      <c r="E1937" s="1">
        <v>82</v>
      </c>
      <c r="F1937" s="1">
        <v>6</v>
      </c>
      <c r="J1937" s="1">
        <f t="shared" si="109"/>
        <v>694.61113999999998</v>
      </c>
      <c r="K1937" s="1">
        <f t="shared" si="110"/>
        <v>695.61839999999995</v>
      </c>
      <c r="L1937" s="1">
        <f t="shared" si="110"/>
        <v>712.64499999999998</v>
      </c>
      <c r="M1937" s="1">
        <f t="shared" si="110"/>
        <v>677.60789999999997</v>
      </c>
      <c r="N1937" s="1">
        <f t="shared" si="110"/>
        <v>659.59730000000002</v>
      </c>
      <c r="O1937" s="1">
        <f t="shared" si="110"/>
        <v>733.57429999999999</v>
      </c>
      <c r="P1937" s="1">
        <f t="shared" si="110"/>
        <v>717.60040000000004</v>
      </c>
      <c r="Q1937" s="1">
        <f t="shared" si="110"/>
        <v>701.62660000000005</v>
      </c>
      <c r="R1937" s="1">
        <f t="shared" si="110"/>
        <v>693.60389999999995</v>
      </c>
      <c r="S1937" s="1">
        <f t="shared" si="110"/>
        <v>753.625</v>
      </c>
      <c r="T1937" s="1">
        <f t="shared" si="110"/>
        <v>729.58050000000003</v>
      </c>
    </row>
    <row r="1938" spans="1:20" x14ac:dyDescent="0.25">
      <c r="A1938" s="1" t="s">
        <v>3646</v>
      </c>
      <c r="B1938" s="1" t="s">
        <v>3949</v>
      </c>
      <c r="C1938" s="1">
        <v>692.6</v>
      </c>
      <c r="D1938" s="1">
        <v>43</v>
      </c>
      <c r="E1938" s="1">
        <v>80</v>
      </c>
      <c r="F1938" s="1">
        <v>6</v>
      </c>
      <c r="J1938" s="1">
        <f t="shared" si="109"/>
        <v>692.59548999999993</v>
      </c>
      <c r="K1938" s="1">
        <f t="shared" si="110"/>
        <v>693.6028</v>
      </c>
      <c r="L1938" s="1">
        <f t="shared" si="110"/>
        <v>710.62929999999994</v>
      </c>
      <c r="M1938" s="1">
        <f t="shared" si="110"/>
        <v>675.59220000000005</v>
      </c>
      <c r="N1938" s="1">
        <f t="shared" si="110"/>
        <v>657.58159999999998</v>
      </c>
      <c r="O1938" s="1">
        <f t="shared" si="110"/>
        <v>731.55859999999996</v>
      </c>
      <c r="P1938" s="1">
        <f t="shared" si="110"/>
        <v>715.5847</v>
      </c>
      <c r="Q1938" s="1">
        <f t="shared" si="110"/>
        <v>699.61090000000002</v>
      </c>
      <c r="R1938" s="1">
        <f t="shared" si="110"/>
        <v>691.58820000000003</v>
      </c>
      <c r="S1938" s="1">
        <f t="shared" si="110"/>
        <v>751.60929999999996</v>
      </c>
      <c r="T1938" s="1">
        <f t="shared" si="110"/>
        <v>727.56489999999997</v>
      </c>
    </row>
    <row r="1939" spans="1:20" x14ac:dyDescent="0.25">
      <c r="A1939" s="1" t="s">
        <v>3647</v>
      </c>
      <c r="B1939" s="1" t="s">
        <v>3950</v>
      </c>
      <c r="C1939" s="1">
        <v>690.58</v>
      </c>
      <c r="D1939" s="1">
        <v>43</v>
      </c>
      <c r="E1939" s="1">
        <v>78</v>
      </c>
      <c r="F1939" s="1">
        <v>6</v>
      </c>
      <c r="J1939" s="1">
        <f t="shared" si="109"/>
        <v>690.5798400000001</v>
      </c>
      <c r="K1939" s="1">
        <f t="shared" si="110"/>
        <v>691.58709999999996</v>
      </c>
      <c r="L1939" s="1">
        <f t="shared" si="110"/>
        <v>708.61369999999999</v>
      </c>
      <c r="M1939" s="1">
        <f t="shared" si="110"/>
        <v>673.57659999999998</v>
      </c>
      <c r="N1939" s="1">
        <f t="shared" si="110"/>
        <v>655.56600000000003</v>
      </c>
      <c r="O1939" s="1">
        <f t="shared" si="110"/>
        <v>729.54300000000001</v>
      </c>
      <c r="P1939" s="1">
        <f t="shared" si="110"/>
        <v>713.56910000000005</v>
      </c>
      <c r="Q1939" s="1">
        <f t="shared" si="110"/>
        <v>697.59529999999995</v>
      </c>
      <c r="R1939" s="1">
        <f t="shared" si="110"/>
        <v>689.57259999999997</v>
      </c>
      <c r="S1939" s="1">
        <f t="shared" si="110"/>
        <v>749.59370000000001</v>
      </c>
      <c r="T1939" s="1">
        <f t="shared" si="110"/>
        <v>725.54920000000004</v>
      </c>
    </row>
    <row r="1940" spans="1:20" x14ac:dyDescent="0.25">
      <c r="A1940" s="1" t="s">
        <v>3648</v>
      </c>
      <c r="B1940" s="1" t="s">
        <v>3951</v>
      </c>
      <c r="C1940" s="1">
        <v>680.6</v>
      </c>
      <c r="D1940" s="1">
        <v>42</v>
      </c>
      <c r="E1940" s="1">
        <v>80</v>
      </c>
      <c r="F1940" s="1">
        <v>6</v>
      </c>
      <c r="J1940" s="1">
        <f t="shared" si="109"/>
        <v>680.59548999999993</v>
      </c>
      <c r="K1940" s="1">
        <f t="shared" si="110"/>
        <v>681.6028</v>
      </c>
      <c r="L1940" s="1">
        <f t="shared" si="110"/>
        <v>698.62929999999994</v>
      </c>
      <c r="M1940" s="1">
        <f t="shared" si="110"/>
        <v>663.59220000000005</v>
      </c>
      <c r="N1940" s="1">
        <f t="shared" si="110"/>
        <v>645.58159999999998</v>
      </c>
      <c r="O1940" s="1">
        <f t="shared" si="110"/>
        <v>719.55859999999996</v>
      </c>
      <c r="P1940" s="1">
        <f t="shared" si="110"/>
        <v>703.5847</v>
      </c>
      <c r="Q1940" s="1">
        <f t="shared" si="110"/>
        <v>687.61090000000002</v>
      </c>
      <c r="R1940" s="1">
        <f t="shared" si="110"/>
        <v>679.58820000000003</v>
      </c>
      <c r="S1940" s="1">
        <f t="shared" si="110"/>
        <v>739.60929999999996</v>
      </c>
      <c r="T1940" s="1">
        <f t="shared" si="110"/>
        <v>715.56489999999997</v>
      </c>
    </row>
    <row r="1941" spans="1:20" x14ac:dyDescent="0.25">
      <c r="A1941" s="1" t="s">
        <v>3649</v>
      </c>
      <c r="B1941" s="1" t="s">
        <v>3952</v>
      </c>
      <c r="C1941" s="1">
        <v>678.58</v>
      </c>
      <c r="D1941" s="1">
        <v>42</v>
      </c>
      <c r="E1941" s="1">
        <v>78</v>
      </c>
      <c r="F1941" s="1">
        <v>6</v>
      </c>
      <c r="J1941" s="1">
        <f t="shared" si="109"/>
        <v>678.5798400000001</v>
      </c>
      <c r="K1941" s="1">
        <f t="shared" si="110"/>
        <v>679.58709999999996</v>
      </c>
      <c r="L1941" s="1">
        <f t="shared" si="110"/>
        <v>696.61369999999999</v>
      </c>
      <c r="M1941" s="1">
        <f t="shared" si="110"/>
        <v>661.57659999999998</v>
      </c>
      <c r="N1941" s="1">
        <f t="shared" si="110"/>
        <v>643.56600000000003</v>
      </c>
      <c r="O1941" s="1">
        <f t="shared" si="110"/>
        <v>717.54300000000001</v>
      </c>
      <c r="P1941" s="1">
        <f t="shared" si="110"/>
        <v>701.56910000000005</v>
      </c>
      <c r="Q1941" s="1">
        <f t="shared" si="110"/>
        <v>685.59529999999995</v>
      </c>
      <c r="R1941" s="1">
        <f t="shared" si="110"/>
        <v>677.57259999999997</v>
      </c>
      <c r="S1941" s="1">
        <f t="shared" si="110"/>
        <v>737.59370000000001</v>
      </c>
      <c r="T1941" s="1">
        <f t="shared" si="110"/>
        <v>713.54920000000004</v>
      </c>
    </row>
    <row r="1942" spans="1:20" x14ac:dyDescent="0.25">
      <c r="A1942" s="1" t="s">
        <v>3650</v>
      </c>
      <c r="B1942" s="1" t="s">
        <v>3953</v>
      </c>
      <c r="C1942" s="1">
        <v>666.58</v>
      </c>
      <c r="D1942" s="1">
        <v>41</v>
      </c>
      <c r="E1942" s="1">
        <v>78</v>
      </c>
      <c r="F1942" s="1">
        <v>6</v>
      </c>
      <c r="J1942" s="1">
        <f t="shared" si="109"/>
        <v>666.5798400000001</v>
      </c>
      <c r="K1942" s="1">
        <f t="shared" si="110"/>
        <v>667.58709999999996</v>
      </c>
      <c r="L1942" s="1">
        <f t="shared" si="110"/>
        <v>684.61369999999999</v>
      </c>
      <c r="M1942" s="1">
        <f t="shared" si="110"/>
        <v>649.57659999999998</v>
      </c>
      <c r="N1942" s="1">
        <f t="shared" si="110"/>
        <v>631.56600000000003</v>
      </c>
      <c r="O1942" s="1">
        <f t="shared" si="110"/>
        <v>705.54300000000001</v>
      </c>
      <c r="P1942" s="1">
        <f t="shared" si="110"/>
        <v>689.56910000000005</v>
      </c>
      <c r="Q1942" s="1">
        <f t="shared" si="110"/>
        <v>673.59529999999995</v>
      </c>
      <c r="R1942" s="1">
        <f t="shared" si="110"/>
        <v>665.57259999999997</v>
      </c>
      <c r="S1942" s="1">
        <f t="shared" si="110"/>
        <v>725.59370000000001</v>
      </c>
      <c r="T1942" s="1">
        <f t="shared" si="110"/>
        <v>701.54920000000004</v>
      </c>
    </row>
    <row r="1943" spans="1:20" x14ac:dyDescent="0.25">
      <c r="A1943" s="1" t="s">
        <v>3651</v>
      </c>
      <c r="B1943" s="1" t="s">
        <v>3954</v>
      </c>
      <c r="C1943" s="1">
        <v>664.56</v>
      </c>
      <c r="D1943" s="1">
        <v>41</v>
      </c>
      <c r="E1943" s="1">
        <v>76</v>
      </c>
      <c r="F1943" s="1">
        <v>6</v>
      </c>
      <c r="J1943" s="1">
        <f t="shared" si="109"/>
        <v>664.56419000000005</v>
      </c>
      <c r="K1943" s="1">
        <f t="shared" si="110"/>
        <v>665.57150000000001</v>
      </c>
      <c r="L1943" s="1">
        <f t="shared" si="110"/>
        <v>682.59799999999996</v>
      </c>
      <c r="M1943" s="1">
        <f t="shared" si="110"/>
        <v>647.56089999999995</v>
      </c>
      <c r="N1943" s="1">
        <f t="shared" si="110"/>
        <v>629.55029999999999</v>
      </c>
      <c r="O1943" s="1">
        <f t="shared" si="110"/>
        <v>703.52729999999997</v>
      </c>
      <c r="P1943" s="1">
        <f t="shared" si="110"/>
        <v>687.55340000000001</v>
      </c>
      <c r="Q1943" s="1">
        <f t="shared" si="110"/>
        <v>671.57960000000003</v>
      </c>
      <c r="R1943" s="1">
        <f t="shared" si="110"/>
        <v>663.55690000000004</v>
      </c>
      <c r="S1943" s="1">
        <f t="shared" si="110"/>
        <v>723.57799999999997</v>
      </c>
      <c r="T1943" s="1">
        <f t="shared" si="110"/>
        <v>699.53359999999998</v>
      </c>
    </row>
    <row r="1944" spans="1:20" x14ac:dyDescent="0.25">
      <c r="A1944" s="1" t="s">
        <v>3652</v>
      </c>
      <c r="B1944" s="1" t="s">
        <v>3955</v>
      </c>
      <c r="C1944" s="1">
        <v>652.55999999999995</v>
      </c>
      <c r="D1944" s="1">
        <v>40</v>
      </c>
      <c r="E1944" s="1">
        <v>76</v>
      </c>
      <c r="F1944" s="1">
        <v>6</v>
      </c>
      <c r="J1944" s="1">
        <f t="shared" si="109"/>
        <v>652.56419000000005</v>
      </c>
      <c r="K1944" s="1">
        <f t="shared" si="110"/>
        <v>653.57150000000001</v>
      </c>
      <c r="L1944" s="1">
        <f t="shared" si="110"/>
        <v>670.59799999999996</v>
      </c>
      <c r="M1944" s="1">
        <f t="shared" si="110"/>
        <v>635.56089999999995</v>
      </c>
      <c r="N1944" s="1">
        <f t="shared" si="110"/>
        <v>617.55029999999999</v>
      </c>
      <c r="O1944" s="1">
        <f t="shared" si="110"/>
        <v>691.52729999999997</v>
      </c>
      <c r="P1944" s="1">
        <f t="shared" si="110"/>
        <v>675.55340000000001</v>
      </c>
      <c r="Q1944" s="1">
        <f t="shared" si="110"/>
        <v>659.57960000000003</v>
      </c>
      <c r="R1944" s="1">
        <f t="shared" si="110"/>
        <v>651.55690000000004</v>
      </c>
      <c r="S1944" s="1">
        <f t="shared" si="110"/>
        <v>711.57799999999997</v>
      </c>
      <c r="T1944" s="1">
        <f t="shared" si="110"/>
        <v>687.53359999999998</v>
      </c>
    </row>
    <row r="1945" spans="1:20" x14ac:dyDescent="0.25">
      <c r="A1945" s="1" t="s">
        <v>3653</v>
      </c>
      <c r="B1945" s="1" t="s">
        <v>3956</v>
      </c>
      <c r="C1945" s="1">
        <v>638.54999999999995</v>
      </c>
      <c r="D1945" s="1">
        <v>39</v>
      </c>
      <c r="E1945" s="1">
        <v>74</v>
      </c>
      <c r="F1945" s="1">
        <v>6</v>
      </c>
      <c r="J1945" s="1">
        <f t="shared" si="109"/>
        <v>638.54854</v>
      </c>
      <c r="K1945" s="1">
        <f t="shared" si="110"/>
        <v>639.55579999999998</v>
      </c>
      <c r="L1945" s="1">
        <f t="shared" si="110"/>
        <v>656.58240000000001</v>
      </c>
      <c r="M1945" s="1">
        <f t="shared" si="110"/>
        <v>621.5453</v>
      </c>
      <c r="N1945" s="1">
        <f t="shared" si="110"/>
        <v>603.53470000000004</v>
      </c>
      <c r="O1945" s="1">
        <f t="shared" si="110"/>
        <v>677.51170000000002</v>
      </c>
      <c r="P1945" s="1">
        <f t="shared" si="110"/>
        <v>661.53779999999995</v>
      </c>
      <c r="Q1945" s="1">
        <f t="shared" si="110"/>
        <v>645.56399999999996</v>
      </c>
      <c r="R1945" s="1">
        <f t="shared" si="110"/>
        <v>637.54129999999998</v>
      </c>
      <c r="S1945" s="1">
        <f t="shared" si="110"/>
        <v>697.56240000000003</v>
      </c>
      <c r="T1945" s="1">
        <f t="shared" si="110"/>
        <v>673.51790000000005</v>
      </c>
    </row>
    <row r="1946" spans="1:20" x14ac:dyDescent="0.25">
      <c r="A1946" s="1" t="s">
        <v>3654</v>
      </c>
      <c r="B1946" s="1" t="s">
        <v>3957</v>
      </c>
      <c r="C1946" s="1">
        <v>554.45000000000005</v>
      </c>
      <c r="D1946" s="1">
        <v>33</v>
      </c>
      <c r="E1946" s="1">
        <v>62</v>
      </c>
      <c r="F1946" s="1">
        <v>6</v>
      </c>
      <c r="J1946" s="1">
        <f t="shared" si="109"/>
        <v>554.45463999999993</v>
      </c>
      <c r="K1946" s="1">
        <f t="shared" si="110"/>
        <v>555.46190000000001</v>
      </c>
      <c r="L1946" s="1">
        <f t="shared" si="110"/>
        <v>572.48850000000004</v>
      </c>
      <c r="M1946" s="1">
        <f t="shared" si="110"/>
        <v>537.45140000000004</v>
      </c>
      <c r="N1946" s="1">
        <f t="shared" si="110"/>
        <v>519.44079999999997</v>
      </c>
      <c r="O1946" s="1">
        <f t="shared" si="110"/>
        <v>593.41780000000006</v>
      </c>
      <c r="P1946" s="1">
        <f t="shared" si="110"/>
        <v>577.44389999999999</v>
      </c>
      <c r="Q1946" s="1">
        <f t="shared" si="110"/>
        <v>561.4701</v>
      </c>
      <c r="R1946" s="1">
        <f t="shared" si="110"/>
        <v>553.44740000000002</v>
      </c>
      <c r="S1946" s="1">
        <f t="shared" si="110"/>
        <v>613.46849999999995</v>
      </c>
      <c r="T1946" s="1">
        <f t="shared" si="110"/>
        <v>589.42399999999998</v>
      </c>
    </row>
    <row r="1947" spans="1:20" x14ac:dyDescent="0.25">
      <c r="A1947" s="1" t="s">
        <v>3655</v>
      </c>
      <c r="B1947" s="1" t="s">
        <v>3958</v>
      </c>
      <c r="C1947" s="1">
        <v>218.08</v>
      </c>
      <c r="D1947" s="1">
        <v>9</v>
      </c>
      <c r="E1947" s="1">
        <v>14</v>
      </c>
      <c r="F1947" s="1">
        <v>6</v>
      </c>
      <c r="J1947" s="1">
        <f t="shared" si="109"/>
        <v>218.07904000000002</v>
      </c>
      <c r="K1947" s="1">
        <f t="shared" si="110"/>
        <v>219.08629999999999</v>
      </c>
      <c r="L1947" s="1">
        <f t="shared" si="110"/>
        <v>236.1129</v>
      </c>
      <c r="M1947" s="1">
        <f t="shared" si="110"/>
        <v>201.07579999999999</v>
      </c>
      <c r="N1947" s="1">
        <f t="shared" si="110"/>
        <v>183.0652</v>
      </c>
      <c r="O1947" s="1">
        <f t="shared" si="110"/>
        <v>257.04219999999998</v>
      </c>
      <c r="P1947" s="1">
        <f t="shared" si="110"/>
        <v>241.06829999999999</v>
      </c>
      <c r="Q1947" s="1">
        <f t="shared" si="110"/>
        <v>225.09450000000001</v>
      </c>
      <c r="R1947" s="1">
        <f t="shared" si="110"/>
        <v>217.0718</v>
      </c>
      <c r="S1947" s="1">
        <f t="shared" si="110"/>
        <v>277.09289999999999</v>
      </c>
      <c r="T1947" s="1">
        <f t="shared" si="110"/>
        <v>253.04839999999999</v>
      </c>
    </row>
    <row r="1948" spans="1:20" x14ac:dyDescent="0.25">
      <c r="A1948" s="1" t="s">
        <v>3962</v>
      </c>
      <c r="B1948" s="1" t="s">
        <v>3963</v>
      </c>
      <c r="C1948" s="1">
        <v>512.46</v>
      </c>
      <c r="D1948" s="1">
        <v>35</v>
      </c>
      <c r="E1948" s="1">
        <v>60</v>
      </c>
      <c r="F1948" s="1">
        <v>2</v>
      </c>
      <c r="J1948" s="1">
        <f t="shared" si="109"/>
        <v>512.45933000000002</v>
      </c>
      <c r="K1948" s="1">
        <f t="shared" si="110"/>
        <v>513.46659999999997</v>
      </c>
      <c r="L1948" s="1">
        <f t="shared" si="110"/>
        <v>530.4932</v>
      </c>
      <c r="M1948" s="1">
        <f t="shared" si="110"/>
        <v>495.45600000000002</v>
      </c>
      <c r="N1948" s="1">
        <f t="shared" si="110"/>
        <v>477.44549999999998</v>
      </c>
      <c r="O1948" s="1">
        <f t="shared" si="110"/>
        <v>551.42250000000001</v>
      </c>
      <c r="P1948" s="1">
        <f t="shared" si="110"/>
        <v>535.44860000000006</v>
      </c>
      <c r="Q1948" s="1">
        <f t="shared" si="110"/>
        <v>519.47479999999996</v>
      </c>
      <c r="R1948" s="1">
        <f t="shared" si="110"/>
        <v>511.45209999999997</v>
      </c>
      <c r="S1948" s="1">
        <f t="shared" si="110"/>
        <v>571.47320000000002</v>
      </c>
      <c r="T1948" s="1">
        <f t="shared" si="110"/>
        <v>547.42870000000005</v>
      </c>
    </row>
    <row r="1949" spans="1:20" x14ac:dyDescent="0.25">
      <c r="A1949" t="s">
        <v>3964</v>
      </c>
      <c r="B1949" s="1" t="s">
        <v>4223</v>
      </c>
      <c r="C1949">
        <v>407.28030000000001</v>
      </c>
      <c r="D1949" s="1">
        <v>24</v>
      </c>
      <c r="E1949" s="1">
        <v>40</v>
      </c>
      <c r="F1949" s="1">
        <v>5</v>
      </c>
      <c r="J1949" s="1">
        <f t="shared" ref="J1949:J2012" si="111">(D1949*$D$2)+(E1949*$E$2)+(F1949*$F$2)+(G1949*$G$2)+(H1949*$H$2)+(I1949*$I$2)</f>
        <v>408.287575</v>
      </c>
      <c r="K1949" s="1">
        <f t="shared" si="110"/>
        <v>409.29489999999998</v>
      </c>
      <c r="L1949" s="1">
        <f t="shared" si="110"/>
        <v>426.32139999999998</v>
      </c>
      <c r="M1949" s="1">
        <f t="shared" si="110"/>
        <v>391.28429999999997</v>
      </c>
      <c r="N1949" s="1">
        <f t="shared" si="110"/>
        <v>373.27370000000002</v>
      </c>
      <c r="O1949" s="1">
        <f t="shared" si="110"/>
        <v>447.25069999999999</v>
      </c>
      <c r="P1949" s="1">
        <f t="shared" si="110"/>
        <v>431.27679999999998</v>
      </c>
      <c r="Q1949" s="1">
        <f t="shared" si="110"/>
        <v>415.303</v>
      </c>
      <c r="R1949" s="1">
        <f t="shared" si="110"/>
        <v>407.28030000000001</v>
      </c>
      <c r="S1949" s="1">
        <f t="shared" si="110"/>
        <v>467.3014</v>
      </c>
      <c r="T1949" s="1">
        <f t="shared" si="110"/>
        <v>443.25700000000001</v>
      </c>
    </row>
    <row r="1950" spans="1:20" x14ac:dyDescent="0.25">
      <c r="A1950" t="s">
        <v>3965</v>
      </c>
      <c r="B1950" s="1" t="s">
        <v>4224</v>
      </c>
      <c r="C1950">
        <v>391.28539999999998</v>
      </c>
      <c r="D1950" s="1">
        <v>24</v>
      </c>
      <c r="E1950" s="1">
        <v>40</v>
      </c>
      <c r="F1950" s="1">
        <v>4</v>
      </c>
      <c r="J1950" s="1">
        <f t="shared" si="111"/>
        <v>392.29266000000001</v>
      </c>
      <c r="K1950" s="1">
        <f t="shared" ref="K1950:T1975" si="112">ROUND($J1950+K$2,4)</f>
        <v>393.29989999999998</v>
      </c>
      <c r="L1950" s="1">
        <f t="shared" si="112"/>
        <v>410.32650000000001</v>
      </c>
      <c r="M1950" s="1">
        <f t="shared" si="112"/>
        <v>375.2894</v>
      </c>
      <c r="N1950" s="1">
        <f t="shared" si="112"/>
        <v>357.27879999999999</v>
      </c>
      <c r="O1950" s="1">
        <f t="shared" si="112"/>
        <v>431.25580000000002</v>
      </c>
      <c r="P1950" s="1">
        <f t="shared" si="112"/>
        <v>415.28190000000001</v>
      </c>
      <c r="Q1950" s="1">
        <f t="shared" si="112"/>
        <v>399.30810000000002</v>
      </c>
      <c r="R1950" s="1">
        <f t="shared" si="112"/>
        <v>391.28539999999998</v>
      </c>
      <c r="S1950" s="1">
        <f t="shared" si="112"/>
        <v>451.30650000000003</v>
      </c>
      <c r="T1950" s="1">
        <f t="shared" si="112"/>
        <v>427.26209999999998</v>
      </c>
    </row>
    <row r="1951" spans="1:20" x14ac:dyDescent="0.25">
      <c r="A1951" t="s">
        <v>3966</v>
      </c>
      <c r="B1951" s="1" t="s">
        <v>4225</v>
      </c>
      <c r="C1951">
        <v>464.30180000000001</v>
      </c>
      <c r="D1951" s="1">
        <v>26</v>
      </c>
      <c r="E1951" s="1">
        <v>43</v>
      </c>
      <c r="F1951" s="1">
        <v>6</v>
      </c>
      <c r="G1951" s="1">
        <v>1</v>
      </c>
      <c r="J1951" s="1">
        <f t="shared" si="111"/>
        <v>465.30903900000004</v>
      </c>
      <c r="K1951" s="1">
        <f t="shared" si="112"/>
        <v>466.31630000000001</v>
      </c>
      <c r="L1951" s="1">
        <f t="shared" si="112"/>
        <v>483.34289999999999</v>
      </c>
      <c r="M1951" s="1">
        <f t="shared" si="112"/>
        <v>448.30579999999998</v>
      </c>
      <c r="N1951" s="1">
        <f t="shared" si="112"/>
        <v>430.29520000000002</v>
      </c>
      <c r="O1951" s="1">
        <f t="shared" si="112"/>
        <v>504.2722</v>
      </c>
      <c r="P1951" s="1">
        <f t="shared" si="112"/>
        <v>488.29829999999998</v>
      </c>
      <c r="Q1951" s="1">
        <f t="shared" si="112"/>
        <v>472.3245</v>
      </c>
      <c r="R1951" s="1">
        <f t="shared" si="112"/>
        <v>464.30180000000001</v>
      </c>
      <c r="S1951" s="1">
        <f t="shared" si="112"/>
        <v>524.3229</v>
      </c>
      <c r="T1951" s="1">
        <f t="shared" si="112"/>
        <v>500.27839999999998</v>
      </c>
    </row>
    <row r="1952" spans="1:20" x14ac:dyDescent="0.25">
      <c r="A1952" t="s">
        <v>3967</v>
      </c>
      <c r="B1952" s="1" t="s">
        <v>4226</v>
      </c>
      <c r="C1952">
        <v>448.30689999999998</v>
      </c>
      <c r="D1952" s="1">
        <v>26</v>
      </c>
      <c r="E1952" s="1">
        <v>43</v>
      </c>
      <c r="F1952" s="1">
        <v>5</v>
      </c>
      <c r="G1952" s="1">
        <v>1</v>
      </c>
      <c r="J1952" s="1">
        <f t="shared" si="111"/>
        <v>449.31412400000005</v>
      </c>
      <c r="K1952" s="1">
        <f t="shared" si="112"/>
        <v>450.32139999999998</v>
      </c>
      <c r="L1952" s="1">
        <f t="shared" si="112"/>
        <v>467.34800000000001</v>
      </c>
      <c r="M1952" s="1">
        <f t="shared" si="112"/>
        <v>432.31079999999997</v>
      </c>
      <c r="N1952" s="1">
        <f t="shared" si="112"/>
        <v>414.30029999999999</v>
      </c>
      <c r="O1952" s="1">
        <f t="shared" si="112"/>
        <v>488.27730000000003</v>
      </c>
      <c r="P1952" s="1">
        <f t="shared" si="112"/>
        <v>472.30329999999998</v>
      </c>
      <c r="Q1952" s="1">
        <f t="shared" si="112"/>
        <v>456.32960000000003</v>
      </c>
      <c r="R1952" s="1">
        <f t="shared" si="112"/>
        <v>448.30680000000001</v>
      </c>
      <c r="S1952" s="1">
        <f t="shared" si="112"/>
        <v>508.32799999999997</v>
      </c>
      <c r="T1952" s="1">
        <f t="shared" si="112"/>
        <v>484.2835</v>
      </c>
    </row>
    <row r="1953" spans="1:20" x14ac:dyDescent="0.25">
      <c r="A1953" t="s">
        <v>3968</v>
      </c>
      <c r="B1953" s="1" t="s">
        <v>4227</v>
      </c>
      <c r="C1953">
        <v>375.29050000000001</v>
      </c>
      <c r="D1953" s="1">
        <v>24</v>
      </c>
      <c r="E1953" s="1">
        <v>40</v>
      </c>
      <c r="F1953" s="1">
        <v>3</v>
      </c>
      <c r="J1953" s="1">
        <f t="shared" si="111"/>
        <v>376.29774499999996</v>
      </c>
      <c r="K1953" s="1">
        <f t="shared" si="112"/>
        <v>377.30500000000001</v>
      </c>
      <c r="L1953" s="1">
        <f t="shared" si="112"/>
        <v>394.33159999999998</v>
      </c>
      <c r="M1953" s="1">
        <f t="shared" si="112"/>
        <v>359.29450000000003</v>
      </c>
      <c r="N1953" s="1">
        <f t="shared" si="112"/>
        <v>341.28390000000002</v>
      </c>
      <c r="O1953" s="1">
        <f t="shared" si="112"/>
        <v>415.26089999999999</v>
      </c>
      <c r="P1953" s="1">
        <f t="shared" si="112"/>
        <v>399.28699999999998</v>
      </c>
      <c r="Q1953" s="1">
        <f t="shared" si="112"/>
        <v>383.31319999999999</v>
      </c>
      <c r="R1953" s="1">
        <f t="shared" si="112"/>
        <v>375.29050000000001</v>
      </c>
      <c r="S1953" s="1">
        <f t="shared" si="112"/>
        <v>435.3116</v>
      </c>
      <c r="T1953" s="1">
        <f t="shared" si="112"/>
        <v>411.26710000000003</v>
      </c>
    </row>
    <row r="1954" spans="1:20" x14ac:dyDescent="0.25">
      <c r="A1954" t="s">
        <v>3969</v>
      </c>
      <c r="B1954" s="1" t="s">
        <v>4228</v>
      </c>
      <c r="C1954">
        <v>514.28440000000001</v>
      </c>
      <c r="D1954" s="1">
        <v>26</v>
      </c>
      <c r="E1954" s="1">
        <v>45</v>
      </c>
      <c r="F1954" s="1">
        <v>7</v>
      </c>
      <c r="G1954" s="1">
        <v>1</v>
      </c>
      <c r="I1954" s="1">
        <v>1</v>
      </c>
      <c r="J1954" s="1">
        <f t="shared" si="111"/>
        <v>515.29257400000006</v>
      </c>
      <c r="K1954" s="1">
        <f t="shared" si="112"/>
        <v>516.29989999999998</v>
      </c>
      <c r="L1954" s="1">
        <f t="shared" si="112"/>
        <v>533.32640000000004</v>
      </c>
      <c r="M1954" s="1">
        <f t="shared" si="112"/>
        <v>498.28930000000003</v>
      </c>
      <c r="N1954" s="1">
        <f t="shared" si="112"/>
        <v>480.27870000000001</v>
      </c>
      <c r="O1954" s="1">
        <f t="shared" si="112"/>
        <v>554.25570000000005</v>
      </c>
      <c r="P1954" s="1">
        <f t="shared" si="112"/>
        <v>538.28179999999998</v>
      </c>
      <c r="Q1954" s="1">
        <f t="shared" si="112"/>
        <v>522.30799999999999</v>
      </c>
      <c r="R1954" s="1">
        <f t="shared" si="112"/>
        <v>514.28530000000001</v>
      </c>
      <c r="S1954" s="1">
        <f t="shared" si="112"/>
        <v>574.30640000000005</v>
      </c>
      <c r="T1954" s="1">
        <f t="shared" si="112"/>
        <v>550.26199999999994</v>
      </c>
    </row>
    <row r="1955" spans="1:20" x14ac:dyDescent="0.25">
      <c r="A1955" t="s">
        <v>3970</v>
      </c>
      <c r="B1955" s="1" t="s">
        <v>4229</v>
      </c>
      <c r="C1955">
        <v>498.28949999999998</v>
      </c>
      <c r="D1955" s="1">
        <v>26</v>
      </c>
      <c r="E1955" s="1">
        <v>45</v>
      </c>
      <c r="F1955" s="1">
        <v>6</v>
      </c>
      <c r="G1955" s="1">
        <v>1</v>
      </c>
      <c r="I1955" s="1">
        <v>1</v>
      </c>
      <c r="J1955" s="1">
        <f t="shared" si="111"/>
        <v>499.29765900000001</v>
      </c>
      <c r="K1955" s="1">
        <f t="shared" si="112"/>
        <v>500.30489999999998</v>
      </c>
      <c r="L1955" s="1">
        <f t="shared" si="112"/>
        <v>517.33150000000001</v>
      </c>
      <c r="M1955" s="1">
        <f t="shared" si="112"/>
        <v>482.2944</v>
      </c>
      <c r="N1955" s="1">
        <f t="shared" si="112"/>
        <v>464.28379999999999</v>
      </c>
      <c r="O1955" s="1">
        <f t="shared" si="112"/>
        <v>538.26080000000002</v>
      </c>
      <c r="P1955" s="1">
        <f t="shared" si="112"/>
        <v>522.28689999999995</v>
      </c>
      <c r="Q1955" s="1">
        <f t="shared" si="112"/>
        <v>506.31310000000002</v>
      </c>
      <c r="R1955" s="1">
        <f t="shared" si="112"/>
        <v>498.29039999999998</v>
      </c>
      <c r="S1955" s="1">
        <f t="shared" si="112"/>
        <v>558.31150000000002</v>
      </c>
      <c r="T1955" s="1">
        <f t="shared" si="112"/>
        <v>534.26710000000003</v>
      </c>
    </row>
    <row r="1956" spans="1:20" x14ac:dyDescent="0.25">
      <c r="A1956" t="s">
        <v>3971</v>
      </c>
      <c r="B1956" s="1" t="s">
        <v>4230</v>
      </c>
      <c r="C1956">
        <v>482.2946</v>
      </c>
      <c r="D1956" s="1">
        <v>26</v>
      </c>
      <c r="E1956" s="1">
        <v>45</v>
      </c>
      <c r="F1956" s="1">
        <v>5</v>
      </c>
      <c r="G1956" s="1">
        <v>1</v>
      </c>
      <c r="I1956" s="1">
        <v>1</v>
      </c>
      <c r="J1956" s="1">
        <f t="shared" si="111"/>
        <v>483.30274400000002</v>
      </c>
      <c r="K1956" s="1">
        <f t="shared" si="112"/>
        <v>484.31</v>
      </c>
      <c r="L1956" s="1">
        <f t="shared" si="112"/>
        <v>501.33659999999998</v>
      </c>
      <c r="M1956" s="1">
        <f t="shared" si="112"/>
        <v>466.29950000000002</v>
      </c>
      <c r="N1956" s="1">
        <f t="shared" si="112"/>
        <v>448.28890000000001</v>
      </c>
      <c r="O1956" s="1">
        <f t="shared" si="112"/>
        <v>522.26589999999999</v>
      </c>
      <c r="P1956" s="1">
        <f t="shared" si="112"/>
        <v>506.29199999999997</v>
      </c>
      <c r="Q1956" s="1">
        <f t="shared" si="112"/>
        <v>490.31819999999999</v>
      </c>
      <c r="R1956" s="1">
        <f t="shared" si="112"/>
        <v>482.2955</v>
      </c>
      <c r="S1956" s="1">
        <f t="shared" si="112"/>
        <v>542.31659999999999</v>
      </c>
      <c r="T1956" s="1">
        <f t="shared" si="112"/>
        <v>518.27210000000002</v>
      </c>
    </row>
    <row r="1957" spans="1:20" x14ac:dyDescent="0.25">
      <c r="A1957" t="s">
        <v>3972</v>
      </c>
      <c r="B1957" t="s">
        <v>4151</v>
      </c>
      <c r="C1957">
        <v>327.1456</v>
      </c>
      <c r="D1957">
        <v>16</v>
      </c>
      <c r="E1957">
        <v>24</v>
      </c>
      <c r="F1957">
        <v>7</v>
      </c>
      <c r="G1957"/>
      <c r="H1957"/>
      <c r="I1957"/>
      <c r="J1957" s="1">
        <f t="shared" si="111"/>
        <v>328.15220499999998</v>
      </c>
      <c r="K1957" s="1">
        <f t="shared" si="112"/>
        <v>329.15949999999998</v>
      </c>
      <c r="L1957" s="1">
        <f t="shared" si="112"/>
        <v>346.18599999999998</v>
      </c>
      <c r="M1957" s="1">
        <f t="shared" si="112"/>
        <v>311.14890000000003</v>
      </c>
      <c r="N1957" s="1">
        <f t="shared" si="112"/>
        <v>293.13839999999999</v>
      </c>
      <c r="O1957" s="1">
        <f t="shared" si="112"/>
        <v>367.11540000000002</v>
      </c>
      <c r="P1957" s="1">
        <f t="shared" si="112"/>
        <v>351.14139999999998</v>
      </c>
      <c r="Q1957" s="1">
        <f t="shared" si="112"/>
        <v>335.16770000000002</v>
      </c>
      <c r="R1957" s="1">
        <f t="shared" si="112"/>
        <v>327.14490000000001</v>
      </c>
      <c r="S1957" s="1">
        <f t="shared" si="112"/>
        <v>387.16609999999997</v>
      </c>
      <c r="T1957" s="1">
        <f t="shared" si="112"/>
        <v>363.1216</v>
      </c>
    </row>
    <row r="1958" spans="1:20" x14ac:dyDescent="0.25">
      <c r="A1958" t="s">
        <v>3973</v>
      </c>
      <c r="B1958" t="s">
        <v>4152</v>
      </c>
      <c r="C1958">
        <v>329.16140000000001</v>
      </c>
      <c r="D1958">
        <v>16</v>
      </c>
      <c r="E1958">
        <v>26</v>
      </c>
      <c r="F1958">
        <v>7</v>
      </c>
      <c r="G1958"/>
      <c r="H1958"/>
      <c r="I1958"/>
      <c r="J1958" s="1">
        <f t="shared" si="111"/>
        <v>330.16785500000003</v>
      </c>
      <c r="K1958" s="1">
        <f t="shared" si="112"/>
        <v>331.17509999999999</v>
      </c>
      <c r="L1958" s="1">
        <f t="shared" si="112"/>
        <v>348.20170000000002</v>
      </c>
      <c r="M1958" s="1">
        <f t="shared" si="112"/>
        <v>313.16460000000001</v>
      </c>
      <c r="N1958" s="1">
        <f t="shared" si="112"/>
        <v>295.154</v>
      </c>
      <c r="O1958" s="1">
        <f t="shared" si="112"/>
        <v>369.13099999999997</v>
      </c>
      <c r="P1958" s="1">
        <f t="shared" si="112"/>
        <v>353.15710000000001</v>
      </c>
      <c r="Q1958" s="1">
        <f t="shared" si="112"/>
        <v>337.18329999999997</v>
      </c>
      <c r="R1958" s="1">
        <f t="shared" si="112"/>
        <v>329.16059999999999</v>
      </c>
      <c r="S1958" s="1">
        <f t="shared" si="112"/>
        <v>389.18169999999998</v>
      </c>
      <c r="T1958" s="1">
        <f t="shared" si="112"/>
        <v>365.13729999999998</v>
      </c>
    </row>
    <row r="1959" spans="1:20" x14ac:dyDescent="0.25">
      <c r="A1959" t="s">
        <v>3974</v>
      </c>
      <c r="B1959" t="s">
        <v>4153</v>
      </c>
      <c r="C1959">
        <v>339.18180000000001</v>
      </c>
      <c r="D1959">
        <v>18</v>
      </c>
      <c r="E1959">
        <v>28</v>
      </c>
      <c r="F1959">
        <v>6</v>
      </c>
      <c r="G1959"/>
      <c r="H1959"/>
      <c r="I1959"/>
      <c r="J1959" s="1">
        <f t="shared" si="111"/>
        <v>340.18858999999998</v>
      </c>
      <c r="K1959" s="1">
        <f t="shared" si="112"/>
        <v>341.19589999999999</v>
      </c>
      <c r="L1959" s="1">
        <f t="shared" si="112"/>
        <v>358.22239999999999</v>
      </c>
      <c r="M1959" s="1">
        <f t="shared" si="112"/>
        <v>323.18529999999998</v>
      </c>
      <c r="N1959" s="1">
        <f t="shared" si="112"/>
        <v>305.17469999999997</v>
      </c>
      <c r="O1959" s="1">
        <f t="shared" si="112"/>
        <v>379.15170000000001</v>
      </c>
      <c r="P1959" s="1">
        <f t="shared" si="112"/>
        <v>363.17779999999999</v>
      </c>
      <c r="Q1959" s="1">
        <f t="shared" si="112"/>
        <v>347.20400000000001</v>
      </c>
      <c r="R1959" s="1">
        <f t="shared" si="112"/>
        <v>339.18130000000002</v>
      </c>
      <c r="S1959" s="1">
        <f t="shared" si="112"/>
        <v>399.20240000000001</v>
      </c>
      <c r="T1959" s="1">
        <f t="shared" si="112"/>
        <v>375.15800000000002</v>
      </c>
    </row>
    <row r="1960" spans="1:20" x14ac:dyDescent="0.25">
      <c r="A1960" t="s">
        <v>3975</v>
      </c>
      <c r="B1960" t="s">
        <v>4154</v>
      </c>
      <c r="C1960">
        <v>341.19749999999999</v>
      </c>
      <c r="D1960">
        <v>18</v>
      </c>
      <c r="E1960">
        <v>30</v>
      </c>
      <c r="F1960">
        <v>6</v>
      </c>
      <c r="G1960"/>
      <c r="H1960"/>
      <c r="I1960"/>
      <c r="J1960" s="1">
        <f t="shared" si="111"/>
        <v>342.20424000000003</v>
      </c>
      <c r="K1960" s="1">
        <f t="shared" si="112"/>
        <v>343.2115</v>
      </c>
      <c r="L1960" s="1">
        <f t="shared" si="112"/>
        <v>360.23809999999997</v>
      </c>
      <c r="M1960" s="1">
        <f t="shared" si="112"/>
        <v>325.20100000000002</v>
      </c>
      <c r="N1960" s="1">
        <f t="shared" si="112"/>
        <v>307.19040000000001</v>
      </c>
      <c r="O1960" s="1">
        <f t="shared" si="112"/>
        <v>381.16739999999999</v>
      </c>
      <c r="P1960" s="1">
        <f t="shared" si="112"/>
        <v>365.19349999999997</v>
      </c>
      <c r="Q1960" s="1">
        <f t="shared" si="112"/>
        <v>349.21969999999999</v>
      </c>
      <c r="R1960" s="1">
        <f t="shared" si="112"/>
        <v>341.197</v>
      </c>
      <c r="S1960" s="1">
        <f t="shared" si="112"/>
        <v>401.21809999999999</v>
      </c>
      <c r="T1960" s="1">
        <f t="shared" si="112"/>
        <v>377.17360000000002</v>
      </c>
    </row>
    <row r="1961" spans="1:20" x14ac:dyDescent="0.25">
      <c r="A1961" t="s">
        <v>3976</v>
      </c>
      <c r="B1961" t="s">
        <v>4155</v>
      </c>
      <c r="C1961">
        <v>315.25450000000001</v>
      </c>
      <c r="D1961">
        <v>18</v>
      </c>
      <c r="E1961">
        <v>36</v>
      </c>
      <c r="F1961">
        <v>4</v>
      </c>
      <c r="G1961"/>
      <c r="H1961"/>
      <c r="I1961"/>
      <c r="J1961" s="1">
        <f t="shared" si="111"/>
        <v>316.26136000000002</v>
      </c>
      <c r="K1961" s="1">
        <f t="shared" si="112"/>
        <v>317.26859999999999</v>
      </c>
      <c r="L1961" s="1">
        <f t="shared" si="112"/>
        <v>334.29520000000002</v>
      </c>
      <c r="M1961" s="1">
        <f t="shared" si="112"/>
        <v>299.25810000000001</v>
      </c>
      <c r="N1961" s="1">
        <f t="shared" si="112"/>
        <v>281.2475</v>
      </c>
      <c r="O1961" s="1">
        <f t="shared" si="112"/>
        <v>355.22449999999998</v>
      </c>
      <c r="P1961" s="1">
        <f t="shared" si="112"/>
        <v>339.25060000000002</v>
      </c>
      <c r="Q1961" s="1">
        <f t="shared" si="112"/>
        <v>323.27679999999998</v>
      </c>
      <c r="R1961" s="1">
        <f t="shared" si="112"/>
        <v>315.25409999999999</v>
      </c>
      <c r="S1961" s="1">
        <f t="shared" si="112"/>
        <v>375.27519999999998</v>
      </c>
      <c r="T1961" s="1">
        <f t="shared" si="112"/>
        <v>351.23079999999999</v>
      </c>
    </row>
    <row r="1962" spans="1:20" x14ac:dyDescent="0.25">
      <c r="A1962" t="s">
        <v>3977</v>
      </c>
      <c r="B1962" t="s">
        <v>4156</v>
      </c>
      <c r="C1962">
        <v>315.197</v>
      </c>
      <c r="D1962">
        <v>20</v>
      </c>
      <c r="E1962">
        <v>28</v>
      </c>
      <c r="F1962">
        <v>3</v>
      </c>
      <c r="G1962"/>
      <c r="H1962"/>
      <c r="I1962"/>
      <c r="J1962" s="1">
        <f t="shared" si="111"/>
        <v>316.203845</v>
      </c>
      <c r="K1962" s="1">
        <f t="shared" si="112"/>
        <v>317.21109999999999</v>
      </c>
      <c r="L1962" s="1">
        <f t="shared" si="112"/>
        <v>334.23770000000002</v>
      </c>
      <c r="M1962" s="1">
        <f t="shared" si="112"/>
        <v>299.20060000000001</v>
      </c>
      <c r="N1962" s="1">
        <f t="shared" si="112"/>
        <v>281.19</v>
      </c>
      <c r="O1962" s="1">
        <f t="shared" si="112"/>
        <v>355.16699999999997</v>
      </c>
      <c r="P1962" s="1">
        <f t="shared" si="112"/>
        <v>339.19310000000002</v>
      </c>
      <c r="Q1962" s="1">
        <f t="shared" si="112"/>
        <v>323.21929999999998</v>
      </c>
      <c r="R1962" s="1">
        <f t="shared" si="112"/>
        <v>315.19659999999999</v>
      </c>
      <c r="S1962" s="1">
        <f t="shared" si="112"/>
        <v>375.21769999999998</v>
      </c>
      <c r="T1962" s="1">
        <f t="shared" si="112"/>
        <v>351.17320000000001</v>
      </c>
    </row>
    <row r="1963" spans="1:20" x14ac:dyDescent="0.25">
      <c r="A1963" t="s">
        <v>3978</v>
      </c>
      <c r="B1963" t="s">
        <v>4157</v>
      </c>
      <c r="C1963">
        <v>331.19209999999998</v>
      </c>
      <c r="D1963">
        <v>20</v>
      </c>
      <c r="E1963">
        <v>28</v>
      </c>
      <c r="F1963">
        <v>4</v>
      </c>
      <c r="G1963"/>
      <c r="H1963"/>
      <c r="I1963"/>
      <c r="J1963" s="1">
        <f t="shared" si="111"/>
        <v>332.19876000000005</v>
      </c>
      <c r="K1963" s="1">
        <f t="shared" si="112"/>
        <v>333.20600000000002</v>
      </c>
      <c r="L1963" s="1">
        <f t="shared" si="112"/>
        <v>350.23259999999999</v>
      </c>
      <c r="M1963" s="1">
        <f t="shared" si="112"/>
        <v>315.19549999999998</v>
      </c>
      <c r="N1963" s="1">
        <f t="shared" si="112"/>
        <v>297.18490000000003</v>
      </c>
      <c r="O1963" s="1">
        <f t="shared" si="112"/>
        <v>371.1619</v>
      </c>
      <c r="P1963" s="1">
        <f t="shared" si="112"/>
        <v>355.18799999999999</v>
      </c>
      <c r="Q1963" s="1">
        <f t="shared" si="112"/>
        <v>339.21420000000001</v>
      </c>
      <c r="R1963" s="1">
        <f t="shared" si="112"/>
        <v>331.19150000000002</v>
      </c>
      <c r="S1963" s="1">
        <f t="shared" si="112"/>
        <v>391.21260000000001</v>
      </c>
      <c r="T1963" s="1">
        <f t="shared" si="112"/>
        <v>367.16820000000001</v>
      </c>
    </row>
    <row r="1964" spans="1:20" x14ac:dyDescent="0.25">
      <c r="A1964" t="s">
        <v>3979</v>
      </c>
      <c r="B1964" t="s">
        <v>4158</v>
      </c>
      <c r="C1964">
        <v>347.18700000000001</v>
      </c>
      <c r="D1964">
        <v>20</v>
      </c>
      <c r="E1964">
        <v>28</v>
      </c>
      <c r="F1964">
        <v>5</v>
      </c>
      <c r="G1964"/>
      <c r="H1964"/>
      <c r="I1964"/>
      <c r="J1964" s="1">
        <f t="shared" si="111"/>
        <v>348.19367500000004</v>
      </c>
      <c r="K1964" s="1">
        <f t="shared" si="112"/>
        <v>349.20100000000002</v>
      </c>
      <c r="L1964" s="1">
        <f t="shared" si="112"/>
        <v>366.22750000000002</v>
      </c>
      <c r="M1964" s="1">
        <f t="shared" si="112"/>
        <v>331.19040000000001</v>
      </c>
      <c r="N1964" s="1">
        <f t="shared" si="112"/>
        <v>313.1798</v>
      </c>
      <c r="O1964" s="1">
        <f t="shared" si="112"/>
        <v>387.15679999999998</v>
      </c>
      <c r="P1964" s="1">
        <f t="shared" si="112"/>
        <v>371.18290000000002</v>
      </c>
      <c r="Q1964" s="1">
        <f t="shared" si="112"/>
        <v>355.20909999999998</v>
      </c>
      <c r="R1964" s="1">
        <f t="shared" si="112"/>
        <v>347.18639999999999</v>
      </c>
      <c r="S1964" s="1">
        <f t="shared" si="112"/>
        <v>407.20749999999998</v>
      </c>
      <c r="T1964" s="1">
        <f t="shared" si="112"/>
        <v>383.16309999999999</v>
      </c>
    </row>
    <row r="1965" spans="1:20" x14ac:dyDescent="0.25">
      <c r="A1965" t="s">
        <v>3980</v>
      </c>
      <c r="B1965" t="s">
        <v>4159</v>
      </c>
      <c r="C1965">
        <v>317.21260000000001</v>
      </c>
      <c r="D1965">
        <v>20</v>
      </c>
      <c r="E1965">
        <v>30</v>
      </c>
      <c r="F1965">
        <v>3</v>
      </c>
      <c r="G1965"/>
      <c r="H1965"/>
      <c r="I1965"/>
      <c r="J1965" s="1">
        <f t="shared" si="111"/>
        <v>318.21949500000005</v>
      </c>
      <c r="K1965" s="1">
        <f t="shared" si="112"/>
        <v>319.22680000000003</v>
      </c>
      <c r="L1965" s="1">
        <f t="shared" si="112"/>
        <v>336.25330000000002</v>
      </c>
      <c r="M1965" s="1">
        <f t="shared" si="112"/>
        <v>301.21620000000001</v>
      </c>
      <c r="N1965" s="1">
        <f t="shared" si="112"/>
        <v>283.2056</v>
      </c>
      <c r="O1965" s="1">
        <f t="shared" si="112"/>
        <v>357.18270000000001</v>
      </c>
      <c r="P1965" s="1">
        <f t="shared" si="112"/>
        <v>341.20870000000002</v>
      </c>
      <c r="Q1965" s="1">
        <f t="shared" si="112"/>
        <v>325.23500000000001</v>
      </c>
      <c r="R1965" s="1">
        <f t="shared" si="112"/>
        <v>317.2122</v>
      </c>
      <c r="S1965" s="1">
        <f t="shared" si="112"/>
        <v>377.23329999999999</v>
      </c>
      <c r="T1965" s="1">
        <f t="shared" si="112"/>
        <v>353.18889999999999</v>
      </c>
    </row>
    <row r="1966" spans="1:20" x14ac:dyDescent="0.25">
      <c r="A1966" t="s">
        <v>3981</v>
      </c>
      <c r="B1966" t="s">
        <v>4160</v>
      </c>
      <c r="C1966">
        <v>333.20780000000002</v>
      </c>
      <c r="D1966">
        <v>20</v>
      </c>
      <c r="E1966">
        <v>30</v>
      </c>
      <c r="F1966">
        <v>4</v>
      </c>
      <c r="G1966"/>
      <c r="H1966"/>
      <c r="I1966"/>
      <c r="J1966" s="1">
        <f t="shared" si="111"/>
        <v>334.21441000000004</v>
      </c>
      <c r="K1966" s="1">
        <f t="shared" si="112"/>
        <v>335.2217</v>
      </c>
      <c r="L1966" s="1">
        <f t="shared" si="112"/>
        <v>352.2482</v>
      </c>
      <c r="M1966" s="1">
        <f t="shared" si="112"/>
        <v>317.21109999999999</v>
      </c>
      <c r="N1966" s="1">
        <f t="shared" si="112"/>
        <v>299.20060000000001</v>
      </c>
      <c r="O1966" s="1">
        <f t="shared" si="112"/>
        <v>373.17759999999998</v>
      </c>
      <c r="P1966" s="1">
        <f t="shared" si="112"/>
        <v>357.20359999999999</v>
      </c>
      <c r="Q1966" s="1">
        <f t="shared" si="112"/>
        <v>341.22989999999999</v>
      </c>
      <c r="R1966" s="1">
        <f t="shared" si="112"/>
        <v>333.20710000000003</v>
      </c>
      <c r="S1966" s="1">
        <f t="shared" si="112"/>
        <v>393.22829999999999</v>
      </c>
      <c r="T1966" s="1">
        <f t="shared" si="112"/>
        <v>369.18380000000002</v>
      </c>
    </row>
    <row r="1967" spans="1:20" x14ac:dyDescent="0.25">
      <c r="A1967" t="s">
        <v>3982</v>
      </c>
      <c r="B1967" t="s">
        <v>4161</v>
      </c>
      <c r="C1967">
        <v>349.20269999999999</v>
      </c>
      <c r="D1967">
        <v>20</v>
      </c>
      <c r="E1967">
        <v>30</v>
      </c>
      <c r="F1967">
        <v>5</v>
      </c>
      <c r="G1967"/>
      <c r="H1967"/>
      <c r="I1967"/>
      <c r="J1967" s="1">
        <f t="shared" si="111"/>
        <v>350.20932500000004</v>
      </c>
      <c r="K1967" s="1">
        <f t="shared" si="112"/>
        <v>351.21660000000003</v>
      </c>
      <c r="L1967" s="1">
        <f t="shared" si="112"/>
        <v>368.2432</v>
      </c>
      <c r="M1967" s="1">
        <f t="shared" si="112"/>
        <v>333.20600000000002</v>
      </c>
      <c r="N1967" s="1">
        <f t="shared" si="112"/>
        <v>315.19549999999998</v>
      </c>
      <c r="O1967" s="1">
        <f t="shared" si="112"/>
        <v>389.17250000000001</v>
      </c>
      <c r="P1967" s="1">
        <f t="shared" si="112"/>
        <v>373.19850000000002</v>
      </c>
      <c r="Q1967" s="1">
        <f t="shared" si="112"/>
        <v>357.22480000000002</v>
      </c>
      <c r="R1967" s="1">
        <f t="shared" si="112"/>
        <v>349.202</v>
      </c>
      <c r="S1967" s="1">
        <f t="shared" si="112"/>
        <v>409.22320000000002</v>
      </c>
      <c r="T1967" s="1">
        <f t="shared" si="112"/>
        <v>385.17869999999999</v>
      </c>
    </row>
    <row r="1968" spans="1:20" x14ac:dyDescent="0.25">
      <c r="A1968" t="s">
        <v>3983</v>
      </c>
      <c r="B1968" t="s">
        <v>4162</v>
      </c>
      <c r="C1968">
        <v>365.19749999999999</v>
      </c>
      <c r="D1968">
        <v>20</v>
      </c>
      <c r="E1968">
        <v>30</v>
      </c>
      <c r="F1968">
        <v>6</v>
      </c>
      <c r="G1968"/>
      <c r="H1968"/>
      <c r="I1968"/>
      <c r="J1968" s="1">
        <f t="shared" si="111"/>
        <v>366.20424000000003</v>
      </c>
      <c r="K1968" s="1">
        <f t="shared" si="112"/>
        <v>367.2115</v>
      </c>
      <c r="L1968" s="1">
        <f t="shared" si="112"/>
        <v>384.23809999999997</v>
      </c>
      <c r="M1968" s="1">
        <f t="shared" si="112"/>
        <v>349.20100000000002</v>
      </c>
      <c r="N1968" s="1">
        <f t="shared" si="112"/>
        <v>331.19040000000001</v>
      </c>
      <c r="O1968" s="1">
        <f t="shared" si="112"/>
        <v>405.16739999999999</v>
      </c>
      <c r="P1968" s="1">
        <f t="shared" si="112"/>
        <v>389.19349999999997</v>
      </c>
      <c r="Q1968" s="1">
        <f t="shared" si="112"/>
        <v>373.21969999999999</v>
      </c>
      <c r="R1968" s="1">
        <f t="shared" si="112"/>
        <v>365.197</v>
      </c>
      <c r="S1968" s="1">
        <f t="shared" si="112"/>
        <v>425.21809999999999</v>
      </c>
      <c r="T1968" s="1">
        <f t="shared" si="112"/>
        <v>401.17360000000002</v>
      </c>
    </row>
    <row r="1969" spans="1:20" x14ac:dyDescent="0.25">
      <c r="A1969" t="s">
        <v>3984</v>
      </c>
      <c r="B1969" t="s">
        <v>4163</v>
      </c>
      <c r="C1969">
        <v>319.22840000000002</v>
      </c>
      <c r="D1969">
        <v>20</v>
      </c>
      <c r="E1969">
        <v>32</v>
      </c>
      <c r="F1969">
        <v>3</v>
      </c>
      <c r="G1969"/>
      <c r="H1969"/>
      <c r="I1969"/>
      <c r="J1969" s="1">
        <f t="shared" si="111"/>
        <v>320.23514499999999</v>
      </c>
      <c r="K1969" s="1">
        <f t="shared" si="112"/>
        <v>321.24239999999998</v>
      </c>
      <c r="L1969" s="1">
        <f t="shared" si="112"/>
        <v>338.26900000000001</v>
      </c>
      <c r="M1969" s="1">
        <f t="shared" si="112"/>
        <v>303.2319</v>
      </c>
      <c r="N1969" s="1">
        <f t="shared" si="112"/>
        <v>285.22129999999999</v>
      </c>
      <c r="O1969" s="1">
        <f t="shared" si="112"/>
        <v>359.19830000000002</v>
      </c>
      <c r="P1969" s="1">
        <f t="shared" si="112"/>
        <v>343.2244</v>
      </c>
      <c r="Q1969" s="1">
        <f t="shared" si="112"/>
        <v>327.25060000000002</v>
      </c>
      <c r="R1969" s="1">
        <f t="shared" si="112"/>
        <v>319.22789999999998</v>
      </c>
      <c r="S1969" s="1">
        <f t="shared" si="112"/>
        <v>379.24900000000002</v>
      </c>
      <c r="T1969" s="1">
        <f t="shared" si="112"/>
        <v>355.2045</v>
      </c>
    </row>
    <row r="1970" spans="1:20" x14ac:dyDescent="0.25">
      <c r="A1970" t="s">
        <v>3985</v>
      </c>
      <c r="B1970" t="s">
        <v>4164</v>
      </c>
      <c r="C1970">
        <v>335.2235</v>
      </c>
      <c r="D1970">
        <v>20</v>
      </c>
      <c r="E1970">
        <v>32</v>
      </c>
      <c r="F1970">
        <v>4</v>
      </c>
      <c r="G1970"/>
      <c r="H1970"/>
      <c r="I1970"/>
      <c r="J1970" s="1">
        <f t="shared" si="111"/>
        <v>336.23006000000004</v>
      </c>
      <c r="K1970" s="1">
        <f t="shared" si="112"/>
        <v>337.2373</v>
      </c>
      <c r="L1970" s="1">
        <f t="shared" si="112"/>
        <v>354.26389999999998</v>
      </c>
      <c r="M1970" s="1">
        <f t="shared" si="112"/>
        <v>319.22680000000003</v>
      </c>
      <c r="N1970" s="1">
        <f t="shared" si="112"/>
        <v>301.21620000000001</v>
      </c>
      <c r="O1970" s="1">
        <f t="shared" si="112"/>
        <v>375.19319999999999</v>
      </c>
      <c r="P1970" s="1">
        <f t="shared" si="112"/>
        <v>359.21929999999998</v>
      </c>
      <c r="Q1970" s="1">
        <f t="shared" si="112"/>
        <v>343.24549999999999</v>
      </c>
      <c r="R1970" s="1">
        <f t="shared" si="112"/>
        <v>335.22280000000001</v>
      </c>
      <c r="S1970" s="1">
        <f t="shared" si="112"/>
        <v>395.2439</v>
      </c>
      <c r="T1970" s="1">
        <f t="shared" si="112"/>
        <v>371.1995</v>
      </c>
    </row>
    <row r="1971" spans="1:20" x14ac:dyDescent="0.25">
      <c r="A1971" t="s">
        <v>3986</v>
      </c>
      <c r="B1971" t="s">
        <v>4165</v>
      </c>
      <c r="C1971">
        <v>351.21839999999997</v>
      </c>
      <c r="D1971">
        <v>20</v>
      </c>
      <c r="E1971">
        <v>32</v>
      </c>
      <c r="F1971">
        <v>5</v>
      </c>
      <c r="G1971"/>
      <c r="H1971"/>
      <c r="I1971"/>
      <c r="J1971" s="1">
        <f t="shared" si="111"/>
        <v>352.22497500000003</v>
      </c>
      <c r="K1971" s="1">
        <f t="shared" si="112"/>
        <v>353.23230000000001</v>
      </c>
      <c r="L1971" s="1">
        <f t="shared" si="112"/>
        <v>370.25880000000001</v>
      </c>
      <c r="M1971" s="1">
        <f t="shared" si="112"/>
        <v>335.2217</v>
      </c>
      <c r="N1971" s="1">
        <f t="shared" si="112"/>
        <v>317.21109999999999</v>
      </c>
      <c r="O1971" s="1">
        <f t="shared" si="112"/>
        <v>391.18810000000002</v>
      </c>
      <c r="P1971" s="1">
        <f t="shared" si="112"/>
        <v>375.21420000000001</v>
      </c>
      <c r="Q1971" s="1">
        <f t="shared" si="112"/>
        <v>359.24040000000002</v>
      </c>
      <c r="R1971" s="1">
        <f t="shared" si="112"/>
        <v>351.21769999999998</v>
      </c>
      <c r="S1971" s="1">
        <f t="shared" si="112"/>
        <v>411.23880000000003</v>
      </c>
      <c r="T1971" s="1">
        <f t="shared" si="112"/>
        <v>387.19439999999997</v>
      </c>
    </row>
    <row r="1972" spans="1:20" x14ac:dyDescent="0.25">
      <c r="A1972" t="s">
        <v>3987</v>
      </c>
      <c r="B1972" t="s">
        <v>4166</v>
      </c>
      <c r="C1972">
        <v>367.2131</v>
      </c>
      <c r="D1972">
        <v>20</v>
      </c>
      <c r="E1972">
        <v>32</v>
      </c>
      <c r="F1972">
        <v>6</v>
      </c>
      <c r="G1972"/>
      <c r="H1972"/>
      <c r="I1972"/>
      <c r="J1972" s="1">
        <f t="shared" si="111"/>
        <v>368.21989000000002</v>
      </c>
      <c r="K1972" s="1">
        <f t="shared" si="112"/>
        <v>369.22719999999998</v>
      </c>
      <c r="L1972" s="1">
        <f t="shared" si="112"/>
        <v>386.25369999999998</v>
      </c>
      <c r="M1972" s="1">
        <f t="shared" si="112"/>
        <v>351.21660000000003</v>
      </c>
      <c r="N1972" s="1">
        <f t="shared" si="112"/>
        <v>333.20600000000002</v>
      </c>
      <c r="O1972" s="1">
        <f t="shared" si="112"/>
        <v>407.18299999999999</v>
      </c>
      <c r="P1972" s="1">
        <f t="shared" si="112"/>
        <v>391.20909999999998</v>
      </c>
      <c r="Q1972" s="1">
        <f t="shared" si="112"/>
        <v>375.2353</v>
      </c>
      <c r="R1972" s="1">
        <f t="shared" si="112"/>
        <v>367.21260000000001</v>
      </c>
      <c r="S1972" s="1">
        <f t="shared" si="112"/>
        <v>427.2337</v>
      </c>
      <c r="T1972" s="1">
        <f t="shared" si="112"/>
        <v>403.1893</v>
      </c>
    </row>
    <row r="1973" spans="1:20" x14ac:dyDescent="0.25">
      <c r="A1973" t="s">
        <v>3988</v>
      </c>
      <c r="B1973" t="s">
        <v>4167</v>
      </c>
      <c r="C1973">
        <v>321.24400000000003</v>
      </c>
      <c r="D1973">
        <v>20</v>
      </c>
      <c r="E1973">
        <v>33</v>
      </c>
      <c r="F1973">
        <v>3</v>
      </c>
      <c r="G1973"/>
      <c r="H1973"/>
      <c r="I1973"/>
      <c r="J1973" s="1">
        <f t="shared" si="111"/>
        <v>321.24297000000001</v>
      </c>
      <c r="K1973" s="1">
        <f t="shared" si="112"/>
        <v>322.25020000000001</v>
      </c>
      <c r="L1973" s="1">
        <f t="shared" si="112"/>
        <v>339.27679999999998</v>
      </c>
      <c r="M1973" s="1">
        <f t="shared" si="112"/>
        <v>304.23970000000003</v>
      </c>
      <c r="N1973" s="1">
        <f t="shared" si="112"/>
        <v>286.22910000000002</v>
      </c>
      <c r="O1973" s="1">
        <f t="shared" si="112"/>
        <v>360.20609999999999</v>
      </c>
      <c r="P1973" s="1">
        <f t="shared" si="112"/>
        <v>344.23219999999998</v>
      </c>
      <c r="Q1973" s="1">
        <f t="shared" si="112"/>
        <v>328.25839999999999</v>
      </c>
      <c r="R1973" s="1">
        <f t="shared" si="112"/>
        <v>320.23570000000001</v>
      </c>
      <c r="S1973" s="1">
        <f t="shared" si="112"/>
        <v>380.2568</v>
      </c>
      <c r="T1973" s="1">
        <f t="shared" si="112"/>
        <v>356.2124</v>
      </c>
    </row>
    <row r="1974" spans="1:20" x14ac:dyDescent="0.25">
      <c r="A1974" t="s">
        <v>3989</v>
      </c>
      <c r="B1974" t="s">
        <v>4168</v>
      </c>
      <c r="C1974">
        <v>337.23910000000001</v>
      </c>
      <c r="D1974">
        <v>20</v>
      </c>
      <c r="E1974">
        <v>34</v>
      </c>
      <c r="F1974">
        <v>4</v>
      </c>
      <c r="G1974"/>
      <c r="H1974"/>
      <c r="I1974"/>
      <c r="J1974" s="1">
        <f t="shared" si="111"/>
        <v>338.24571000000003</v>
      </c>
      <c r="K1974" s="1">
        <f t="shared" si="112"/>
        <v>339.25299999999999</v>
      </c>
      <c r="L1974" s="1">
        <f t="shared" si="112"/>
        <v>356.27949999999998</v>
      </c>
      <c r="M1974" s="1">
        <f t="shared" si="112"/>
        <v>321.24239999999998</v>
      </c>
      <c r="N1974" s="1">
        <f t="shared" si="112"/>
        <v>303.2319</v>
      </c>
      <c r="O1974" s="1">
        <f t="shared" si="112"/>
        <v>377.20890000000003</v>
      </c>
      <c r="P1974" s="1">
        <f t="shared" si="112"/>
        <v>361.23489999999998</v>
      </c>
      <c r="Q1974" s="1">
        <f t="shared" si="112"/>
        <v>345.26119999999997</v>
      </c>
      <c r="R1974" s="1">
        <f t="shared" si="112"/>
        <v>337.23840000000001</v>
      </c>
      <c r="S1974" s="1">
        <f t="shared" si="112"/>
        <v>397.25959999999998</v>
      </c>
      <c r="T1974" s="1">
        <f t="shared" si="112"/>
        <v>373.21510000000001</v>
      </c>
    </row>
    <row r="1975" spans="1:20" x14ac:dyDescent="0.25">
      <c r="A1975" t="s">
        <v>3990</v>
      </c>
      <c r="B1975" t="s">
        <v>4169</v>
      </c>
      <c r="C1975">
        <v>353.23399999999998</v>
      </c>
      <c r="D1975">
        <v>20</v>
      </c>
      <c r="E1975">
        <v>34</v>
      </c>
      <c r="F1975">
        <v>5</v>
      </c>
      <c r="G1975"/>
      <c r="H1975"/>
      <c r="I1975"/>
      <c r="J1975" s="1">
        <f t="shared" si="111"/>
        <v>354.24062500000002</v>
      </c>
      <c r="K1975" s="1">
        <f t="shared" si="112"/>
        <v>355.24790000000002</v>
      </c>
      <c r="L1975" s="1">
        <f t="shared" si="112"/>
        <v>372.27449999999999</v>
      </c>
      <c r="M1975" s="1">
        <f t="shared" si="112"/>
        <v>337.2373</v>
      </c>
      <c r="N1975" s="1">
        <f t="shared" si="112"/>
        <v>319.22680000000003</v>
      </c>
      <c r="O1975" s="1">
        <f t="shared" si="112"/>
        <v>393.2038</v>
      </c>
      <c r="P1975" s="1">
        <f t="shared" ref="K1975:T2000" si="113">ROUND($J1975+P$2,4)</f>
        <v>377.22980000000001</v>
      </c>
      <c r="Q1975" s="1">
        <f t="shared" si="113"/>
        <v>361.2561</v>
      </c>
      <c r="R1975" s="1">
        <f t="shared" si="113"/>
        <v>353.23329999999999</v>
      </c>
      <c r="S1975" s="1">
        <f t="shared" si="113"/>
        <v>413.25450000000001</v>
      </c>
      <c r="T1975" s="1">
        <f t="shared" si="113"/>
        <v>389.21</v>
      </c>
    </row>
    <row r="1976" spans="1:20" x14ac:dyDescent="0.25">
      <c r="A1976" t="s">
        <v>3991</v>
      </c>
      <c r="B1976" t="s">
        <v>4170</v>
      </c>
      <c r="C1976">
        <v>369.22879999999998</v>
      </c>
      <c r="D1976">
        <v>20</v>
      </c>
      <c r="E1976">
        <v>34</v>
      </c>
      <c r="F1976">
        <v>6</v>
      </c>
      <c r="G1976"/>
      <c r="H1976"/>
      <c r="I1976"/>
      <c r="J1976" s="1">
        <f t="shared" si="111"/>
        <v>370.23554000000001</v>
      </c>
      <c r="K1976" s="1">
        <f t="shared" si="113"/>
        <v>371.24279999999999</v>
      </c>
      <c r="L1976" s="1">
        <f t="shared" si="113"/>
        <v>388.26940000000002</v>
      </c>
      <c r="M1976" s="1">
        <f t="shared" si="113"/>
        <v>353.23230000000001</v>
      </c>
      <c r="N1976" s="1">
        <f t="shared" si="113"/>
        <v>335.2217</v>
      </c>
      <c r="O1976" s="1">
        <f t="shared" si="113"/>
        <v>409.19869999999997</v>
      </c>
      <c r="P1976" s="1">
        <f t="shared" si="113"/>
        <v>393.22480000000002</v>
      </c>
      <c r="Q1976" s="1">
        <f t="shared" si="113"/>
        <v>377.25099999999998</v>
      </c>
      <c r="R1976" s="1">
        <f t="shared" si="113"/>
        <v>369.22829999999999</v>
      </c>
      <c r="S1976" s="1">
        <f t="shared" si="113"/>
        <v>429.24939999999998</v>
      </c>
      <c r="T1976" s="1">
        <f t="shared" si="113"/>
        <v>405.20490000000001</v>
      </c>
    </row>
    <row r="1977" spans="1:20" x14ac:dyDescent="0.25">
      <c r="A1977" t="s">
        <v>3992</v>
      </c>
      <c r="B1977" t="s">
        <v>4171</v>
      </c>
      <c r="C1977">
        <v>401.21890000000002</v>
      </c>
      <c r="D1977">
        <v>20</v>
      </c>
      <c r="E1977">
        <v>34</v>
      </c>
      <c r="F1977">
        <v>8</v>
      </c>
      <c r="G1977"/>
      <c r="H1977"/>
      <c r="I1977"/>
      <c r="J1977" s="1">
        <f t="shared" si="111"/>
        <v>402.22537</v>
      </c>
      <c r="K1977" s="1">
        <f t="shared" si="113"/>
        <v>403.23259999999999</v>
      </c>
      <c r="L1977" s="1">
        <f t="shared" si="113"/>
        <v>420.25920000000002</v>
      </c>
      <c r="M1977" s="1">
        <f t="shared" si="113"/>
        <v>385.22210000000001</v>
      </c>
      <c r="N1977" s="1">
        <f t="shared" si="113"/>
        <v>367.2115</v>
      </c>
      <c r="O1977" s="1">
        <f t="shared" si="113"/>
        <v>441.18849999999998</v>
      </c>
      <c r="P1977" s="1">
        <f t="shared" si="113"/>
        <v>425.21460000000002</v>
      </c>
      <c r="Q1977" s="1">
        <f t="shared" si="113"/>
        <v>409.24079999999998</v>
      </c>
      <c r="R1977" s="1">
        <f t="shared" si="113"/>
        <v>401.21809999999999</v>
      </c>
      <c r="S1977" s="1">
        <f t="shared" si="113"/>
        <v>461.23919999999998</v>
      </c>
      <c r="T1977" s="1">
        <f t="shared" si="113"/>
        <v>437.19479999999999</v>
      </c>
    </row>
    <row r="1978" spans="1:20" x14ac:dyDescent="0.25">
      <c r="A1978" t="s">
        <v>3993</v>
      </c>
      <c r="B1978" t="s">
        <v>4172</v>
      </c>
      <c r="C1978">
        <v>323.25970000000001</v>
      </c>
      <c r="D1978">
        <v>20</v>
      </c>
      <c r="E1978">
        <v>36</v>
      </c>
      <c r="F1978">
        <v>3</v>
      </c>
      <c r="G1978"/>
      <c r="H1978"/>
      <c r="I1978"/>
      <c r="J1978" s="1">
        <f t="shared" si="111"/>
        <v>324.26644499999998</v>
      </c>
      <c r="K1978" s="1">
        <f t="shared" si="113"/>
        <v>325.27370000000002</v>
      </c>
      <c r="L1978" s="1">
        <f t="shared" si="113"/>
        <v>342.30029999999999</v>
      </c>
      <c r="M1978" s="1">
        <f t="shared" si="113"/>
        <v>307.26319999999998</v>
      </c>
      <c r="N1978" s="1">
        <f t="shared" si="113"/>
        <v>289.25259999999997</v>
      </c>
      <c r="O1978" s="1">
        <f t="shared" si="113"/>
        <v>363.2296</v>
      </c>
      <c r="P1978" s="1">
        <f t="shared" si="113"/>
        <v>347.25569999999999</v>
      </c>
      <c r="Q1978" s="1">
        <f t="shared" si="113"/>
        <v>331.28190000000001</v>
      </c>
      <c r="R1978" s="1">
        <f t="shared" si="113"/>
        <v>323.25920000000002</v>
      </c>
      <c r="S1978" s="1">
        <f t="shared" si="113"/>
        <v>383.28030000000001</v>
      </c>
      <c r="T1978" s="1">
        <f t="shared" si="113"/>
        <v>359.23579999999998</v>
      </c>
    </row>
    <row r="1979" spans="1:20" x14ac:dyDescent="0.25">
      <c r="A1979" t="s">
        <v>3994</v>
      </c>
      <c r="B1979" t="s">
        <v>4173</v>
      </c>
      <c r="C1979">
        <v>339.25459999999998</v>
      </c>
      <c r="D1979">
        <v>20</v>
      </c>
      <c r="E1979">
        <v>36</v>
      </c>
      <c r="F1979">
        <v>4</v>
      </c>
      <c r="G1979"/>
      <c r="H1979"/>
      <c r="I1979"/>
      <c r="J1979" s="1">
        <f t="shared" si="111"/>
        <v>340.26136000000002</v>
      </c>
      <c r="K1979" s="1">
        <f t="shared" si="113"/>
        <v>341.26859999999999</v>
      </c>
      <c r="L1979" s="1">
        <f t="shared" si="113"/>
        <v>358.29520000000002</v>
      </c>
      <c r="M1979" s="1">
        <f t="shared" si="113"/>
        <v>323.25810000000001</v>
      </c>
      <c r="N1979" s="1">
        <f t="shared" si="113"/>
        <v>305.2475</v>
      </c>
      <c r="O1979" s="1">
        <f t="shared" si="113"/>
        <v>379.22449999999998</v>
      </c>
      <c r="P1979" s="1">
        <f t="shared" si="113"/>
        <v>363.25060000000002</v>
      </c>
      <c r="Q1979" s="1">
        <f t="shared" si="113"/>
        <v>347.27679999999998</v>
      </c>
      <c r="R1979" s="1">
        <f t="shared" si="113"/>
        <v>339.25409999999999</v>
      </c>
      <c r="S1979" s="1">
        <f t="shared" si="113"/>
        <v>399.27519999999998</v>
      </c>
      <c r="T1979" s="1">
        <f t="shared" si="113"/>
        <v>375.23079999999999</v>
      </c>
    </row>
    <row r="1980" spans="1:20" x14ac:dyDescent="0.25">
      <c r="A1980" t="s">
        <v>3995</v>
      </c>
      <c r="B1980" t="s">
        <v>4174</v>
      </c>
      <c r="C1980">
        <v>371.24459999999999</v>
      </c>
      <c r="D1980">
        <v>20</v>
      </c>
      <c r="E1980">
        <v>36</v>
      </c>
      <c r="F1980">
        <v>6</v>
      </c>
      <c r="G1980"/>
      <c r="H1980"/>
      <c r="I1980"/>
      <c r="J1980" s="1">
        <f t="shared" si="111"/>
        <v>372.25119000000001</v>
      </c>
      <c r="K1980" s="1">
        <f t="shared" si="113"/>
        <v>373.25850000000003</v>
      </c>
      <c r="L1980" s="1">
        <f t="shared" si="113"/>
        <v>390.28500000000003</v>
      </c>
      <c r="M1980" s="1">
        <f t="shared" si="113"/>
        <v>355.24790000000002</v>
      </c>
      <c r="N1980" s="1">
        <f t="shared" si="113"/>
        <v>337.2373</v>
      </c>
      <c r="O1980" s="1">
        <f t="shared" si="113"/>
        <v>411.21429999999998</v>
      </c>
      <c r="P1980" s="1">
        <f t="shared" si="113"/>
        <v>395.24040000000002</v>
      </c>
      <c r="Q1980" s="1">
        <f t="shared" si="113"/>
        <v>379.26659999999998</v>
      </c>
      <c r="R1980" s="1">
        <f t="shared" si="113"/>
        <v>371.2439</v>
      </c>
      <c r="S1980" s="1">
        <f t="shared" si="113"/>
        <v>431.26499999999999</v>
      </c>
      <c r="T1980" s="1">
        <f t="shared" si="113"/>
        <v>407.22059999999999</v>
      </c>
    </row>
    <row r="1981" spans="1:20" x14ac:dyDescent="0.25">
      <c r="A1981" t="s">
        <v>3996</v>
      </c>
      <c r="B1981" t="s">
        <v>4175</v>
      </c>
      <c r="C1981">
        <v>341.27030000000002</v>
      </c>
      <c r="D1981">
        <v>20</v>
      </c>
      <c r="E1981">
        <v>38</v>
      </c>
      <c r="F1981">
        <v>4</v>
      </c>
      <c r="G1981"/>
      <c r="H1981"/>
      <c r="I1981"/>
      <c r="J1981" s="1">
        <f t="shared" si="111"/>
        <v>342.27701000000002</v>
      </c>
      <c r="K1981" s="1">
        <f t="shared" si="113"/>
        <v>343.28429999999997</v>
      </c>
      <c r="L1981" s="1">
        <f t="shared" si="113"/>
        <v>360.31079999999997</v>
      </c>
      <c r="M1981" s="1">
        <f t="shared" si="113"/>
        <v>325.27370000000002</v>
      </c>
      <c r="N1981" s="1">
        <f t="shared" si="113"/>
        <v>307.26319999999998</v>
      </c>
      <c r="O1981" s="1">
        <f t="shared" si="113"/>
        <v>381.24020000000002</v>
      </c>
      <c r="P1981" s="1">
        <f t="shared" si="113"/>
        <v>365.26620000000003</v>
      </c>
      <c r="Q1981" s="1">
        <f t="shared" si="113"/>
        <v>349.29250000000002</v>
      </c>
      <c r="R1981" s="1">
        <f t="shared" si="113"/>
        <v>341.2697</v>
      </c>
      <c r="S1981" s="1">
        <f t="shared" si="113"/>
        <v>401.29090000000002</v>
      </c>
      <c r="T1981" s="1">
        <f t="shared" si="113"/>
        <v>377.24639999999999</v>
      </c>
    </row>
    <row r="1982" spans="1:20" x14ac:dyDescent="0.25">
      <c r="A1982" t="s">
        <v>3997</v>
      </c>
      <c r="B1982" t="s">
        <v>4176</v>
      </c>
      <c r="C1982">
        <v>347.22340000000003</v>
      </c>
      <c r="D1982">
        <v>21</v>
      </c>
      <c r="E1982">
        <v>32</v>
      </c>
      <c r="F1982">
        <v>4</v>
      </c>
      <c r="G1982"/>
      <c r="H1982"/>
      <c r="I1982"/>
      <c r="J1982" s="1">
        <f t="shared" si="111"/>
        <v>348.23006000000004</v>
      </c>
      <c r="K1982" s="1">
        <f t="shared" si="113"/>
        <v>349.2373</v>
      </c>
      <c r="L1982" s="1">
        <f t="shared" si="113"/>
        <v>366.26389999999998</v>
      </c>
      <c r="M1982" s="1">
        <f t="shared" si="113"/>
        <v>331.22680000000003</v>
      </c>
      <c r="N1982" s="1">
        <f t="shared" si="113"/>
        <v>313.21620000000001</v>
      </c>
      <c r="O1982" s="1">
        <f t="shared" si="113"/>
        <v>387.19319999999999</v>
      </c>
      <c r="P1982" s="1">
        <f t="shared" si="113"/>
        <v>371.21929999999998</v>
      </c>
      <c r="Q1982" s="1">
        <f t="shared" si="113"/>
        <v>355.24549999999999</v>
      </c>
      <c r="R1982" s="1">
        <f t="shared" si="113"/>
        <v>347.22280000000001</v>
      </c>
      <c r="S1982" s="1">
        <f t="shared" si="113"/>
        <v>407.2439</v>
      </c>
      <c r="T1982" s="1">
        <f t="shared" si="113"/>
        <v>383.1995</v>
      </c>
    </row>
    <row r="1983" spans="1:20" x14ac:dyDescent="0.25">
      <c r="A1983" t="s">
        <v>3998</v>
      </c>
      <c r="B1983" t="s">
        <v>4177</v>
      </c>
      <c r="C1983">
        <v>349.23910000000001</v>
      </c>
      <c r="D1983">
        <v>21</v>
      </c>
      <c r="E1983">
        <v>34</v>
      </c>
      <c r="F1983">
        <v>4</v>
      </c>
      <c r="G1983"/>
      <c r="H1983"/>
      <c r="I1983"/>
      <c r="J1983" s="1">
        <f t="shared" si="111"/>
        <v>350.24571000000003</v>
      </c>
      <c r="K1983" s="1">
        <f t="shared" si="113"/>
        <v>351.25299999999999</v>
      </c>
      <c r="L1983" s="1">
        <f t="shared" si="113"/>
        <v>368.27949999999998</v>
      </c>
      <c r="M1983" s="1">
        <f t="shared" si="113"/>
        <v>333.24239999999998</v>
      </c>
      <c r="N1983" s="1">
        <f t="shared" si="113"/>
        <v>315.2319</v>
      </c>
      <c r="O1983" s="1">
        <f t="shared" si="113"/>
        <v>389.20890000000003</v>
      </c>
      <c r="P1983" s="1">
        <f t="shared" si="113"/>
        <v>373.23489999999998</v>
      </c>
      <c r="Q1983" s="1">
        <f t="shared" si="113"/>
        <v>357.26119999999997</v>
      </c>
      <c r="R1983" s="1">
        <f t="shared" si="113"/>
        <v>349.23840000000001</v>
      </c>
      <c r="S1983" s="1">
        <f t="shared" si="113"/>
        <v>409.25959999999998</v>
      </c>
      <c r="T1983" s="1">
        <f t="shared" si="113"/>
        <v>385.21510000000001</v>
      </c>
    </row>
    <row r="1984" spans="1:20" x14ac:dyDescent="0.25">
      <c r="A1984" t="s">
        <v>3999</v>
      </c>
      <c r="B1984" t="s">
        <v>4178</v>
      </c>
      <c r="C1984">
        <v>365.23399999999998</v>
      </c>
      <c r="D1984">
        <v>21</v>
      </c>
      <c r="E1984">
        <v>34</v>
      </c>
      <c r="F1984">
        <v>5</v>
      </c>
      <c r="G1984"/>
      <c r="H1984"/>
      <c r="I1984"/>
      <c r="J1984" s="1">
        <f t="shared" si="111"/>
        <v>366.24062500000002</v>
      </c>
      <c r="K1984" s="1">
        <f t="shared" si="113"/>
        <v>367.24790000000002</v>
      </c>
      <c r="L1984" s="1">
        <f t="shared" si="113"/>
        <v>384.27449999999999</v>
      </c>
      <c r="M1984" s="1">
        <f t="shared" si="113"/>
        <v>349.2373</v>
      </c>
      <c r="N1984" s="1">
        <f t="shared" si="113"/>
        <v>331.22680000000003</v>
      </c>
      <c r="O1984" s="1">
        <f t="shared" si="113"/>
        <v>405.2038</v>
      </c>
      <c r="P1984" s="1">
        <f t="shared" si="113"/>
        <v>389.22980000000001</v>
      </c>
      <c r="Q1984" s="1">
        <f t="shared" si="113"/>
        <v>373.2561</v>
      </c>
      <c r="R1984" s="1">
        <f t="shared" si="113"/>
        <v>365.23329999999999</v>
      </c>
      <c r="S1984" s="1">
        <f t="shared" si="113"/>
        <v>425.25450000000001</v>
      </c>
      <c r="T1984" s="1">
        <f t="shared" si="113"/>
        <v>401.21</v>
      </c>
    </row>
    <row r="1985" spans="1:20" x14ac:dyDescent="0.25">
      <c r="A1985" t="s">
        <v>4000</v>
      </c>
      <c r="B1985" t="s">
        <v>4179</v>
      </c>
      <c r="C1985">
        <v>367.24970000000002</v>
      </c>
      <c r="D1985">
        <v>21</v>
      </c>
      <c r="E1985">
        <v>36</v>
      </c>
      <c r="F1985">
        <v>5</v>
      </c>
      <c r="G1985"/>
      <c r="H1985"/>
      <c r="I1985"/>
      <c r="J1985" s="1">
        <f t="shared" si="111"/>
        <v>368.25627500000002</v>
      </c>
      <c r="K1985" s="1">
        <f t="shared" si="113"/>
        <v>369.2636</v>
      </c>
      <c r="L1985" s="1">
        <f t="shared" si="113"/>
        <v>386.2901</v>
      </c>
      <c r="M1985" s="1">
        <f t="shared" si="113"/>
        <v>351.25299999999999</v>
      </c>
      <c r="N1985" s="1">
        <f t="shared" si="113"/>
        <v>333.24239999999998</v>
      </c>
      <c r="O1985" s="1">
        <f t="shared" si="113"/>
        <v>407.21940000000001</v>
      </c>
      <c r="P1985" s="1">
        <f t="shared" si="113"/>
        <v>391.24549999999999</v>
      </c>
      <c r="Q1985" s="1">
        <f t="shared" si="113"/>
        <v>375.27170000000001</v>
      </c>
      <c r="R1985" s="1">
        <f t="shared" si="113"/>
        <v>367.24900000000002</v>
      </c>
      <c r="S1985" s="1">
        <f t="shared" si="113"/>
        <v>427.27010000000001</v>
      </c>
      <c r="T1985" s="1">
        <f t="shared" si="113"/>
        <v>403.22570000000002</v>
      </c>
    </row>
    <row r="1986" spans="1:20" x14ac:dyDescent="0.25">
      <c r="A1986" t="s">
        <v>4001</v>
      </c>
      <c r="B1986" t="s">
        <v>469</v>
      </c>
      <c r="C1986">
        <v>353.27030000000002</v>
      </c>
      <c r="D1986">
        <v>21</v>
      </c>
      <c r="E1986">
        <v>38</v>
      </c>
      <c r="F1986">
        <v>4</v>
      </c>
      <c r="G1986"/>
      <c r="H1986"/>
      <c r="I1986"/>
      <c r="J1986" s="1">
        <f t="shared" si="111"/>
        <v>354.27701000000002</v>
      </c>
      <c r="K1986" s="1">
        <f t="shared" si="113"/>
        <v>355.28429999999997</v>
      </c>
      <c r="L1986" s="1">
        <f t="shared" si="113"/>
        <v>372.31079999999997</v>
      </c>
      <c r="M1986" s="1">
        <f t="shared" si="113"/>
        <v>337.27370000000002</v>
      </c>
      <c r="N1986" s="1">
        <f t="shared" si="113"/>
        <v>319.26319999999998</v>
      </c>
      <c r="O1986" s="1">
        <f t="shared" si="113"/>
        <v>393.24020000000002</v>
      </c>
      <c r="P1986" s="1">
        <f t="shared" si="113"/>
        <v>377.26620000000003</v>
      </c>
      <c r="Q1986" s="1">
        <f t="shared" si="113"/>
        <v>361.29250000000002</v>
      </c>
      <c r="R1986" s="1">
        <f t="shared" si="113"/>
        <v>353.2697</v>
      </c>
      <c r="S1986" s="1">
        <f t="shared" si="113"/>
        <v>413.29090000000002</v>
      </c>
      <c r="T1986" s="1">
        <f t="shared" si="113"/>
        <v>389.24639999999999</v>
      </c>
    </row>
    <row r="1987" spans="1:20" x14ac:dyDescent="0.25">
      <c r="A1987" t="s">
        <v>4002</v>
      </c>
      <c r="B1987" t="s">
        <v>4180</v>
      </c>
      <c r="C1987">
        <v>371.18680000000001</v>
      </c>
      <c r="D1987">
        <v>22</v>
      </c>
      <c r="E1987">
        <v>28</v>
      </c>
      <c r="F1987">
        <v>5</v>
      </c>
      <c r="G1987"/>
      <c r="H1987"/>
      <c r="I1987"/>
      <c r="J1987" s="1">
        <f t="shared" si="111"/>
        <v>372.19367500000004</v>
      </c>
      <c r="K1987" s="1">
        <f t="shared" si="113"/>
        <v>373.20100000000002</v>
      </c>
      <c r="L1987" s="1">
        <f t="shared" si="113"/>
        <v>390.22750000000002</v>
      </c>
      <c r="M1987" s="1">
        <f t="shared" si="113"/>
        <v>355.19040000000001</v>
      </c>
      <c r="N1987" s="1">
        <f t="shared" si="113"/>
        <v>337.1798</v>
      </c>
      <c r="O1987" s="1">
        <f t="shared" si="113"/>
        <v>411.15679999999998</v>
      </c>
      <c r="P1987" s="1">
        <f t="shared" si="113"/>
        <v>395.18290000000002</v>
      </c>
      <c r="Q1987" s="1">
        <f t="shared" si="113"/>
        <v>379.20909999999998</v>
      </c>
      <c r="R1987" s="1">
        <f t="shared" si="113"/>
        <v>371.18639999999999</v>
      </c>
      <c r="S1987" s="1">
        <f t="shared" si="113"/>
        <v>431.20749999999998</v>
      </c>
      <c r="T1987" s="1">
        <f t="shared" si="113"/>
        <v>407.16309999999999</v>
      </c>
    </row>
    <row r="1988" spans="1:20" x14ac:dyDescent="0.25">
      <c r="A1988" t="s">
        <v>4003</v>
      </c>
      <c r="B1988" t="s">
        <v>4181</v>
      </c>
      <c r="C1988">
        <v>343.22840000000002</v>
      </c>
      <c r="D1988">
        <v>22</v>
      </c>
      <c r="E1988">
        <v>32</v>
      </c>
      <c r="F1988">
        <v>3</v>
      </c>
      <c r="G1988"/>
      <c r="H1988"/>
      <c r="I1988"/>
      <c r="J1988" s="1">
        <f t="shared" si="111"/>
        <v>344.23514499999999</v>
      </c>
      <c r="K1988" s="1">
        <f t="shared" si="113"/>
        <v>345.24239999999998</v>
      </c>
      <c r="L1988" s="1">
        <f t="shared" si="113"/>
        <v>362.26900000000001</v>
      </c>
      <c r="M1988" s="1">
        <f t="shared" si="113"/>
        <v>327.2319</v>
      </c>
      <c r="N1988" s="1">
        <f t="shared" si="113"/>
        <v>309.22129999999999</v>
      </c>
      <c r="O1988" s="1">
        <f t="shared" si="113"/>
        <v>383.19830000000002</v>
      </c>
      <c r="P1988" s="1">
        <f t="shared" si="113"/>
        <v>367.2244</v>
      </c>
      <c r="Q1988" s="1">
        <f t="shared" si="113"/>
        <v>351.25060000000002</v>
      </c>
      <c r="R1988" s="1">
        <f t="shared" si="113"/>
        <v>343.22789999999998</v>
      </c>
      <c r="S1988" s="1">
        <f t="shared" si="113"/>
        <v>403.24900000000002</v>
      </c>
      <c r="T1988" s="1">
        <f t="shared" si="113"/>
        <v>379.2045</v>
      </c>
    </row>
    <row r="1989" spans="1:20" x14ac:dyDescent="0.25">
      <c r="A1989" t="s">
        <v>4004</v>
      </c>
      <c r="B1989" t="s">
        <v>4182</v>
      </c>
      <c r="C1989">
        <v>361.23919999999998</v>
      </c>
      <c r="D1989">
        <v>22</v>
      </c>
      <c r="E1989">
        <v>34</v>
      </c>
      <c r="F1989">
        <v>4</v>
      </c>
      <c r="G1989"/>
      <c r="H1989"/>
      <c r="I1989"/>
      <c r="J1989" s="1">
        <f t="shared" si="111"/>
        <v>362.24571000000003</v>
      </c>
      <c r="K1989" s="1">
        <f t="shared" si="113"/>
        <v>363.25299999999999</v>
      </c>
      <c r="L1989" s="1">
        <f t="shared" si="113"/>
        <v>380.27949999999998</v>
      </c>
      <c r="M1989" s="1">
        <f t="shared" si="113"/>
        <v>345.24239999999998</v>
      </c>
      <c r="N1989" s="1">
        <f t="shared" si="113"/>
        <v>327.2319</v>
      </c>
      <c r="O1989" s="1">
        <f t="shared" si="113"/>
        <v>401.20890000000003</v>
      </c>
      <c r="P1989" s="1">
        <f t="shared" si="113"/>
        <v>385.23489999999998</v>
      </c>
      <c r="Q1989" s="1">
        <f t="shared" si="113"/>
        <v>369.26119999999997</v>
      </c>
      <c r="R1989" s="1">
        <f t="shared" si="113"/>
        <v>361.23840000000001</v>
      </c>
      <c r="S1989" s="1">
        <f t="shared" si="113"/>
        <v>421.25959999999998</v>
      </c>
      <c r="T1989" s="1">
        <f t="shared" si="113"/>
        <v>397.21510000000001</v>
      </c>
    </row>
    <row r="1990" spans="1:20" x14ac:dyDescent="0.25">
      <c r="A1990" t="s">
        <v>4005</v>
      </c>
      <c r="B1990" t="s">
        <v>4183</v>
      </c>
      <c r="C1990">
        <v>363.255</v>
      </c>
      <c r="D1990">
        <v>22</v>
      </c>
      <c r="E1990">
        <v>36</v>
      </c>
      <c r="F1990">
        <v>4</v>
      </c>
      <c r="G1990"/>
      <c r="H1990"/>
      <c r="I1990"/>
      <c r="J1990" s="1">
        <f t="shared" si="111"/>
        <v>364.26136000000002</v>
      </c>
      <c r="K1990" s="1">
        <f t="shared" si="113"/>
        <v>365.26859999999999</v>
      </c>
      <c r="L1990" s="1">
        <f t="shared" si="113"/>
        <v>382.29520000000002</v>
      </c>
      <c r="M1990" s="1">
        <f t="shared" si="113"/>
        <v>347.25810000000001</v>
      </c>
      <c r="N1990" s="1">
        <f t="shared" si="113"/>
        <v>329.2475</v>
      </c>
      <c r="O1990" s="1">
        <f t="shared" si="113"/>
        <v>403.22449999999998</v>
      </c>
      <c r="P1990" s="1">
        <f t="shared" si="113"/>
        <v>387.25060000000002</v>
      </c>
      <c r="Q1990" s="1">
        <f t="shared" si="113"/>
        <v>371.27679999999998</v>
      </c>
      <c r="R1990" s="1">
        <f t="shared" si="113"/>
        <v>363.25409999999999</v>
      </c>
      <c r="S1990" s="1">
        <f t="shared" si="113"/>
        <v>423.27519999999998</v>
      </c>
      <c r="T1990" s="1">
        <f t="shared" si="113"/>
        <v>399.23079999999999</v>
      </c>
    </row>
    <row r="1991" spans="1:20" x14ac:dyDescent="0.25">
      <c r="A1991" t="s">
        <v>4006</v>
      </c>
      <c r="B1991" t="s">
        <v>4184</v>
      </c>
      <c r="C1991">
        <v>379.24959999999999</v>
      </c>
      <c r="D1991">
        <v>22</v>
      </c>
      <c r="E1991">
        <v>36</v>
      </c>
      <c r="F1991">
        <v>5</v>
      </c>
      <c r="G1991"/>
      <c r="H1991"/>
      <c r="I1991"/>
      <c r="J1991" s="1">
        <f t="shared" si="111"/>
        <v>380.25627500000002</v>
      </c>
      <c r="K1991" s="1">
        <f t="shared" si="113"/>
        <v>381.2636</v>
      </c>
      <c r="L1991" s="1">
        <f t="shared" si="113"/>
        <v>398.2901</v>
      </c>
      <c r="M1991" s="1">
        <f t="shared" si="113"/>
        <v>363.25299999999999</v>
      </c>
      <c r="N1991" s="1">
        <f t="shared" si="113"/>
        <v>345.24239999999998</v>
      </c>
      <c r="O1991" s="1">
        <f t="shared" si="113"/>
        <v>419.21940000000001</v>
      </c>
      <c r="P1991" s="1">
        <f t="shared" si="113"/>
        <v>403.24549999999999</v>
      </c>
      <c r="Q1991" s="1">
        <f t="shared" si="113"/>
        <v>387.27170000000001</v>
      </c>
      <c r="R1991" s="1">
        <f t="shared" si="113"/>
        <v>379.24900000000002</v>
      </c>
      <c r="S1991" s="1">
        <f t="shared" si="113"/>
        <v>439.27010000000001</v>
      </c>
      <c r="T1991" s="1">
        <f t="shared" si="113"/>
        <v>415.22570000000002</v>
      </c>
    </row>
    <row r="1992" spans="1:20" x14ac:dyDescent="0.25">
      <c r="A1992" t="s">
        <v>4007</v>
      </c>
      <c r="B1992" t="s">
        <v>4185</v>
      </c>
      <c r="C1992">
        <v>395.24450000000002</v>
      </c>
      <c r="D1992">
        <v>22</v>
      </c>
      <c r="E1992">
        <v>36</v>
      </c>
      <c r="F1992">
        <v>6</v>
      </c>
      <c r="G1992"/>
      <c r="H1992"/>
      <c r="I1992"/>
      <c r="J1992" s="1">
        <f t="shared" si="111"/>
        <v>396.25119000000001</v>
      </c>
      <c r="K1992" s="1">
        <f t="shared" si="113"/>
        <v>397.25850000000003</v>
      </c>
      <c r="L1992" s="1">
        <f t="shared" si="113"/>
        <v>414.28500000000003</v>
      </c>
      <c r="M1992" s="1">
        <f t="shared" si="113"/>
        <v>379.24790000000002</v>
      </c>
      <c r="N1992" s="1">
        <f t="shared" si="113"/>
        <v>361.2373</v>
      </c>
      <c r="O1992" s="1">
        <f t="shared" si="113"/>
        <v>435.21429999999998</v>
      </c>
      <c r="P1992" s="1">
        <f t="shared" si="113"/>
        <v>419.24040000000002</v>
      </c>
      <c r="Q1992" s="1">
        <f t="shared" si="113"/>
        <v>403.26659999999998</v>
      </c>
      <c r="R1992" s="1">
        <f t="shared" si="113"/>
        <v>395.2439</v>
      </c>
      <c r="S1992" s="1">
        <f t="shared" si="113"/>
        <v>455.26499999999999</v>
      </c>
      <c r="T1992" s="1">
        <f t="shared" si="113"/>
        <v>431.22059999999999</v>
      </c>
    </row>
    <row r="1993" spans="1:20" x14ac:dyDescent="0.25">
      <c r="A1993" t="s">
        <v>4008</v>
      </c>
      <c r="B1993" t="s">
        <v>4186</v>
      </c>
      <c r="C1993">
        <v>381.2654</v>
      </c>
      <c r="D1993">
        <v>22</v>
      </c>
      <c r="E1993">
        <v>38</v>
      </c>
      <c r="F1993">
        <v>5</v>
      </c>
      <c r="G1993"/>
      <c r="H1993"/>
      <c r="I1993"/>
      <c r="J1993" s="1">
        <f t="shared" si="111"/>
        <v>382.27192500000001</v>
      </c>
      <c r="K1993" s="1">
        <f t="shared" si="113"/>
        <v>383.2792</v>
      </c>
      <c r="L1993" s="1">
        <f t="shared" si="113"/>
        <v>400.30579999999998</v>
      </c>
      <c r="M1993" s="1">
        <f t="shared" si="113"/>
        <v>365.26859999999999</v>
      </c>
      <c r="N1993" s="1">
        <f t="shared" si="113"/>
        <v>347.25810000000001</v>
      </c>
      <c r="O1993" s="1">
        <f t="shared" si="113"/>
        <v>421.23509999999999</v>
      </c>
      <c r="P1993" s="1">
        <f t="shared" si="113"/>
        <v>405.2611</v>
      </c>
      <c r="Q1993" s="1">
        <f t="shared" si="113"/>
        <v>389.28739999999999</v>
      </c>
      <c r="R1993" s="1">
        <f t="shared" si="113"/>
        <v>381.26459999999997</v>
      </c>
      <c r="S1993" s="1">
        <f t="shared" si="113"/>
        <v>441.28579999999999</v>
      </c>
      <c r="T1993" s="1">
        <f t="shared" si="113"/>
        <v>417.24130000000002</v>
      </c>
    </row>
    <row r="1994" spans="1:20" x14ac:dyDescent="0.25">
      <c r="A1994" t="s">
        <v>4009</v>
      </c>
      <c r="B1994" t="s">
        <v>4187</v>
      </c>
      <c r="C1994">
        <v>389.2303</v>
      </c>
      <c r="D1994">
        <v>23</v>
      </c>
      <c r="E1994">
        <v>34</v>
      </c>
      <c r="F1994">
        <v>5</v>
      </c>
      <c r="G1994"/>
      <c r="H1994"/>
      <c r="I1994"/>
      <c r="J1994" s="1">
        <f t="shared" si="111"/>
        <v>390.24062500000002</v>
      </c>
      <c r="K1994" s="1">
        <f t="shared" si="113"/>
        <v>391.24790000000002</v>
      </c>
      <c r="L1994" s="1">
        <f t="shared" si="113"/>
        <v>408.27449999999999</v>
      </c>
      <c r="M1994" s="1">
        <f t="shared" si="113"/>
        <v>373.2373</v>
      </c>
      <c r="N1994" s="1">
        <f t="shared" si="113"/>
        <v>355.22680000000003</v>
      </c>
      <c r="O1994" s="1">
        <f t="shared" si="113"/>
        <v>429.2038</v>
      </c>
      <c r="P1994" s="1">
        <f t="shared" si="113"/>
        <v>413.22980000000001</v>
      </c>
      <c r="Q1994" s="1">
        <f t="shared" si="113"/>
        <v>397.2561</v>
      </c>
      <c r="R1994" s="1">
        <f t="shared" si="113"/>
        <v>389.23329999999999</v>
      </c>
      <c r="S1994" s="1">
        <f t="shared" si="113"/>
        <v>449.25450000000001</v>
      </c>
      <c r="T1994" s="1">
        <f t="shared" si="113"/>
        <v>425.21</v>
      </c>
    </row>
    <row r="1995" spans="1:20" x14ac:dyDescent="0.25">
      <c r="A1995" t="s">
        <v>4010</v>
      </c>
      <c r="B1995" t="s">
        <v>471</v>
      </c>
      <c r="C1995">
        <v>377.2704</v>
      </c>
      <c r="D1995">
        <v>23</v>
      </c>
      <c r="E1995">
        <v>38</v>
      </c>
      <c r="F1995">
        <v>4</v>
      </c>
      <c r="G1995"/>
      <c r="H1995"/>
      <c r="I1995"/>
      <c r="J1995" s="1">
        <f t="shared" si="111"/>
        <v>378.27701000000002</v>
      </c>
      <c r="K1995" s="1">
        <f t="shared" si="113"/>
        <v>379.28429999999997</v>
      </c>
      <c r="L1995" s="1">
        <f t="shared" si="113"/>
        <v>396.31079999999997</v>
      </c>
      <c r="M1995" s="1">
        <f t="shared" si="113"/>
        <v>361.27370000000002</v>
      </c>
      <c r="N1995" s="1">
        <f t="shared" si="113"/>
        <v>343.26319999999998</v>
      </c>
      <c r="O1995" s="1">
        <f t="shared" si="113"/>
        <v>417.24020000000002</v>
      </c>
      <c r="P1995" s="1">
        <f t="shared" si="113"/>
        <v>401.26620000000003</v>
      </c>
      <c r="Q1995" s="1">
        <f t="shared" si="113"/>
        <v>385.29250000000002</v>
      </c>
      <c r="R1995" s="1">
        <f t="shared" si="113"/>
        <v>377.2697</v>
      </c>
      <c r="S1995" s="1">
        <f t="shared" si="113"/>
        <v>437.29090000000002</v>
      </c>
      <c r="T1995" s="1">
        <f t="shared" si="113"/>
        <v>413.24639999999999</v>
      </c>
    </row>
    <row r="1996" spans="1:20" x14ac:dyDescent="0.25">
      <c r="A1996" t="s">
        <v>4011</v>
      </c>
      <c r="B1996" t="s">
        <v>4188</v>
      </c>
      <c r="C1996">
        <v>409.26010000000002</v>
      </c>
      <c r="D1996">
        <v>23</v>
      </c>
      <c r="E1996">
        <v>38</v>
      </c>
      <c r="F1996">
        <v>6</v>
      </c>
      <c r="G1996"/>
      <c r="H1996"/>
      <c r="I1996"/>
      <c r="J1996" s="1">
        <f t="shared" si="111"/>
        <v>410.26684</v>
      </c>
      <c r="K1996" s="1">
        <f t="shared" si="113"/>
        <v>411.27409999999998</v>
      </c>
      <c r="L1996" s="1">
        <f t="shared" si="113"/>
        <v>428.30070000000001</v>
      </c>
      <c r="M1996" s="1">
        <f t="shared" si="113"/>
        <v>393.2636</v>
      </c>
      <c r="N1996" s="1">
        <f t="shared" si="113"/>
        <v>375.25299999999999</v>
      </c>
      <c r="O1996" s="1">
        <f t="shared" si="113"/>
        <v>449.23</v>
      </c>
      <c r="P1996" s="1">
        <f t="shared" si="113"/>
        <v>433.2561</v>
      </c>
      <c r="Q1996" s="1">
        <f t="shared" si="113"/>
        <v>417.28230000000002</v>
      </c>
      <c r="R1996" s="1">
        <f t="shared" si="113"/>
        <v>409.25959999999998</v>
      </c>
      <c r="S1996" s="1">
        <f t="shared" si="113"/>
        <v>469.28070000000002</v>
      </c>
      <c r="T1996" s="1">
        <f t="shared" si="113"/>
        <v>445.2362</v>
      </c>
    </row>
    <row r="1997" spans="1:20" x14ac:dyDescent="0.25">
      <c r="A1997" t="s">
        <v>4012</v>
      </c>
      <c r="B1997" t="s">
        <v>4189</v>
      </c>
      <c r="C1997">
        <v>395.28100000000001</v>
      </c>
      <c r="D1997">
        <v>23</v>
      </c>
      <c r="E1997">
        <v>40</v>
      </c>
      <c r="F1997">
        <v>5</v>
      </c>
      <c r="G1997"/>
      <c r="H1997"/>
      <c r="I1997"/>
      <c r="J1997" s="1">
        <f t="shared" si="111"/>
        <v>396.287575</v>
      </c>
      <c r="K1997" s="1">
        <f t="shared" si="113"/>
        <v>397.29489999999998</v>
      </c>
      <c r="L1997" s="1">
        <f t="shared" si="113"/>
        <v>414.32139999999998</v>
      </c>
      <c r="M1997" s="1">
        <f t="shared" si="113"/>
        <v>379.28429999999997</v>
      </c>
      <c r="N1997" s="1">
        <f t="shared" si="113"/>
        <v>361.27370000000002</v>
      </c>
      <c r="O1997" s="1">
        <f t="shared" si="113"/>
        <v>435.25069999999999</v>
      </c>
      <c r="P1997" s="1">
        <f t="shared" si="113"/>
        <v>419.27679999999998</v>
      </c>
      <c r="Q1997" s="1">
        <f t="shared" si="113"/>
        <v>403.303</v>
      </c>
      <c r="R1997" s="1">
        <f t="shared" si="113"/>
        <v>395.28030000000001</v>
      </c>
      <c r="S1997" s="1">
        <f t="shared" si="113"/>
        <v>455.3014</v>
      </c>
      <c r="T1997" s="1">
        <f t="shared" si="113"/>
        <v>431.25700000000001</v>
      </c>
    </row>
    <row r="1998" spans="1:20" x14ac:dyDescent="0.25">
      <c r="A1998" t="s">
        <v>4013</v>
      </c>
      <c r="B1998" t="s">
        <v>4190</v>
      </c>
      <c r="C1998">
        <v>427.27100000000002</v>
      </c>
      <c r="D1998">
        <v>23</v>
      </c>
      <c r="E1998">
        <v>40</v>
      </c>
      <c r="F1998">
        <v>7</v>
      </c>
      <c r="G1998"/>
      <c r="H1998"/>
      <c r="I1998"/>
      <c r="J1998" s="1">
        <f t="shared" si="111"/>
        <v>428.27740499999999</v>
      </c>
      <c r="K1998" s="1">
        <f t="shared" si="113"/>
        <v>429.28469999999999</v>
      </c>
      <c r="L1998" s="1">
        <f t="shared" si="113"/>
        <v>446.31119999999999</v>
      </c>
      <c r="M1998" s="1">
        <f t="shared" si="113"/>
        <v>411.27409999999998</v>
      </c>
      <c r="N1998" s="1">
        <f t="shared" si="113"/>
        <v>393.2636</v>
      </c>
      <c r="O1998" s="1">
        <f t="shared" si="113"/>
        <v>467.24059999999997</v>
      </c>
      <c r="P1998" s="1">
        <f t="shared" si="113"/>
        <v>451.26659999999998</v>
      </c>
      <c r="Q1998" s="1">
        <f t="shared" si="113"/>
        <v>435.29289999999997</v>
      </c>
      <c r="R1998" s="1">
        <f t="shared" si="113"/>
        <v>427.27010000000001</v>
      </c>
      <c r="S1998" s="1">
        <f t="shared" si="113"/>
        <v>487.29129999999998</v>
      </c>
      <c r="T1998" s="1">
        <f t="shared" si="113"/>
        <v>463.24680000000001</v>
      </c>
    </row>
    <row r="1999" spans="1:20" x14ac:dyDescent="0.25">
      <c r="A1999" t="s">
        <v>4014</v>
      </c>
      <c r="B1999" t="s">
        <v>4191</v>
      </c>
      <c r="C1999">
        <v>443.26589999999999</v>
      </c>
      <c r="D1999">
        <v>23</v>
      </c>
      <c r="E1999">
        <v>40</v>
      </c>
      <c r="F1999">
        <v>8</v>
      </c>
      <c r="G1999"/>
      <c r="H1999"/>
      <c r="I1999"/>
      <c r="J1999" s="1">
        <f t="shared" si="111"/>
        <v>444.27231999999998</v>
      </c>
      <c r="K1999" s="1">
        <f t="shared" si="113"/>
        <v>445.27960000000002</v>
      </c>
      <c r="L1999" s="1">
        <f t="shared" si="113"/>
        <v>462.30610000000001</v>
      </c>
      <c r="M1999" s="1">
        <f t="shared" si="113"/>
        <v>427.26900000000001</v>
      </c>
      <c r="N1999" s="1">
        <f t="shared" si="113"/>
        <v>409.25850000000003</v>
      </c>
      <c r="O1999" s="1">
        <f t="shared" si="113"/>
        <v>483.2355</v>
      </c>
      <c r="P1999" s="1">
        <f t="shared" si="113"/>
        <v>467.26150000000001</v>
      </c>
      <c r="Q1999" s="1">
        <f t="shared" si="113"/>
        <v>451.2878</v>
      </c>
      <c r="R1999" s="1">
        <f t="shared" si="113"/>
        <v>443.26499999999999</v>
      </c>
      <c r="S1999" s="1">
        <f t="shared" si="113"/>
        <v>503.28620000000001</v>
      </c>
      <c r="T1999" s="1">
        <f t="shared" si="113"/>
        <v>479.24169999999998</v>
      </c>
    </row>
    <row r="2000" spans="1:20" x14ac:dyDescent="0.25">
      <c r="A2000" t="s">
        <v>4015</v>
      </c>
      <c r="B2000" t="s">
        <v>4192</v>
      </c>
      <c r="C2000">
        <v>417.30169999999998</v>
      </c>
      <c r="D2000">
        <v>26</v>
      </c>
      <c r="E2000">
        <v>42</v>
      </c>
      <c r="F2000">
        <v>4</v>
      </c>
      <c r="G2000"/>
      <c r="H2000"/>
      <c r="I2000"/>
      <c r="J2000" s="1">
        <f t="shared" si="111"/>
        <v>418.30831000000001</v>
      </c>
      <c r="K2000" s="1">
        <f t="shared" si="113"/>
        <v>419.31560000000002</v>
      </c>
      <c r="L2000" s="1">
        <f t="shared" si="113"/>
        <v>436.34210000000002</v>
      </c>
      <c r="M2000" s="1">
        <f t="shared" si="113"/>
        <v>401.30500000000001</v>
      </c>
      <c r="N2000" s="1">
        <f t="shared" si="113"/>
        <v>383.29450000000003</v>
      </c>
      <c r="O2000" s="1">
        <f t="shared" si="113"/>
        <v>457.2715</v>
      </c>
      <c r="P2000" s="1">
        <f t="shared" si="113"/>
        <v>441.29750000000001</v>
      </c>
      <c r="Q2000" s="1">
        <f t="shared" si="113"/>
        <v>425.32380000000001</v>
      </c>
      <c r="R2000" s="1">
        <f t="shared" si="113"/>
        <v>417.30099999999999</v>
      </c>
      <c r="S2000" s="1">
        <f t="shared" si="113"/>
        <v>477.32220000000001</v>
      </c>
      <c r="T2000" s="1">
        <f t="shared" si="113"/>
        <v>453.27769999999998</v>
      </c>
    </row>
    <row r="2001" spans="1:20" x14ac:dyDescent="0.25">
      <c r="A2001" t="s">
        <v>4016</v>
      </c>
      <c r="B2001" t="s">
        <v>4231</v>
      </c>
      <c r="C2001">
        <v>355.24959999999999</v>
      </c>
      <c r="D2001">
        <v>20</v>
      </c>
      <c r="E2001">
        <v>3</v>
      </c>
      <c r="F2001">
        <v>5</v>
      </c>
      <c r="G2001"/>
      <c r="H2001"/>
      <c r="I2001"/>
      <c r="J2001" s="1">
        <f t="shared" si="111"/>
        <v>322.99804999999998</v>
      </c>
      <c r="K2001" s="1">
        <f t="shared" ref="K2001:T2026" si="114">ROUND($J2001+K$2,4)</f>
        <v>324.00529999999998</v>
      </c>
      <c r="L2001" s="1">
        <f t="shared" si="114"/>
        <v>341.03190000000001</v>
      </c>
      <c r="M2001" s="1">
        <f t="shared" si="114"/>
        <v>305.9948</v>
      </c>
      <c r="N2001" s="1">
        <f t="shared" si="114"/>
        <v>287.98419999999999</v>
      </c>
      <c r="O2001" s="1">
        <f t="shared" si="114"/>
        <v>361.96120000000002</v>
      </c>
      <c r="P2001" s="1">
        <f t="shared" si="114"/>
        <v>345.9873</v>
      </c>
      <c r="Q2001" s="1">
        <f t="shared" si="114"/>
        <v>330.01350000000002</v>
      </c>
      <c r="R2001" s="1">
        <f t="shared" si="114"/>
        <v>321.99079999999998</v>
      </c>
      <c r="S2001" s="1">
        <f t="shared" si="114"/>
        <v>382.01190000000003</v>
      </c>
      <c r="T2001" s="1">
        <f t="shared" si="114"/>
        <v>357.96749999999997</v>
      </c>
    </row>
    <row r="2002" spans="1:20" x14ac:dyDescent="0.25">
      <c r="A2002" t="s">
        <v>4017</v>
      </c>
      <c r="B2002" s="1" t="s">
        <v>4099</v>
      </c>
      <c r="C2002">
        <v>185.15469999999999</v>
      </c>
      <c r="D2002" s="1">
        <v>11</v>
      </c>
      <c r="E2002" s="1">
        <v>22</v>
      </c>
      <c r="F2002" s="1">
        <v>2</v>
      </c>
      <c r="J2002" s="1">
        <f t="shared" si="111"/>
        <v>186.16198</v>
      </c>
      <c r="K2002" s="1">
        <f t="shared" si="114"/>
        <v>187.16929999999999</v>
      </c>
      <c r="L2002" s="1">
        <f t="shared" si="114"/>
        <v>204.19579999999999</v>
      </c>
      <c r="M2002" s="1">
        <f t="shared" si="114"/>
        <v>169.15870000000001</v>
      </c>
      <c r="N2002" s="1">
        <f t="shared" si="114"/>
        <v>151.1481</v>
      </c>
      <c r="O2002" s="1">
        <f t="shared" si="114"/>
        <v>225.1251</v>
      </c>
      <c r="P2002" s="1">
        <f t="shared" si="114"/>
        <v>209.15119999999999</v>
      </c>
      <c r="Q2002" s="1">
        <f t="shared" si="114"/>
        <v>193.17740000000001</v>
      </c>
      <c r="R2002" s="1">
        <f t="shared" si="114"/>
        <v>185.15469999999999</v>
      </c>
      <c r="S2002" s="1">
        <f t="shared" si="114"/>
        <v>245.17580000000001</v>
      </c>
      <c r="T2002" s="1">
        <f t="shared" si="114"/>
        <v>221.13140000000001</v>
      </c>
    </row>
    <row r="2003" spans="1:20" x14ac:dyDescent="0.25">
      <c r="A2003" t="s">
        <v>4018</v>
      </c>
      <c r="B2003" s="1" t="s">
        <v>4101</v>
      </c>
      <c r="C2003">
        <v>199.17009999999999</v>
      </c>
      <c r="D2003" s="1">
        <v>12</v>
      </c>
      <c r="E2003" s="1">
        <v>24</v>
      </c>
      <c r="F2003" s="1">
        <v>2</v>
      </c>
      <c r="J2003" s="1">
        <f t="shared" si="111"/>
        <v>200.17763000000002</v>
      </c>
      <c r="K2003" s="1">
        <f t="shared" si="114"/>
        <v>201.1849</v>
      </c>
      <c r="L2003" s="1">
        <f t="shared" si="114"/>
        <v>218.2115</v>
      </c>
      <c r="M2003" s="1">
        <f t="shared" si="114"/>
        <v>183.17429999999999</v>
      </c>
      <c r="N2003" s="1">
        <f t="shared" si="114"/>
        <v>165.16380000000001</v>
      </c>
      <c r="O2003" s="1">
        <f t="shared" si="114"/>
        <v>239.14080000000001</v>
      </c>
      <c r="P2003" s="1">
        <f t="shared" si="114"/>
        <v>223.1669</v>
      </c>
      <c r="Q2003" s="1">
        <f t="shared" si="114"/>
        <v>207.19309999999999</v>
      </c>
      <c r="R2003" s="1">
        <f t="shared" si="114"/>
        <v>199.1704</v>
      </c>
      <c r="S2003" s="1">
        <f t="shared" si="114"/>
        <v>259.19150000000002</v>
      </c>
      <c r="T2003" s="1">
        <f t="shared" si="114"/>
        <v>235.14699999999999</v>
      </c>
    </row>
    <row r="2004" spans="1:20" x14ac:dyDescent="0.25">
      <c r="A2004" t="s">
        <v>4019</v>
      </c>
      <c r="B2004" s="1" t="s">
        <v>4102</v>
      </c>
      <c r="C2004">
        <v>215.1651</v>
      </c>
      <c r="D2004" s="1">
        <v>12</v>
      </c>
      <c r="E2004" s="1">
        <v>24</v>
      </c>
      <c r="F2004" s="1">
        <v>3</v>
      </c>
      <c r="J2004" s="1">
        <f t="shared" si="111"/>
        <v>216.17254500000001</v>
      </c>
      <c r="K2004" s="1">
        <f t="shared" si="114"/>
        <v>217.1798</v>
      </c>
      <c r="L2004" s="1">
        <f t="shared" si="114"/>
        <v>234.2064</v>
      </c>
      <c r="M2004" s="1">
        <f t="shared" si="114"/>
        <v>199.16929999999999</v>
      </c>
      <c r="N2004" s="1">
        <f t="shared" si="114"/>
        <v>181.15870000000001</v>
      </c>
      <c r="O2004" s="1">
        <f t="shared" si="114"/>
        <v>255.13570000000001</v>
      </c>
      <c r="P2004" s="1">
        <f t="shared" si="114"/>
        <v>239.1618</v>
      </c>
      <c r="Q2004" s="1">
        <f t="shared" si="114"/>
        <v>223.18799999999999</v>
      </c>
      <c r="R2004" s="1">
        <f t="shared" si="114"/>
        <v>215.1653</v>
      </c>
      <c r="S2004" s="1">
        <f t="shared" si="114"/>
        <v>275.18639999999999</v>
      </c>
      <c r="T2004" s="1">
        <f t="shared" si="114"/>
        <v>251.14189999999999</v>
      </c>
    </row>
    <row r="2005" spans="1:20" x14ac:dyDescent="0.25">
      <c r="A2005" t="s">
        <v>4020</v>
      </c>
      <c r="B2005" s="1" t="s">
        <v>4100</v>
      </c>
      <c r="C2005">
        <v>197.15440000000001</v>
      </c>
      <c r="D2005" s="1">
        <v>12</v>
      </c>
      <c r="E2005" s="1">
        <v>22</v>
      </c>
      <c r="F2005" s="1">
        <v>2</v>
      </c>
      <c r="J2005" s="1">
        <f t="shared" si="111"/>
        <v>198.16198</v>
      </c>
      <c r="K2005" s="1">
        <f t="shared" si="114"/>
        <v>199.16929999999999</v>
      </c>
      <c r="L2005" s="1">
        <f t="shared" si="114"/>
        <v>216.19579999999999</v>
      </c>
      <c r="M2005" s="1">
        <f t="shared" si="114"/>
        <v>181.15870000000001</v>
      </c>
      <c r="N2005" s="1">
        <f t="shared" si="114"/>
        <v>163.1481</v>
      </c>
      <c r="O2005" s="1">
        <f t="shared" si="114"/>
        <v>237.1251</v>
      </c>
      <c r="P2005" s="1">
        <f t="shared" si="114"/>
        <v>221.15119999999999</v>
      </c>
      <c r="Q2005" s="1">
        <f t="shared" si="114"/>
        <v>205.17740000000001</v>
      </c>
      <c r="R2005" s="1">
        <f t="shared" si="114"/>
        <v>197.15469999999999</v>
      </c>
      <c r="S2005" s="1">
        <f t="shared" si="114"/>
        <v>257.17579999999998</v>
      </c>
      <c r="T2005" s="1">
        <f t="shared" si="114"/>
        <v>233.13140000000001</v>
      </c>
    </row>
    <row r="2006" spans="1:20" x14ac:dyDescent="0.25">
      <c r="A2006" t="s">
        <v>4021</v>
      </c>
      <c r="B2006" s="1" t="s">
        <v>4103</v>
      </c>
      <c r="C2006">
        <v>213.1859</v>
      </c>
      <c r="D2006" s="1">
        <v>13</v>
      </c>
      <c r="E2006" s="1">
        <v>26</v>
      </c>
      <c r="F2006" s="1">
        <v>2</v>
      </c>
      <c r="J2006" s="1">
        <f t="shared" si="111"/>
        <v>214.19328000000002</v>
      </c>
      <c r="K2006" s="1">
        <f t="shared" si="114"/>
        <v>215.20060000000001</v>
      </c>
      <c r="L2006" s="1">
        <f t="shared" si="114"/>
        <v>232.22710000000001</v>
      </c>
      <c r="M2006" s="1">
        <f t="shared" si="114"/>
        <v>197.19</v>
      </c>
      <c r="N2006" s="1">
        <f t="shared" si="114"/>
        <v>179.17939999999999</v>
      </c>
      <c r="O2006" s="1">
        <f t="shared" si="114"/>
        <v>253.15639999999999</v>
      </c>
      <c r="P2006" s="1">
        <f t="shared" si="114"/>
        <v>237.1825</v>
      </c>
      <c r="Q2006" s="1">
        <f t="shared" si="114"/>
        <v>221.20869999999999</v>
      </c>
      <c r="R2006" s="1">
        <f t="shared" si="114"/>
        <v>213.18600000000001</v>
      </c>
      <c r="S2006" s="1">
        <f t="shared" si="114"/>
        <v>273.20710000000003</v>
      </c>
      <c r="T2006" s="1">
        <f t="shared" si="114"/>
        <v>249.1627</v>
      </c>
    </row>
    <row r="2007" spans="1:20" x14ac:dyDescent="0.25">
      <c r="A2007" t="s">
        <v>4022</v>
      </c>
      <c r="B2007" s="1" t="s">
        <v>4104</v>
      </c>
      <c r="C2007">
        <v>227.20169999999999</v>
      </c>
      <c r="D2007" s="1">
        <v>14</v>
      </c>
      <c r="E2007" s="1">
        <v>28</v>
      </c>
      <c r="F2007" s="1">
        <v>2</v>
      </c>
      <c r="J2007" s="1">
        <f t="shared" si="111"/>
        <v>228.20893000000001</v>
      </c>
      <c r="K2007" s="1">
        <f t="shared" si="114"/>
        <v>229.21619999999999</v>
      </c>
      <c r="L2007" s="1">
        <f t="shared" si="114"/>
        <v>246.24279999999999</v>
      </c>
      <c r="M2007" s="1">
        <f t="shared" si="114"/>
        <v>211.2056</v>
      </c>
      <c r="N2007" s="1">
        <f t="shared" si="114"/>
        <v>193.1951</v>
      </c>
      <c r="O2007" s="1">
        <f t="shared" si="114"/>
        <v>267.1721</v>
      </c>
      <c r="P2007" s="1">
        <f t="shared" si="114"/>
        <v>251.19820000000001</v>
      </c>
      <c r="Q2007" s="1">
        <f t="shared" si="114"/>
        <v>235.2244</v>
      </c>
      <c r="R2007" s="1">
        <f t="shared" si="114"/>
        <v>227.20169999999999</v>
      </c>
      <c r="S2007" s="1">
        <f t="shared" si="114"/>
        <v>287.22280000000001</v>
      </c>
      <c r="T2007" s="1">
        <f t="shared" si="114"/>
        <v>263.17829999999998</v>
      </c>
    </row>
    <row r="2008" spans="1:20" x14ac:dyDescent="0.25">
      <c r="A2008" t="s">
        <v>4023</v>
      </c>
      <c r="B2008" s="1" t="s">
        <v>4105</v>
      </c>
      <c r="C2008">
        <v>243.1968</v>
      </c>
      <c r="D2008" s="1">
        <v>14</v>
      </c>
      <c r="E2008" s="1">
        <v>28</v>
      </c>
      <c r="F2008" s="1">
        <v>3</v>
      </c>
      <c r="J2008" s="1">
        <f t="shared" si="111"/>
        <v>244.203845</v>
      </c>
      <c r="K2008" s="1">
        <f t="shared" si="114"/>
        <v>245.21109999999999</v>
      </c>
      <c r="L2008" s="1">
        <f t="shared" si="114"/>
        <v>262.23770000000002</v>
      </c>
      <c r="M2008" s="1">
        <f t="shared" si="114"/>
        <v>227.20060000000001</v>
      </c>
      <c r="N2008" s="1">
        <f t="shared" si="114"/>
        <v>209.19</v>
      </c>
      <c r="O2008" s="1">
        <f t="shared" si="114"/>
        <v>283.16699999999997</v>
      </c>
      <c r="P2008" s="1">
        <f t="shared" si="114"/>
        <v>267.19310000000002</v>
      </c>
      <c r="Q2008" s="1">
        <f t="shared" si="114"/>
        <v>251.2193</v>
      </c>
      <c r="R2008" s="1">
        <f t="shared" si="114"/>
        <v>243.19659999999999</v>
      </c>
      <c r="S2008" s="1">
        <f t="shared" si="114"/>
        <v>303.21769999999998</v>
      </c>
      <c r="T2008" s="1">
        <f t="shared" si="114"/>
        <v>279.17320000000001</v>
      </c>
    </row>
    <row r="2009" spans="1:20" x14ac:dyDescent="0.25">
      <c r="A2009" t="s">
        <v>4024</v>
      </c>
      <c r="B2009" s="1" t="s">
        <v>4106</v>
      </c>
      <c r="C2009">
        <v>225.18600000000001</v>
      </c>
      <c r="D2009" s="1">
        <v>14</v>
      </c>
      <c r="E2009" s="1">
        <v>26</v>
      </c>
      <c r="F2009" s="1">
        <v>2</v>
      </c>
      <c r="J2009" s="1">
        <f t="shared" si="111"/>
        <v>226.19328000000002</v>
      </c>
      <c r="K2009" s="1">
        <f t="shared" si="114"/>
        <v>227.20060000000001</v>
      </c>
      <c r="L2009" s="1">
        <f t="shared" si="114"/>
        <v>244.22710000000001</v>
      </c>
      <c r="M2009" s="1">
        <f t="shared" si="114"/>
        <v>209.19</v>
      </c>
      <c r="N2009" s="1">
        <f t="shared" si="114"/>
        <v>191.17939999999999</v>
      </c>
      <c r="O2009" s="1">
        <f t="shared" si="114"/>
        <v>265.15640000000002</v>
      </c>
      <c r="P2009" s="1">
        <f t="shared" si="114"/>
        <v>249.1825</v>
      </c>
      <c r="Q2009" s="1">
        <f t="shared" si="114"/>
        <v>233.20869999999999</v>
      </c>
      <c r="R2009" s="1">
        <f t="shared" si="114"/>
        <v>225.18600000000001</v>
      </c>
      <c r="S2009" s="1">
        <f t="shared" si="114"/>
        <v>285.20710000000003</v>
      </c>
      <c r="T2009" s="1">
        <f t="shared" si="114"/>
        <v>261.16269999999997</v>
      </c>
    </row>
    <row r="2010" spans="1:20" x14ac:dyDescent="0.25">
      <c r="A2010" t="s">
        <v>4025</v>
      </c>
      <c r="B2010" s="1" t="s">
        <v>4107</v>
      </c>
      <c r="C2010">
        <v>241.2174</v>
      </c>
      <c r="D2010" s="1">
        <v>15</v>
      </c>
      <c r="E2010" s="1">
        <v>30</v>
      </c>
      <c r="F2010" s="1">
        <v>2</v>
      </c>
      <c r="J2010" s="1">
        <f t="shared" si="111"/>
        <v>242.22458</v>
      </c>
      <c r="K2010" s="1">
        <f t="shared" si="114"/>
        <v>243.2319</v>
      </c>
      <c r="L2010" s="1">
        <f t="shared" si="114"/>
        <v>260.25839999999999</v>
      </c>
      <c r="M2010" s="1">
        <f t="shared" si="114"/>
        <v>225.22130000000001</v>
      </c>
      <c r="N2010" s="1">
        <f t="shared" si="114"/>
        <v>207.2107</v>
      </c>
      <c r="O2010" s="1">
        <f t="shared" si="114"/>
        <v>281.18770000000001</v>
      </c>
      <c r="P2010" s="1">
        <f t="shared" si="114"/>
        <v>265.21379999999999</v>
      </c>
      <c r="Q2010" s="1">
        <f t="shared" si="114"/>
        <v>249.24</v>
      </c>
      <c r="R2010" s="1">
        <f t="shared" si="114"/>
        <v>241.21729999999999</v>
      </c>
      <c r="S2010" s="1">
        <f t="shared" si="114"/>
        <v>301.23840000000001</v>
      </c>
      <c r="T2010" s="1">
        <f t="shared" si="114"/>
        <v>277.19400000000002</v>
      </c>
    </row>
    <row r="2011" spans="1:20" x14ac:dyDescent="0.25">
      <c r="A2011" t="s">
        <v>4026</v>
      </c>
      <c r="B2011" s="1" t="s">
        <v>4108</v>
      </c>
      <c r="C2011">
        <v>257.21249999999998</v>
      </c>
      <c r="D2011" s="1">
        <v>15</v>
      </c>
      <c r="E2011" s="1">
        <v>30</v>
      </c>
      <c r="F2011" s="1">
        <v>3</v>
      </c>
      <c r="J2011" s="1">
        <f t="shared" si="111"/>
        <v>258.21949499999999</v>
      </c>
      <c r="K2011" s="1">
        <f t="shared" si="114"/>
        <v>259.22680000000003</v>
      </c>
      <c r="L2011" s="1">
        <f t="shared" si="114"/>
        <v>276.25330000000002</v>
      </c>
      <c r="M2011" s="1">
        <f t="shared" si="114"/>
        <v>241.21619999999999</v>
      </c>
      <c r="N2011" s="1">
        <f t="shared" si="114"/>
        <v>223.2056</v>
      </c>
      <c r="O2011" s="1">
        <f t="shared" si="114"/>
        <v>297.18270000000001</v>
      </c>
      <c r="P2011" s="1">
        <f t="shared" si="114"/>
        <v>281.20870000000002</v>
      </c>
      <c r="Q2011" s="1">
        <f t="shared" si="114"/>
        <v>265.23500000000001</v>
      </c>
      <c r="R2011" s="1">
        <f t="shared" si="114"/>
        <v>257.2122</v>
      </c>
      <c r="S2011" s="1">
        <f t="shared" si="114"/>
        <v>317.23329999999999</v>
      </c>
      <c r="T2011" s="1">
        <f t="shared" si="114"/>
        <v>293.18889999999999</v>
      </c>
    </row>
    <row r="2012" spans="1:20" x14ac:dyDescent="0.25">
      <c r="A2012" t="s">
        <v>4027</v>
      </c>
      <c r="B2012" s="1" t="s">
        <v>4109</v>
      </c>
      <c r="C2012">
        <v>239.20179999999999</v>
      </c>
      <c r="D2012" s="1">
        <v>15</v>
      </c>
      <c r="E2012" s="1">
        <v>28</v>
      </c>
      <c r="F2012" s="1">
        <v>2</v>
      </c>
      <c r="J2012" s="1">
        <f t="shared" si="111"/>
        <v>240.20893000000001</v>
      </c>
      <c r="K2012" s="1">
        <f t="shared" si="114"/>
        <v>241.21619999999999</v>
      </c>
      <c r="L2012" s="1">
        <f t="shared" si="114"/>
        <v>258.24279999999999</v>
      </c>
      <c r="M2012" s="1">
        <f t="shared" si="114"/>
        <v>223.2056</v>
      </c>
      <c r="N2012" s="1">
        <f t="shared" si="114"/>
        <v>205.1951</v>
      </c>
      <c r="O2012" s="1">
        <f t="shared" si="114"/>
        <v>279.1721</v>
      </c>
      <c r="P2012" s="1">
        <f t="shared" si="114"/>
        <v>263.19819999999999</v>
      </c>
      <c r="Q2012" s="1">
        <f t="shared" si="114"/>
        <v>247.2244</v>
      </c>
      <c r="R2012" s="1">
        <f t="shared" si="114"/>
        <v>239.20169999999999</v>
      </c>
      <c r="S2012" s="1">
        <f t="shared" si="114"/>
        <v>299.22280000000001</v>
      </c>
      <c r="T2012" s="1">
        <f t="shared" si="114"/>
        <v>275.17829999999998</v>
      </c>
    </row>
    <row r="2013" spans="1:20" x14ac:dyDescent="0.25">
      <c r="A2013" t="s">
        <v>4028</v>
      </c>
      <c r="B2013" s="1" t="s">
        <v>4110</v>
      </c>
      <c r="C2013">
        <v>255.23320000000001</v>
      </c>
      <c r="D2013" s="1">
        <v>16</v>
      </c>
      <c r="E2013" s="1">
        <v>32</v>
      </c>
      <c r="F2013" s="1">
        <v>2</v>
      </c>
      <c r="J2013" s="1">
        <f t="shared" ref="J2013:J2076" si="115">(D2013*$D$2)+(E2013*$E$2)+(F2013*$F$2)+(G2013*$G$2)+(H2013*$H$2)+(I2013*$I$2)</f>
        <v>256.24023</v>
      </c>
      <c r="K2013" s="1">
        <f t="shared" si="114"/>
        <v>257.2475</v>
      </c>
      <c r="L2013" s="1">
        <f t="shared" si="114"/>
        <v>274.27409999999998</v>
      </c>
      <c r="M2013" s="1">
        <f t="shared" si="114"/>
        <v>239.23689999999999</v>
      </c>
      <c r="N2013" s="1">
        <f t="shared" si="114"/>
        <v>221.22640000000001</v>
      </c>
      <c r="O2013" s="1">
        <f t="shared" si="114"/>
        <v>295.20339999999999</v>
      </c>
      <c r="P2013" s="1">
        <f t="shared" si="114"/>
        <v>279.22949999999997</v>
      </c>
      <c r="Q2013" s="1">
        <f t="shared" si="114"/>
        <v>263.25569999999999</v>
      </c>
      <c r="R2013" s="1">
        <f t="shared" si="114"/>
        <v>255.233</v>
      </c>
      <c r="S2013" s="1">
        <f t="shared" si="114"/>
        <v>315.25409999999999</v>
      </c>
      <c r="T2013" s="1">
        <f t="shared" si="114"/>
        <v>291.20960000000002</v>
      </c>
    </row>
    <row r="2014" spans="1:20" x14ac:dyDescent="0.25">
      <c r="A2014" t="s">
        <v>4029</v>
      </c>
      <c r="B2014" s="1" t="s">
        <v>4111</v>
      </c>
      <c r="C2014">
        <v>271.22840000000002</v>
      </c>
      <c r="D2014" s="1">
        <v>16</v>
      </c>
      <c r="E2014" s="1">
        <v>32</v>
      </c>
      <c r="F2014" s="1">
        <v>3</v>
      </c>
      <c r="J2014" s="1">
        <f t="shared" si="115"/>
        <v>272.23514499999999</v>
      </c>
      <c r="K2014" s="1">
        <f t="shared" si="114"/>
        <v>273.24239999999998</v>
      </c>
      <c r="L2014" s="1">
        <f t="shared" si="114"/>
        <v>290.26900000000001</v>
      </c>
      <c r="M2014" s="1">
        <f t="shared" si="114"/>
        <v>255.2319</v>
      </c>
      <c r="N2014" s="1">
        <f t="shared" si="114"/>
        <v>237.22130000000001</v>
      </c>
      <c r="O2014" s="1">
        <f t="shared" si="114"/>
        <v>311.19830000000002</v>
      </c>
      <c r="P2014" s="1">
        <f t="shared" si="114"/>
        <v>295.2244</v>
      </c>
      <c r="Q2014" s="1">
        <f t="shared" si="114"/>
        <v>279.25060000000002</v>
      </c>
      <c r="R2014" s="1">
        <f t="shared" si="114"/>
        <v>271.22789999999998</v>
      </c>
      <c r="S2014" s="1">
        <f t="shared" si="114"/>
        <v>331.24900000000002</v>
      </c>
      <c r="T2014" s="1">
        <f t="shared" si="114"/>
        <v>307.2045</v>
      </c>
    </row>
    <row r="2015" spans="1:20" x14ac:dyDescent="0.25">
      <c r="A2015" t="s">
        <v>4030</v>
      </c>
      <c r="B2015" s="1" t="s">
        <v>4112</v>
      </c>
      <c r="C2015">
        <v>253.2176</v>
      </c>
      <c r="D2015" s="1">
        <v>16</v>
      </c>
      <c r="E2015" s="1">
        <v>30</v>
      </c>
      <c r="F2015" s="1">
        <v>2</v>
      </c>
      <c r="J2015" s="1">
        <f t="shared" si="115"/>
        <v>254.22458</v>
      </c>
      <c r="K2015" s="1">
        <f t="shared" si="114"/>
        <v>255.2319</v>
      </c>
      <c r="L2015" s="1">
        <f t="shared" si="114"/>
        <v>272.25839999999999</v>
      </c>
      <c r="M2015" s="1">
        <f t="shared" si="114"/>
        <v>237.22130000000001</v>
      </c>
      <c r="N2015" s="1">
        <f t="shared" si="114"/>
        <v>219.2107</v>
      </c>
      <c r="O2015" s="1">
        <f t="shared" si="114"/>
        <v>293.18770000000001</v>
      </c>
      <c r="P2015" s="1">
        <f t="shared" si="114"/>
        <v>277.21379999999999</v>
      </c>
      <c r="Q2015" s="1">
        <f t="shared" si="114"/>
        <v>261.24</v>
      </c>
      <c r="R2015" s="1">
        <f t="shared" si="114"/>
        <v>253.21729999999999</v>
      </c>
      <c r="S2015" s="1">
        <f t="shared" si="114"/>
        <v>313.23840000000001</v>
      </c>
      <c r="T2015" s="1">
        <f t="shared" si="114"/>
        <v>289.19400000000002</v>
      </c>
    </row>
    <row r="2016" spans="1:20" x14ac:dyDescent="0.25">
      <c r="A2016" t="s">
        <v>4031</v>
      </c>
      <c r="B2016" s="1" t="s">
        <v>4114</v>
      </c>
      <c r="C2016">
        <v>269.21269999999998</v>
      </c>
      <c r="D2016" s="1">
        <v>16</v>
      </c>
      <c r="E2016" s="1">
        <v>30</v>
      </c>
      <c r="F2016" s="1">
        <v>3</v>
      </c>
      <c r="J2016" s="1">
        <f t="shared" si="115"/>
        <v>270.21949499999999</v>
      </c>
      <c r="K2016" s="1">
        <f t="shared" si="114"/>
        <v>271.22680000000003</v>
      </c>
      <c r="L2016" s="1">
        <f t="shared" si="114"/>
        <v>288.25330000000002</v>
      </c>
      <c r="M2016" s="1">
        <f t="shared" si="114"/>
        <v>253.21619999999999</v>
      </c>
      <c r="N2016" s="1">
        <f t="shared" si="114"/>
        <v>235.2056</v>
      </c>
      <c r="O2016" s="1">
        <f t="shared" si="114"/>
        <v>309.18270000000001</v>
      </c>
      <c r="P2016" s="1">
        <f t="shared" si="114"/>
        <v>293.20870000000002</v>
      </c>
      <c r="Q2016" s="1">
        <f t="shared" si="114"/>
        <v>277.23500000000001</v>
      </c>
      <c r="R2016" s="1">
        <f t="shared" si="114"/>
        <v>269.2122</v>
      </c>
      <c r="S2016" s="1">
        <f t="shared" si="114"/>
        <v>329.23329999999999</v>
      </c>
      <c r="T2016" s="1">
        <f t="shared" si="114"/>
        <v>305.18889999999999</v>
      </c>
    </row>
    <row r="2017" spans="1:20" x14ac:dyDescent="0.25">
      <c r="A2017" t="s">
        <v>4032</v>
      </c>
      <c r="B2017" s="1" t="s">
        <v>4116</v>
      </c>
      <c r="C2017">
        <v>251.202</v>
      </c>
      <c r="D2017" s="1">
        <v>16</v>
      </c>
      <c r="E2017" s="1">
        <v>28</v>
      </c>
      <c r="F2017" s="1">
        <v>2</v>
      </c>
      <c r="J2017" s="1">
        <f t="shared" si="115"/>
        <v>252.20893000000001</v>
      </c>
      <c r="K2017" s="1">
        <f t="shared" si="114"/>
        <v>253.21619999999999</v>
      </c>
      <c r="L2017" s="1">
        <f t="shared" si="114"/>
        <v>270.24279999999999</v>
      </c>
      <c r="M2017" s="1">
        <f t="shared" si="114"/>
        <v>235.2056</v>
      </c>
      <c r="N2017" s="1">
        <f t="shared" si="114"/>
        <v>217.1951</v>
      </c>
      <c r="O2017" s="1">
        <f t="shared" si="114"/>
        <v>291.1721</v>
      </c>
      <c r="P2017" s="1">
        <f t="shared" si="114"/>
        <v>275.19819999999999</v>
      </c>
      <c r="Q2017" s="1">
        <f t="shared" si="114"/>
        <v>259.2244</v>
      </c>
      <c r="R2017" s="1">
        <f t="shared" si="114"/>
        <v>251.20169999999999</v>
      </c>
      <c r="S2017" s="1">
        <f t="shared" si="114"/>
        <v>311.22280000000001</v>
      </c>
      <c r="T2017" s="1">
        <f t="shared" si="114"/>
        <v>287.17829999999998</v>
      </c>
    </row>
    <row r="2018" spans="1:20" x14ac:dyDescent="0.25">
      <c r="A2018" t="s">
        <v>4033</v>
      </c>
      <c r="B2018" s="1" t="s">
        <v>4117</v>
      </c>
      <c r="C2018">
        <v>249.18629999999999</v>
      </c>
      <c r="D2018" s="1">
        <v>16</v>
      </c>
      <c r="E2018" s="1">
        <v>26</v>
      </c>
      <c r="F2018" s="1">
        <v>2</v>
      </c>
      <c r="J2018" s="1">
        <f t="shared" si="115"/>
        <v>250.19328000000002</v>
      </c>
      <c r="K2018" s="1">
        <f t="shared" si="114"/>
        <v>251.20060000000001</v>
      </c>
      <c r="L2018" s="1">
        <f t="shared" si="114"/>
        <v>268.22710000000001</v>
      </c>
      <c r="M2018" s="1">
        <f t="shared" si="114"/>
        <v>233.19</v>
      </c>
      <c r="N2018" s="1">
        <f t="shared" si="114"/>
        <v>215.17939999999999</v>
      </c>
      <c r="O2018" s="1">
        <f t="shared" si="114"/>
        <v>289.15640000000002</v>
      </c>
      <c r="P2018" s="1">
        <f t="shared" si="114"/>
        <v>273.1825</v>
      </c>
      <c r="Q2018" s="1">
        <f t="shared" si="114"/>
        <v>257.20870000000002</v>
      </c>
      <c r="R2018" s="1">
        <f t="shared" si="114"/>
        <v>249.18600000000001</v>
      </c>
      <c r="S2018" s="1">
        <f t="shared" si="114"/>
        <v>309.20710000000003</v>
      </c>
      <c r="T2018" s="1">
        <f t="shared" si="114"/>
        <v>285.16269999999997</v>
      </c>
    </row>
    <row r="2019" spans="1:20" x14ac:dyDescent="0.25">
      <c r="A2019" t="s">
        <v>4034</v>
      </c>
      <c r="B2019" s="1" t="s">
        <v>4118</v>
      </c>
      <c r="C2019">
        <v>269.24900000000002</v>
      </c>
      <c r="D2019" s="1">
        <v>17</v>
      </c>
      <c r="E2019" s="1">
        <v>34</v>
      </c>
      <c r="F2019" s="1">
        <v>2</v>
      </c>
      <c r="J2019" s="1">
        <f t="shared" si="115"/>
        <v>270.25587999999999</v>
      </c>
      <c r="K2019" s="1">
        <f t="shared" si="114"/>
        <v>271.26319999999998</v>
      </c>
      <c r="L2019" s="1">
        <f t="shared" si="114"/>
        <v>288.28969999999998</v>
      </c>
      <c r="M2019" s="1">
        <f t="shared" si="114"/>
        <v>253.2526</v>
      </c>
      <c r="N2019" s="1">
        <f t="shared" si="114"/>
        <v>235.24199999999999</v>
      </c>
      <c r="O2019" s="1">
        <f t="shared" si="114"/>
        <v>309.21899999999999</v>
      </c>
      <c r="P2019" s="1">
        <f t="shared" si="114"/>
        <v>293.24509999999998</v>
      </c>
      <c r="Q2019" s="1">
        <f t="shared" si="114"/>
        <v>277.2713</v>
      </c>
      <c r="R2019" s="1">
        <f t="shared" si="114"/>
        <v>269.24860000000001</v>
      </c>
      <c r="S2019" s="1">
        <f t="shared" si="114"/>
        <v>329.2697</v>
      </c>
      <c r="T2019" s="1">
        <f t="shared" si="114"/>
        <v>305.2253</v>
      </c>
    </row>
    <row r="2020" spans="1:20" x14ac:dyDescent="0.25">
      <c r="A2020" t="s">
        <v>4035</v>
      </c>
      <c r="B2020" s="1" t="s">
        <v>4119</v>
      </c>
      <c r="C2020">
        <v>285.2439</v>
      </c>
      <c r="D2020" s="1">
        <v>17</v>
      </c>
      <c r="E2020" s="1">
        <v>34</v>
      </c>
      <c r="F2020" s="1">
        <v>3</v>
      </c>
      <c r="J2020" s="1">
        <f t="shared" si="115"/>
        <v>286.25079500000004</v>
      </c>
      <c r="K2020" s="1">
        <f t="shared" si="114"/>
        <v>287.25810000000001</v>
      </c>
      <c r="L2020" s="1">
        <f t="shared" si="114"/>
        <v>304.28460000000001</v>
      </c>
      <c r="M2020" s="1">
        <f t="shared" si="114"/>
        <v>269.2475</v>
      </c>
      <c r="N2020" s="1">
        <f t="shared" si="114"/>
        <v>251.23689999999999</v>
      </c>
      <c r="O2020" s="1">
        <f t="shared" si="114"/>
        <v>325.214</v>
      </c>
      <c r="P2020" s="1">
        <f t="shared" si="114"/>
        <v>309.24</v>
      </c>
      <c r="Q2020" s="1">
        <f t="shared" si="114"/>
        <v>293.2663</v>
      </c>
      <c r="R2020" s="1">
        <f t="shared" si="114"/>
        <v>285.24349999999998</v>
      </c>
      <c r="S2020" s="1">
        <f t="shared" si="114"/>
        <v>345.26459999999997</v>
      </c>
      <c r="T2020" s="1">
        <f t="shared" si="114"/>
        <v>321.22019999999998</v>
      </c>
    </row>
    <row r="2021" spans="1:20" x14ac:dyDescent="0.25">
      <c r="A2021" t="s">
        <v>4036</v>
      </c>
      <c r="B2021" s="1" t="s">
        <v>4120</v>
      </c>
      <c r="C2021">
        <v>267.23340000000002</v>
      </c>
      <c r="D2021" s="1">
        <v>17</v>
      </c>
      <c r="E2021" s="1">
        <v>32</v>
      </c>
      <c r="F2021" s="1">
        <v>2</v>
      </c>
      <c r="J2021" s="1">
        <f t="shared" si="115"/>
        <v>268.24023</v>
      </c>
      <c r="K2021" s="1">
        <f t="shared" si="114"/>
        <v>269.2475</v>
      </c>
      <c r="L2021" s="1">
        <f t="shared" si="114"/>
        <v>286.27409999999998</v>
      </c>
      <c r="M2021" s="1">
        <f t="shared" si="114"/>
        <v>251.23689999999999</v>
      </c>
      <c r="N2021" s="1">
        <f t="shared" si="114"/>
        <v>233.22640000000001</v>
      </c>
      <c r="O2021" s="1">
        <f t="shared" si="114"/>
        <v>307.20339999999999</v>
      </c>
      <c r="P2021" s="1">
        <f t="shared" si="114"/>
        <v>291.22949999999997</v>
      </c>
      <c r="Q2021" s="1">
        <f t="shared" si="114"/>
        <v>275.25569999999999</v>
      </c>
      <c r="R2021" s="1">
        <f t="shared" si="114"/>
        <v>267.233</v>
      </c>
      <c r="S2021" s="1">
        <f t="shared" si="114"/>
        <v>327.25409999999999</v>
      </c>
      <c r="T2021" s="1">
        <f t="shared" si="114"/>
        <v>303.20960000000002</v>
      </c>
    </row>
    <row r="2022" spans="1:20" x14ac:dyDescent="0.25">
      <c r="A2022" t="s">
        <v>4037</v>
      </c>
      <c r="B2022" s="1" t="s">
        <v>4113</v>
      </c>
      <c r="C2022">
        <v>265.21769999999998</v>
      </c>
      <c r="D2022" s="1">
        <v>17</v>
      </c>
      <c r="E2022" s="1">
        <v>30</v>
      </c>
      <c r="F2022" s="1">
        <v>2</v>
      </c>
      <c r="J2022" s="1">
        <f t="shared" si="115"/>
        <v>266.22458</v>
      </c>
      <c r="K2022" s="1">
        <f t="shared" si="114"/>
        <v>267.2319</v>
      </c>
      <c r="L2022" s="1">
        <f t="shared" si="114"/>
        <v>284.25839999999999</v>
      </c>
      <c r="M2022" s="1">
        <f t="shared" si="114"/>
        <v>249.22130000000001</v>
      </c>
      <c r="N2022" s="1">
        <f t="shared" si="114"/>
        <v>231.2107</v>
      </c>
      <c r="O2022" s="1">
        <f t="shared" si="114"/>
        <v>305.18770000000001</v>
      </c>
      <c r="P2022" s="1">
        <f t="shared" si="114"/>
        <v>289.21379999999999</v>
      </c>
      <c r="Q2022" s="1">
        <f t="shared" si="114"/>
        <v>273.24</v>
      </c>
      <c r="R2022" s="1">
        <f t="shared" si="114"/>
        <v>265.21730000000002</v>
      </c>
      <c r="S2022" s="1">
        <f t="shared" si="114"/>
        <v>325.23840000000001</v>
      </c>
      <c r="T2022" s="1">
        <f t="shared" si="114"/>
        <v>301.19400000000002</v>
      </c>
    </row>
    <row r="2023" spans="1:20" x14ac:dyDescent="0.25">
      <c r="A2023" t="s">
        <v>4038</v>
      </c>
      <c r="B2023" s="1" t="s">
        <v>4121</v>
      </c>
      <c r="C2023">
        <v>283.26459999999997</v>
      </c>
      <c r="D2023" s="1">
        <v>18</v>
      </c>
      <c r="E2023" s="1">
        <v>36</v>
      </c>
      <c r="F2023" s="1">
        <v>2</v>
      </c>
      <c r="J2023" s="1">
        <f t="shared" si="115"/>
        <v>284.27152999999998</v>
      </c>
      <c r="K2023" s="1">
        <f t="shared" si="114"/>
        <v>285.27879999999999</v>
      </c>
      <c r="L2023" s="1">
        <f t="shared" si="114"/>
        <v>302.30540000000002</v>
      </c>
      <c r="M2023" s="1">
        <f t="shared" si="114"/>
        <v>267.26819999999998</v>
      </c>
      <c r="N2023" s="1">
        <f t="shared" si="114"/>
        <v>249.2577</v>
      </c>
      <c r="O2023" s="1">
        <f t="shared" si="114"/>
        <v>323.23469999999998</v>
      </c>
      <c r="P2023" s="1">
        <f t="shared" si="114"/>
        <v>307.26080000000002</v>
      </c>
      <c r="Q2023" s="1">
        <f t="shared" si="114"/>
        <v>291.28699999999998</v>
      </c>
      <c r="R2023" s="1">
        <f t="shared" si="114"/>
        <v>283.26429999999999</v>
      </c>
      <c r="S2023" s="1">
        <f t="shared" si="114"/>
        <v>343.28539999999998</v>
      </c>
      <c r="T2023" s="1">
        <f t="shared" si="114"/>
        <v>319.24090000000001</v>
      </c>
    </row>
    <row r="2024" spans="1:20" x14ac:dyDescent="0.25">
      <c r="A2024" t="s">
        <v>4039</v>
      </c>
      <c r="B2024" s="1" t="s">
        <v>4122</v>
      </c>
      <c r="C2024">
        <v>299.25959999999998</v>
      </c>
      <c r="D2024" s="1">
        <v>18</v>
      </c>
      <c r="E2024" s="1">
        <v>36</v>
      </c>
      <c r="F2024" s="1">
        <v>3</v>
      </c>
      <c r="J2024" s="1">
        <f t="shared" si="115"/>
        <v>300.26644499999998</v>
      </c>
      <c r="K2024" s="1">
        <f t="shared" si="114"/>
        <v>301.27370000000002</v>
      </c>
      <c r="L2024" s="1">
        <f t="shared" si="114"/>
        <v>318.30029999999999</v>
      </c>
      <c r="M2024" s="1">
        <f t="shared" si="114"/>
        <v>283.26319999999998</v>
      </c>
      <c r="N2024" s="1">
        <f t="shared" si="114"/>
        <v>265.25259999999997</v>
      </c>
      <c r="O2024" s="1">
        <f t="shared" si="114"/>
        <v>339.2296</v>
      </c>
      <c r="P2024" s="1">
        <f t="shared" si="114"/>
        <v>323.25569999999999</v>
      </c>
      <c r="Q2024" s="1">
        <f t="shared" si="114"/>
        <v>307.28190000000001</v>
      </c>
      <c r="R2024" s="1">
        <f t="shared" si="114"/>
        <v>299.25920000000002</v>
      </c>
      <c r="S2024" s="1">
        <f t="shared" si="114"/>
        <v>359.28030000000001</v>
      </c>
      <c r="T2024" s="1">
        <f t="shared" si="114"/>
        <v>335.23579999999998</v>
      </c>
    </row>
    <row r="2025" spans="1:20" x14ac:dyDescent="0.25">
      <c r="A2025" t="s">
        <v>4040</v>
      </c>
      <c r="B2025" s="1" t="s">
        <v>4123</v>
      </c>
      <c r="C2025">
        <v>281.24900000000002</v>
      </c>
      <c r="D2025" s="1">
        <v>18</v>
      </c>
      <c r="E2025" s="1">
        <v>34</v>
      </c>
      <c r="F2025" s="1">
        <v>2</v>
      </c>
      <c r="J2025" s="1">
        <f t="shared" si="115"/>
        <v>282.25587999999999</v>
      </c>
      <c r="K2025" s="1">
        <f t="shared" si="114"/>
        <v>283.26319999999998</v>
      </c>
      <c r="L2025" s="1">
        <f t="shared" si="114"/>
        <v>300.28969999999998</v>
      </c>
      <c r="M2025" s="1">
        <f t="shared" si="114"/>
        <v>265.25259999999997</v>
      </c>
      <c r="N2025" s="1">
        <f t="shared" si="114"/>
        <v>247.24199999999999</v>
      </c>
      <c r="O2025" s="1">
        <f t="shared" si="114"/>
        <v>321.21899999999999</v>
      </c>
      <c r="P2025" s="1">
        <f t="shared" si="114"/>
        <v>305.24509999999998</v>
      </c>
      <c r="Q2025" s="1">
        <f t="shared" si="114"/>
        <v>289.2713</v>
      </c>
      <c r="R2025" s="1">
        <f t="shared" si="114"/>
        <v>281.24860000000001</v>
      </c>
      <c r="S2025" s="1">
        <f t="shared" si="114"/>
        <v>341.2697</v>
      </c>
      <c r="T2025" s="1">
        <f t="shared" si="114"/>
        <v>317.2253</v>
      </c>
    </row>
    <row r="2026" spans="1:20" x14ac:dyDescent="0.25">
      <c r="A2026" t="s">
        <v>4041</v>
      </c>
      <c r="B2026" s="1" t="s">
        <v>4124</v>
      </c>
      <c r="C2026">
        <v>297.2439</v>
      </c>
      <c r="D2026" s="1">
        <v>18</v>
      </c>
      <c r="E2026" s="1">
        <v>34</v>
      </c>
      <c r="F2026" s="1">
        <v>3</v>
      </c>
      <c r="J2026" s="1">
        <f t="shared" si="115"/>
        <v>298.25079500000004</v>
      </c>
      <c r="K2026" s="1">
        <f t="shared" si="114"/>
        <v>299.25810000000001</v>
      </c>
      <c r="L2026" s="1">
        <f t="shared" si="114"/>
        <v>316.28460000000001</v>
      </c>
      <c r="M2026" s="1">
        <f t="shared" si="114"/>
        <v>281.2475</v>
      </c>
      <c r="N2026" s="1">
        <f t="shared" si="114"/>
        <v>263.23689999999999</v>
      </c>
      <c r="O2026" s="1">
        <f t="shared" si="114"/>
        <v>337.214</v>
      </c>
      <c r="P2026" s="1">
        <f t="shared" ref="K2026:T2051" si="116">ROUND($J2026+P$2,4)</f>
        <v>321.24</v>
      </c>
      <c r="Q2026" s="1">
        <f t="shared" si="116"/>
        <v>305.2663</v>
      </c>
      <c r="R2026" s="1">
        <f t="shared" si="116"/>
        <v>297.24349999999998</v>
      </c>
      <c r="S2026" s="1">
        <f t="shared" si="116"/>
        <v>357.26459999999997</v>
      </c>
      <c r="T2026" s="1">
        <f t="shared" si="116"/>
        <v>333.22019999999998</v>
      </c>
    </row>
    <row r="2027" spans="1:20" x14ac:dyDescent="0.25">
      <c r="A2027" t="s">
        <v>4042</v>
      </c>
      <c r="B2027" s="1" t="s">
        <v>4125</v>
      </c>
      <c r="C2027">
        <v>279.23329999999999</v>
      </c>
      <c r="D2027" s="1">
        <v>18</v>
      </c>
      <c r="E2027" s="1">
        <v>32</v>
      </c>
      <c r="F2027" s="1">
        <v>2</v>
      </c>
      <c r="J2027" s="1">
        <f t="shared" si="115"/>
        <v>280.24023</v>
      </c>
      <c r="K2027" s="1">
        <f t="shared" si="116"/>
        <v>281.2475</v>
      </c>
      <c r="L2027" s="1">
        <f t="shared" si="116"/>
        <v>298.27409999999998</v>
      </c>
      <c r="M2027" s="1">
        <f t="shared" si="116"/>
        <v>263.23689999999999</v>
      </c>
      <c r="N2027" s="1">
        <f t="shared" si="116"/>
        <v>245.22640000000001</v>
      </c>
      <c r="O2027" s="1">
        <f t="shared" si="116"/>
        <v>319.20339999999999</v>
      </c>
      <c r="P2027" s="1">
        <f t="shared" si="116"/>
        <v>303.22949999999997</v>
      </c>
      <c r="Q2027" s="1">
        <f t="shared" si="116"/>
        <v>287.25569999999999</v>
      </c>
      <c r="R2027" s="1">
        <f t="shared" si="116"/>
        <v>279.233</v>
      </c>
      <c r="S2027" s="1">
        <f t="shared" si="116"/>
        <v>339.25409999999999</v>
      </c>
      <c r="T2027" s="1">
        <f t="shared" si="116"/>
        <v>315.20960000000002</v>
      </c>
    </row>
    <row r="2028" spans="1:20" x14ac:dyDescent="0.25">
      <c r="A2028" t="s">
        <v>4043</v>
      </c>
      <c r="B2028" s="1" t="s">
        <v>4126</v>
      </c>
      <c r="C2028">
        <v>295.22829999999999</v>
      </c>
      <c r="D2028" s="1">
        <v>18</v>
      </c>
      <c r="E2028" s="1">
        <v>32</v>
      </c>
      <c r="F2028" s="1">
        <v>3</v>
      </c>
      <c r="J2028" s="1">
        <f t="shared" si="115"/>
        <v>296.23514499999999</v>
      </c>
      <c r="K2028" s="1">
        <f t="shared" si="116"/>
        <v>297.24239999999998</v>
      </c>
      <c r="L2028" s="1">
        <f t="shared" si="116"/>
        <v>314.26900000000001</v>
      </c>
      <c r="M2028" s="1">
        <f t="shared" si="116"/>
        <v>279.2319</v>
      </c>
      <c r="N2028" s="1">
        <f t="shared" si="116"/>
        <v>261.22129999999999</v>
      </c>
      <c r="O2028" s="1">
        <f t="shared" si="116"/>
        <v>335.19830000000002</v>
      </c>
      <c r="P2028" s="1">
        <f t="shared" si="116"/>
        <v>319.2244</v>
      </c>
      <c r="Q2028" s="1">
        <f t="shared" si="116"/>
        <v>303.25060000000002</v>
      </c>
      <c r="R2028" s="1">
        <f t="shared" si="116"/>
        <v>295.22789999999998</v>
      </c>
      <c r="S2028" s="1">
        <f t="shared" si="116"/>
        <v>355.24900000000002</v>
      </c>
      <c r="T2028" s="1">
        <f t="shared" si="116"/>
        <v>331.2045</v>
      </c>
    </row>
    <row r="2029" spans="1:20" s="8" customFormat="1" x14ac:dyDescent="0.25">
      <c r="A2029" s="7" t="s">
        <v>4044</v>
      </c>
      <c r="B2029" s="8" t="s">
        <v>4128</v>
      </c>
      <c r="C2029" s="7">
        <v>277.21769999999998</v>
      </c>
      <c r="D2029" s="8">
        <v>18</v>
      </c>
      <c r="E2029" s="8">
        <v>30</v>
      </c>
      <c r="F2029" s="8">
        <v>2</v>
      </c>
      <c r="J2029" s="8">
        <f t="shared" si="115"/>
        <v>278.22458</v>
      </c>
      <c r="K2029" s="8">
        <f t="shared" si="116"/>
        <v>279.2319</v>
      </c>
      <c r="L2029" s="8">
        <f t="shared" si="116"/>
        <v>296.25839999999999</v>
      </c>
      <c r="M2029" s="8">
        <f t="shared" si="116"/>
        <v>261.22129999999999</v>
      </c>
      <c r="N2029" s="8">
        <f t="shared" si="116"/>
        <v>243.2107</v>
      </c>
      <c r="O2029" s="8">
        <f t="shared" si="116"/>
        <v>317.18770000000001</v>
      </c>
      <c r="P2029" s="8">
        <f t="shared" si="116"/>
        <v>301.21379999999999</v>
      </c>
      <c r="Q2029" s="8">
        <f t="shared" si="116"/>
        <v>285.24</v>
      </c>
      <c r="R2029" s="8">
        <f t="shared" si="116"/>
        <v>277.21730000000002</v>
      </c>
      <c r="S2029" s="8">
        <f t="shared" si="116"/>
        <v>337.23840000000001</v>
      </c>
      <c r="T2029" s="8">
        <f t="shared" si="116"/>
        <v>313.19400000000002</v>
      </c>
    </row>
    <row r="2030" spans="1:20" x14ac:dyDescent="0.25">
      <c r="A2030" t="s">
        <v>4045</v>
      </c>
      <c r="B2030" s="1" t="s">
        <v>4129</v>
      </c>
      <c r="C2030">
        <v>275.202</v>
      </c>
      <c r="D2030" s="1">
        <v>18</v>
      </c>
      <c r="E2030" s="1">
        <v>28</v>
      </c>
      <c r="F2030" s="1">
        <v>2</v>
      </c>
      <c r="J2030" s="1">
        <f t="shared" si="115"/>
        <v>276.20893000000001</v>
      </c>
      <c r="K2030" s="1">
        <f t="shared" si="116"/>
        <v>277.21620000000001</v>
      </c>
      <c r="L2030" s="1">
        <f t="shared" si="116"/>
        <v>294.24279999999999</v>
      </c>
      <c r="M2030" s="1">
        <f t="shared" si="116"/>
        <v>259.2056</v>
      </c>
      <c r="N2030" s="1">
        <f t="shared" si="116"/>
        <v>241.1951</v>
      </c>
      <c r="O2030" s="1">
        <f t="shared" si="116"/>
        <v>315.1721</v>
      </c>
      <c r="P2030" s="1">
        <f t="shared" si="116"/>
        <v>299.19819999999999</v>
      </c>
      <c r="Q2030" s="1">
        <f t="shared" si="116"/>
        <v>283.2244</v>
      </c>
      <c r="R2030" s="1">
        <f t="shared" si="116"/>
        <v>275.20170000000002</v>
      </c>
      <c r="S2030" s="1">
        <f t="shared" si="116"/>
        <v>335.22280000000001</v>
      </c>
      <c r="T2030" s="1">
        <f t="shared" si="116"/>
        <v>311.17829999999998</v>
      </c>
    </row>
    <row r="2031" spans="1:20" x14ac:dyDescent="0.25">
      <c r="A2031" t="s">
        <v>4046</v>
      </c>
      <c r="B2031" s="1" t="s">
        <v>4130</v>
      </c>
      <c r="C2031">
        <v>297.28030000000001</v>
      </c>
      <c r="D2031" s="1">
        <v>19</v>
      </c>
      <c r="E2031" s="1">
        <v>38</v>
      </c>
      <c r="F2031" s="1">
        <v>2</v>
      </c>
      <c r="J2031" s="1">
        <f t="shared" si="115"/>
        <v>298.28717999999998</v>
      </c>
      <c r="K2031" s="1">
        <f t="shared" si="116"/>
        <v>299.29450000000003</v>
      </c>
      <c r="L2031" s="1">
        <f t="shared" si="116"/>
        <v>316.32100000000003</v>
      </c>
      <c r="M2031" s="1">
        <f t="shared" si="116"/>
        <v>281.28390000000002</v>
      </c>
      <c r="N2031" s="1">
        <f t="shared" si="116"/>
        <v>263.27330000000001</v>
      </c>
      <c r="O2031" s="1">
        <f t="shared" si="116"/>
        <v>337.25029999999998</v>
      </c>
      <c r="P2031" s="1">
        <f t="shared" si="116"/>
        <v>321.27640000000002</v>
      </c>
      <c r="Q2031" s="1">
        <f t="shared" si="116"/>
        <v>305.30259999999998</v>
      </c>
      <c r="R2031" s="1">
        <f t="shared" si="116"/>
        <v>297.2799</v>
      </c>
      <c r="S2031" s="1">
        <f t="shared" si="116"/>
        <v>357.30099999999999</v>
      </c>
      <c r="T2031" s="1">
        <f t="shared" si="116"/>
        <v>333.25659999999999</v>
      </c>
    </row>
    <row r="2032" spans="1:20" x14ac:dyDescent="0.25">
      <c r="A2032" t="s">
        <v>4047</v>
      </c>
      <c r="B2032" s="1" t="s">
        <v>4131</v>
      </c>
      <c r="C2032">
        <v>295.26459999999997</v>
      </c>
      <c r="D2032" s="1">
        <v>19</v>
      </c>
      <c r="E2032" s="1">
        <v>36</v>
      </c>
      <c r="F2032" s="1">
        <v>2</v>
      </c>
      <c r="J2032" s="1">
        <f t="shared" si="115"/>
        <v>296.27152999999998</v>
      </c>
      <c r="K2032" s="1">
        <f t="shared" si="116"/>
        <v>297.27879999999999</v>
      </c>
      <c r="L2032" s="1">
        <f t="shared" si="116"/>
        <v>314.30540000000002</v>
      </c>
      <c r="M2032" s="1">
        <f t="shared" si="116"/>
        <v>279.26819999999998</v>
      </c>
      <c r="N2032" s="1">
        <f t="shared" si="116"/>
        <v>261.2577</v>
      </c>
      <c r="O2032" s="1">
        <f t="shared" si="116"/>
        <v>335.23469999999998</v>
      </c>
      <c r="P2032" s="1">
        <f t="shared" si="116"/>
        <v>319.26080000000002</v>
      </c>
      <c r="Q2032" s="1">
        <f t="shared" si="116"/>
        <v>303.28699999999998</v>
      </c>
      <c r="R2032" s="1">
        <f t="shared" si="116"/>
        <v>295.26429999999999</v>
      </c>
      <c r="S2032" s="1">
        <f t="shared" si="116"/>
        <v>355.28539999999998</v>
      </c>
      <c r="T2032" s="1">
        <f t="shared" si="116"/>
        <v>331.24090000000001</v>
      </c>
    </row>
    <row r="2033" spans="1:20" x14ac:dyDescent="0.25">
      <c r="A2033" t="s">
        <v>4048</v>
      </c>
      <c r="B2033" s="1" t="s">
        <v>4132</v>
      </c>
      <c r="C2033">
        <v>311.29599999999999</v>
      </c>
      <c r="D2033" s="1">
        <v>20</v>
      </c>
      <c r="E2033" s="1">
        <v>40</v>
      </c>
      <c r="F2033" s="1">
        <v>2</v>
      </c>
      <c r="J2033" s="1">
        <f t="shared" si="115"/>
        <v>312.30282999999997</v>
      </c>
      <c r="K2033" s="1">
        <f t="shared" si="116"/>
        <v>313.31009999999998</v>
      </c>
      <c r="L2033" s="1">
        <f t="shared" si="116"/>
        <v>330.33670000000001</v>
      </c>
      <c r="M2033" s="1">
        <f t="shared" si="116"/>
        <v>295.29950000000002</v>
      </c>
      <c r="N2033" s="1">
        <f t="shared" si="116"/>
        <v>277.28899999999999</v>
      </c>
      <c r="O2033" s="1">
        <f t="shared" si="116"/>
        <v>351.26600000000002</v>
      </c>
      <c r="P2033" s="1">
        <f t="shared" si="116"/>
        <v>335.2921</v>
      </c>
      <c r="Q2033" s="1">
        <f t="shared" si="116"/>
        <v>319.31830000000002</v>
      </c>
      <c r="R2033" s="1">
        <f t="shared" si="116"/>
        <v>311.29559999999998</v>
      </c>
      <c r="S2033" s="1">
        <f t="shared" si="116"/>
        <v>371.31670000000003</v>
      </c>
      <c r="T2033" s="1">
        <f t="shared" si="116"/>
        <v>347.2722</v>
      </c>
    </row>
    <row r="2034" spans="1:20" x14ac:dyDescent="0.25">
      <c r="A2034" t="s">
        <v>4049</v>
      </c>
      <c r="B2034" s="1" t="s">
        <v>4133</v>
      </c>
      <c r="C2034">
        <v>327.29109999999997</v>
      </c>
      <c r="D2034" s="1">
        <v>20</v>
      </c>
      <c r="E2034" s="1">
        <v>40</v>
      </c>
      <c r="F2034" s="1">
        <v>3</v>
      </c>
      <c r="J2034" s="1">
        <f t="shared" si="115"/>
        <v>328.29774499999996</v>
      </c>
      <c r="K2034" s="1">
        <f t="shared" si="116"/>
        <v>329.30500000000001</v>
      </c>
      <c r="L2034" s="1">
        <f t="shared" si="116"/>
        <v>346.33159999999998</v>
      </c>
      <c r="M2034" s="1">
        <f t="shared" si="116"/>
        <v>311.29450000000003</v>
      </c>
      <c r="N2034" s="1">
        <f t="shared" si="116"/>
        <v>293.28390000000002</v>
      </c>
      <c r="O2034" s="1">
        <f t="shared" si="116"/>
        <v>367.26089999999999</v>
      </c>
      <c r="P2034" s="1">
        <f t="shared" si="116"/>
        <v>351.28699999999998</v>
      </c>
      <c r="Q2034" s="1">
        <f t="shared" si="116"/>
        <v>335.31319999999999</v>
      </c>
      <c r="R2034" s="1">
        <f t="shared" si="116"/>
        <v>327.29050000000001</v>
      </c>
      <c r="S2034" s="1">
        <f t="shared" si="116"/>
        <v>387.3116</v>
      </c>
      <c r="T2034" s="1">
        <f t="shared" si="116"/>
        <v>363.26710000000003</v>
      </c>
    </row>
    <row r="2035" spans="1:20" x14ac:dyDescent="0.25">
      <c r="A2035" t="s">
        <v>4050</v>
      </c>
      <c r="B2035" s="1" t="s">
        <v>4134</v>
      </c>
      <c r="C2035">
        <v>309.28039999999999</v>
      </c>
      <c r="D2035" s="1">
        <v>20</v>
      </c>
      <c r="E2035" s="1">
        <v>38</v>
      </c>
      <c r="F2035" s="1">
        <v>2</v>
      </c>
      <c r="J2035" s="1">
        <f t="shared" si="115"/>
        <v>310.28717999999998</v>
      </c>
      <c r="K2035" s="1">
        <f t="shared" si="116"/>
        <v>311.29450000000003</v>
      </c>
      <c r="L2035" s="1">
        <f t="shared" si="116"/>
        <v>328.32100000000003</v>
      </c>
      <c r="M2035" s="1">
        <f t="shared" si="116"/>
        <v>293.28390000000002</v>
      </c>
      <c r="N2035" s="1">
        <f t="shared" si="116"/>
        <v>275.27330000000001</v>
      </c>
      <c r="O2035" s="1">
        <f t="shared" si="116"/>
        <v>349.25029999999998</v>
      </c>
      <c r="P2035" s="1">
        <f t="shared" si="116"/>
        <v>333.27640000000002</v>
      </c>
      <c r="Q2035" s="1">
        <f t="shared" si="116"/>
        <v>317.30259999999998</v>
      </c>
      <c r="R2035" s="1">
        <f t="shared" si="116"/>
        <v>309.2799</v>
      </c>
      <c r="S2035" s="1">
        <f t="shared" si="116"/>
        <v>369.30099999999999</v>
      </c>
      <c r="T2035" s="1">
        <f t="shared" si="116"/>
        <v>345.25659999999999</v>
      </c>
    </row>
    <row r="2036" spans="1:20" x14ac:dyDescent="0.25">
      <c r="A2036" t="s">
        <v>4051</v>
      </c>
      <c r="B2036" s="1" t="s">
        <v>4135</v>
      </c>
      <c r="C2036">
        <v>325.27530000000002</v>
      </c>
      <c r="D2036" s="1">
        <v>20</v>
      </c>
      <c r="E2036" s="1">
        <v>38</v>
      </c>
      <c r="F2036" s="1">
        <v>3</v>
      </c>
      <c r="J2036" s="1">
        <f t="shared" si="115"/>
        <v>326.28209500000003</v>
      </c>
      <c r="K2036" s="1">
        <f t="shared" si="116"/>
        <v>327.2894</v>
      </c>
      <c r="L2036" s="1">
        <f t="shared" si="116"/>
        <v>344.3159</v>
      </c>
      <c r="M2036" s="1">
        <f t="shared" si="116"/>
        <v>309.27879999999999</v>
      </c>
      <c r="N2036" s="1">
        <f t="shared" si="116"/>
        <v>291.26819999999998</v>
      </c>
      <c r="O2036" s="1">
        <f t="shared" si="116"/>
        <v>365.24529999999999</v>
      </c>
      <c r="P2036" s="1">
        <f t="shared" si="116"/>
        <v>349.2713</v>
      </c>
      <c r="Q2036" s="1">
        <f t="shared" si="116"/>
        <v>333.29759999999999</v>
      </c>
      <c r="R2036" s="1">
        <f t="shared" si="116"/>
        <v>325.27480000000003</v>
      </c>
      <c r="S2036" s="1">
        <f t="shared" si="116"/>
        <v>385.29590000000002</v>
      </c>
      <c r="T2036" s="1">
        <f t="shared" si="116"/>
        <v>361.25150000000002</v>
      </c>
    </row>
    <row r="2037" spans="1:20" x14ac:dyDescent="0.25">
      <c r="A2037" t="s">
        <v>4052</v>
      </c>
      <c r="B2037" s="1" t="s">
        <v>4136</v>
      </c>
      <c r="C2037">
        <v>307.2647</v>
      </c>
      <c r="D2037" s="1">
        <v>20</v>
      </c>
      <c r="E2037" s="1">
        <v>36</v>
      </c>
      <c r="F2037" s="1">
        <v>2</v>
      </c>
      <c r="J2037" s="1">
        <f t="shared" si="115"/>
        <v>308.27152999999998</v>
      </c>
      <c r="K2037" s="1">
        <f t="shared" si="116"/>
        <v>309.27879999999999</v>
      </c>
      <c r="L2037" s="1">
        <f t="shared" si="116"/>
        <v>326.30540000000002</v>
      </c>
      <c r="M2037" s="1">
        <f t="shared" si="116"/>
        <v>291.26819999999998</v>
      </c>
      <c r="N2037" s="1">
        <f t="shared" si="116"/>
        <v>273.2577</v>
      </c>
      <c r="O2037" s="1">
        <f t="shared" si="116"/>
        <v>347.23469999999998</v>
      </c>
      <c r="P2037" s="1">
        <f t="shared" si="116"/>
        <v>331.26080000000002</v>
      </c>
      <c r="Q2037" s="1">
        <f t="shared" si="116"/>
        <v>315.28699999999998</v>
      </c>
      <c r="R2037" s="1">
        <f t="shared" si="116"/>
        <v>307.26429999999999</v>
      </c>
      <c r="S2037" s="1">
        <f t="shared" si="116"/>
        <v>367.28539999999998</v>
      </c>
      <c r="T2037" s="1">
        <f t="shared" si="116"/>
        <v>343.24090000000001</v>
      </c>
    </row>
    <row r="2038" spans="1:20" x14ac:dyDescent="0.25">
      <c r="A2038" t="s">
        <v>4053</v>
      </c>
      <c r="B2038" s="1" t="s">
        <v>4137</v>
      </c>
      <c r="C2038">
        <v>305.24900000000002</v>
      </c>
      <c r="D2038" s="1">
        <v>20</v>
      </c>
      <c r="E2038" s="1">
        <v>34</v>
      </c>
      <c r="F2038" s="1">
        <v>2</v>
      </c>
      <c r="J2038" s="1">
        <f t="shared" si="115"/>
        <v>306.25587999999999</v>
      </c>
      <c r="K2038" s="1">
        <f t="shared" si="116"/>
        <v>307.26319999999998</v>
      </c>
      <c r="L2038" s="1">
        <f t="shared" si="116"/>
        <v>324.28969999999998</v>
      </c>
      <c r="M2038" s="1">
        <f t="shared" si="116"/>
        <v>289.25259999999997</v>
      </c>
      <c r="N2038" s="1">
        <f t="shared" si="116"/>
        <v>271.24200000000002</v>
      </c>
      <c r="O2038" s="1">
        <f t="shared" si="116"/>
        <v>345.21899999999999</v>
      </c>
      <c r="P2038" s="1">
        <f t="shared" si="116"/>
        <v>329.24509999999998</v>
      </c>
      <c r="Q2038" s="1">
        <f t="shared" si="116"/>
        <v>313.2713</v>
      </c>
      <c r="R2038" s="1">
        <f t="shared" si="116"/>
        <v>305.24860000000001</v>
      </c>
      <c r="S2038" s="1">
        <f t="shared" si="116"/>
        <v>365.2697</v>
      </c>
      <c r="T2038" s="1">
        <f t="shared" si="116"/>
        <v>341.2253</v>
      </c>
    </row>
    <row r="2039" spans="1:20" x14ac:dyDescent="0.25">
      <c r="A2039" t="s">
        <v>4054</v>
      </c>
      <c r="B2039" s="1" t="s">
        <v>4127</v>
      </c>
      <c r="C2039">
        <v>303.23329999999999</v>
      </c>
      <c r="D2039" s="1">
        <v>20</v>
      </c>
      <c r="E2039" s="1">
        <v>32</v>
      </c>
      <c r="F2039" s="1">
        <v>2</v>
      </c>
      <c r="J2039" s="1">
        <f t="shared" si="115"/>
        <v>304.24023</v>
      </c>
      <c r="K2039" s="1">
        <f t="shared" si="116"/>
        <v>305.2475</v>
      </c>
      <c r="L2039" s="1">
        <f t="shared" si="116"/>
        <v>322.27409999999998</v>
      </c>
      <c r="M2039" s="1">
        <f t="shared" si="116"/>
        <v>287.23689999999999</v>
      </c>
      <c r="N2039" s="1">
        <f t="shared" si="116"/>
        <v>269.22640000000001</v>
      </c>
      <c r="O2039" s="1">
        <f t="shared" si="116"/>
        <v>343.20339999999999</v>
      </c>
      <c r="P2039" s="1">
        <f t="shared" si="116"/>
        <v>327.22949999999997</v>
      </c>
      <c r="Q2039" s="1">
        <f t="shared" si="116"/>
        <v>311.25569999999999</v>
      </c>
      <c r="R2039" s="1">
        <f t="shared" si="116"/>
        <v>303.233</v>
      </c>
      <c r="S2039" s="1">
        <f t="shared" si="116"/>
        <v>363.25409999999999</v>
      </c>
      <c r="T2039" s="1">
        <f t="shared" si="116"/>
        <v>339.20960000000002</v>
      </c>
    </row>
    <row r="2040" spans="1:20" x14ac:dyDescent="0.25">
      <c r="A2040" t="s">
        <v>4055</v>
      </c>
      <c r="B2040" s="1" t="s">
        <v>4138</v>
      </c>
      <c r="C2040">
        <v>301.21769999999998</v>
      </c>
      <c r="D2040" s="1">
        <v>20</v>
      </c>
      <c r="E2040" s="1">
        <v>30</v>
      </c>
      <c r="F2040" s="1">
        <v>2</v>
      </c>
      <c r="J2040" s="1">
        <f t="shared" si="115"/>
        <v>302.22458</v>
      </c>
      <c r="K2040" s="1">
        <f t="shared" si="116"/>
        <v>303.2319</v>
      </c>
      <c r="L2040" s="1">
        <f t="shared" si="116"/>
        <v>320.25839999999999</v>
      </c>
      <c r="M2040" s="1">
        <f t="shared" si="116"/>
        <v>285.22129999999999</v>
      </c>
      <c r="N2040" s="1">
        <f t="shared" si="116"/>
        <v>267.21069999999997</v>
      </c>
      <c r="O2040" s="1">
        <f t="shared" si="116"/>
        <v>341.18770000000001</v>
      </c>
      <c r="P2040" s="1">
        <f t="shared" si="116"/>
        <v>325.21379999999999</v>
      </c>
      <c r="Q2040" s="1">
        <f t="shared" si="116"/>
        <v>309.24</v>
      </c>
      <c r="R2040" s="1">
        <f t="shared" si="116"/>
        <v>301.21730000000002</v>
      </c>
      <c r="S2040" s="1">
        <f t="shared" si="116"/>
        <v>361.23840000000001</v>
      </c>
      <c r="T2040" s="1">
        <f t="shared" si="116"/>
        <v>337.19400000000002</v>
      </c>
    </row>
    <row r="2041" spans="1:20" x14ac:dyDescent="0.25">
      <c r="A2041" t="s">
        <v>4056</v>
      </c>
      <c r="B2041" s="1" t="s">
        <v>4139</v>
      </c>
      <c r="C2041">
        <v>325.31169999999997</v>
      </c>
      <c r="D2041" s="1">
        <v>21</v>
      </c>
      <c r="E2041" s="1">
        <v>42</v>
      </c>
      <c r="F2041" s="1">
        <v>2</v>
      </c>
      <c r="J2041" s="1">
        <f t="shared" si="115"/>
        <v>326.31847999999997</v>
      </c>
      <c r="K2041" s="1">
        <f t="shared" si="116"/>
        <v>327.32580000000002</v>
      </c>
      <c r="L2041" s="1">
        <f t="shared" si="116"/>
        <v>344.35230000000001</v>
      </c>
      <c r="M2041" s="1">
        <f t="shared" si="116"/>
        <v>309.3152</v>
      </c>
      <c r="N2041" s="1">
        <f t="shared" si="116"/>
        <v>291.30459999999999</v>
      </c>
      <c r="O2041" s="1">
        <f t="shared" si="116"/>
        <v>365.28160000000003</v>
      </c>
      <c r="P2041" s="1">
        <f t="shared" si="116"/>
        <v>349.30770000000001</v>
      </c>
      <c r="Q2041" s="1">
        <f t="shared" si="116"/>
        <v>333.33390000000003</v>
      </c>
      <c r="R2041" s="1">
        <f t="shared" si="116"/>
        <v>325.31119999999999</v>
      </c>
      <c r="S2041" s="1">
        <f t="shared" si="116"/>
        <v>385.33229999999998</v>
      </c>
      <c r="T2041" s="1">
        <f t="shared" si="116"/>
        <v>361.28789999999998</v>
      </c>
    </row>
    <row r="2042" spans="1:20" x14ac:dyDescent="0.25">
      <c r="A2042" t="s">
        <v>4057</v>
      </c>
      <c r="B2042" s="1" t="s">
        <v>4141</v>
      </c>
      <c r="C2042">
        <v>339.32729999999998</v>
      </c>
      <c r="D2042" s="1">
        <v>22</v>
      </c>
      <c r="E2042" s="1">
        <v>44</v>
      </c>
      <c r="F2042" s="1">
        <v>2</v>
      </c>
      <c r="J2042" s="1">
        <f t="shared" si="115"/>
        <v>340.33412999999996</v>
      </c>
      <c r="K2042" s="1">
        <f t="shared" si="116"/>
        <v>341.34140000000002</v>
      </c>
      <c r="L2042" s="1">
        <f t="shared" si="116"/>
        <v>358.36799999999999</v>
      </c>
      <c r="M2042" s="1">
        <f t="shared" si="116"/>
        <v>323.33080000000001</v>
      </c>
      <c r="N2042" s="1">
        <f t="shared" si="116"/>
        <v>305.32029999999997</v>
      </c>
      <c r="O2042" s="1">
        <f t="shared" si="116"/>
        <v>379.29730000000001</v>
      </c>
      <c r="P2042" s="1">
        <f t="shared" si="116"/>
        <v>363.32339999999999</v>
      </c>
      <c r="Q2042" s="1">
        <f t="shared" si="116"/>
        <v>347.34960000000001</v>
      </c>
      <c r="R2042" s="1">
        <f t="shared" si="116"/>
        <v>339.32690000000002</v>
      </c>
      <c r="S2042" s="1">
        <f t="shared" si="116"/>
        <v>399.34800000000001</v>
      </c>
      <c r="T2042" s="1">
        <f t="shared" si="116"/>
        <v>375.30349999999999</v>
      </c>
    </row>
    <row r="2043" spans="1:20" x14ac:dyDescent="0.25">
      <c r="A2043" t="s">
        <v>4058</v>
      </c>
      <c r="B2043" s="1" t="s">
        <v>4140</v>
      </c>
      <c r="C2043">
        <v>337.31180000000001</v>
      </c>
      <c r="D2043" s="1">
        <v>22</v>
      </c>
      <c r="E2043" s="1">
        <v>42</v>
      </c>
      <c r="F2043" s="1">
        <v>2</v>
      </c>
      <c r="J2043" s="1">
        <f t="shared" si="115"/>
        <v>338.31847999999997</v>
      </c>
      <c r="K2043" s="1">
        <f t="shared" si="116"/>
        <v>339.32580000000002</v>
      </c>
      <c r="L2043" s="1">
        <f t="shared" si="116"/>
        <v>356.35230000000001</v>
      </c>
      <c r="M2043" s="1">
        <f t="shared" si="116"/>
        <v>321.3152</v>
      </c>
      <c r="N2043" s="1">
        <f t="shared" si="116"/>
        <v>303.30459999999999</v>
      </c>
      <c r="O2043" s="1">
        <f t="shared" si="116"/>
        <v>377.28160000000003</v>
      </c>
      <c r="P2043" s="1">
        <f t="shared" si="116"/>
        <v>361.30770000000001</v>
      </c>
      <c r="Q2043" s="1">
        <f t="shared" si="116"/>
        <v>345.33390000000003</v>
      </c>
      <c r="R2043" s="1">
        <f t="shared" si="116"/>
        <v>337.31119999999999</v>
      </c>
      <c r="S2043" s="1">
        <f t="shared" si="116"/>
        <v>397.33229999999998</v>
      </c>
      <c r="T2043" s="1">
        <f t="shared" si="116"/>
        <v>373.28789999999998</v>
      </c>
    </row>
    <row r="2044" spans="1:20" x14ac:dyDescent="0.25">
      <c r="A2044" t="s">
        <v>4059</v>
      </c>
      <c r="B2044" s="1" t="s">
        <v>4142</v>
      </c>
      <c r="C2044">
        <v>335.29629999999997</v>
      </c>
      <c r="D2044" s="1">
        <v>22</v>
      </c>
      <c r="E2044" s="1">
        <v>40</v>
      </c>
      <c r="F2044" s="1">
        <v>2</v>
      </c>
      <c r="J2044" s="1">
        <f t="shared" si="115"/>
        <v>336.30282999999997</v>
      </c>
      <c r="K2044" s="1">
        <f t="shared" si="116"/>
        <v>337.31009999999998</v>
      </c>
      <c r="L2044" s="1">
        <f t="shared" si="116"/>
        <v>354.33670000000001</v>
      </c>
      <c r="M2044" s="1">
        <f t="shared" si="116"/>
        <v>319.29950000000002</v>
      </c>
      <c r="N2044" s="1">
        <f t="shared" si="116"/>
        <v>301.28899999999999</v>
      </c>
      <c r="O2044" s="1">
        <f t="shared" si="116"/>
        <v>375.26600000000002</v>
      </c>
      <c r="P2044" s="1">
        <f t="shared" si="116"/>
        <v>359.2921</v>
      </c>
      <c r="Q2044" s="1">
        <f t="shared" si="116"/>
        <v>343.31830000000002</v>
      </c>
      <c r="R2044" s="1">
        <f t="shared" si="116"/>
        <v>335.29559999999998</v>
      </c>
      <c r="S2044" s="1">
        <f t="shared" si="116"/>
        <v>395.31670000000003</v>
      </c>
      <c r="T2044" s="1">
        <f t="shared" si="116"/>
        <v>371.2722</v>
      </c>
    </row>
    <row r="2045" spans="1:20" x14ac:dyDescent="0.25">
      <c r="A2045" t="s">
        <v>4060</v>
      </c>
      <c r="B2045" s="1" t="s">
        <v>4143</v>
      </c>
      <c r="C2045">
        <v>333.28030000000001</v>
      </c>
      <c r="D2045" s="1">
        <v>22</v>
      </c>
      <c r="E2045" s="1">
        <v>38</v>
      </c>
      <c r="F2045" s="1">
        <v>2</v>
      </c>
      <c r="J2045" s="1">
        <f t="shared" si="115"/>
        <v>334.28717999999998</v>
      </c>
      <c r="K2045" s="1">
        <f t="shared" si="116"/>
        <v>335.29450000000003</v>
      </c>
      <c r="L2045" s="1">
        <f t="shared" si="116"/>
        <v>352.32100000000003</v>
      </c>
      <c r="M2045" s="1">
        <f t="shared" si="116"/>
        <v>317.28390000000002</v>
      </c>
      <c r="N2045" s="1">
        <f t="shared" si="116"/>
        <v>299.27330000000001</v>
      </c>
      <c r="O2045" s="1">
        <f t="shared" si="116"/>
        <v>373.25029999999998</v>
      </c>
      <c r="P2045" s="1">
        <f t="shared" si="116"/>
        <v>357.27640000000002</v>
      </c>
      <c r="Q2045" s="1">
        <f t="shared" si="116"/>
        <v>341.30259999999998</v>
      </c>
      <c r="R2045" s="1">
        <f t="shared" si="116"/>
        <v>333.2799</v>
      </c>
      <c r="S2045" s="1">
        <f t="shared" si="116"/>
        <v>393.30099999999999</v>
      </c>
      <c r="T2045" s="1">
        <f t="shared" si="116"/>
        <v>369.25659999999999</v>
      </c>
    </row>
    <row r="2046" spans="1:20" x14ac:dyDescent="0.25">
      <c r="A2046" t="s">
        <v>4061</v>
      </c>
      <c r="B2046" s="1" t="s">
        <v>4144</v>
      </c>
      <c r="C2046">
        <v>331.26479999999998</v>
      </c>
      <c r="D2046" s="1">
        <v>22</v>
      </c>
      <c r="E2046" s="1">
        <v>36</v>
      </c>
      <c r="F2046" s="1">
        <v>2</v>
      </c>
      <c r="J2046" s="1">
        <f t="shared" si="115"/>
        <v>332.27152999999998</v>
      </c>
      <c r="K2046" s="1">
        <f t="shared" si="116"/>
        <v>333.27879999999999</v>
      </c>
      <c r="L2046" s="1">
        <f t="shared" si="116"/>
        <v>350.30540000000002</v>
      </c>
      <c r="M2046" s="1">
        <f t="shared" si="116"/>
        <v>315.26819999999998</v>
      </c>
      <c r="N2046" s="1">
        <f t="shared" si="116"/>
        <v>297.2577</v>
      </c>
      <c r="O2046" s="1">
        <f t="shared" si="116"/>
        <v>371.23469999999998</v>
      </c>
      <c r="P2046" s="1">
        <f t="shared" si="116"/>
        <v>355.26080000000002</v>
      </c>
      <c r="Q2046" s="1">
        <f t="shared" si="116"/>
        <v>339.28699999999998</v>
      </c>
      <c r="R2046" s="1">
        <f t="shared" si="116"/>
        <v>331.26429999999999</v>
      </c>
      <c r="S2046" s="1">
        <f t="shared" si="116"/>
        <v>391.28539999999998</v>
      </c>
      <c r="T2046" s="1">
        <f t="shared" si="116"/>
        <v>367.24090000000001</v>
      </c>
    </row>
    <row r="2047" spans="1:20" x14ac:dyDescent="0.25">
      <c r="A2047" t="s">
        <v>4062</v>
      </c>
      <c r="B2047" s="1" t="s">
        <v>4145</v>
      </c>
      <c r="C2047">
        <v>329.2491</v>
      </c>
      <c r="D2047" s="1">
        <v>22</v>
      </c>
      <c r="E2047" s="1">
        <v>34</v>
      </c>
      <c r="F2047" s="1">
        <v>2</v>
      </c>
      <c r="J2047" s="1">
        <f t="shared" si="115"/>
        <v>330.25587999999999</v>
      </c>
      <c r="K2047" s="1">
        <f t="shared" si="116"/>
        <v>331.26319999999998</v>
      </c>
      <c r="L2047" s="1">
        <f t="shared" si="116"/>
        <v>348.28969999999998</v>
      </c>
      <c r="M2047" s="1">
        <f t="shared" si="116"/>
        <v>313.25259999999997</v>
      </c>
      <c r="N2047" s="1">
        <f t="shared" si="116"/>
        <v>295.24200000000002</v>
      </c>
      <c r="O2047" s="1">
        <f t="shared" si="116"/>
        <v>369.21899999999999</v>
      </c>
      <c r="P2047" s="1">
        <f t="shared" si="116"/>
        <v>353.24509999999998</v>
      </c>
      <c r="Q2047" s="1">
        <f t="shared" si="116"/>
        <v>337.2713</v>
      </c>
      <c r="R2047" s="1">
        <f t="shared" si="116"/>
        <v>329.24860000000001</v>
      </c>
      <c r="S2047" s="1">
        <f t="shared" si="116"/>
        <v>389.2697</v>
      </c>
      <c r="T2047" s="1">
        <f t="shared" si="116"/>
        <v>365.2253</v>
      </c>
    </row>
    <row r="2048" spans="1:20" x14ac:dyDescent="0.25">
      <c r="A2048" t="s">
        <v>4063</v>
      </c>
      <c r="B2048" s="1" t="s">
        <v>4146</v>
      </c>
      <c r="C2048">
        <v>327.23340000000002</v>
      </c>
      <c r="D2048" s="1">
        <v>22</v>
      </c>
      <c r="E2048" s="1">
        <v>32</v>
      </c>
      <c r="F2048" s="1">
        <v>2</v>
      </c>
      <c r="J2048" s="1">
        <f t="shared" si="115"/>
        <v>328.24023</v>
      </c>
      <c r="K2048" s="1">
        <f t="shared" si="116"/>
        <v>329.2475</v>
      </c>
      <c r="L2048" s="1">
        <f t="shared" si="116"/>
        <v>346.27409999999998</v>
      </c>
      <c r="M2048" s="1">
        <f t="shared" si="116"/>
        <v>311.23689999999999</v>
      </c>
      <c r="N2048" s="1">
        <f t="shared" si="116"/>
        <v>293.22640000000001</v>
      </c>
      <c r="O2048" s="1">
        <f t="shared" si="116"/>
        <v>367.20339999999999</v>
      </c>
      <c r="P2048" s="1">
        <f t="shared" si="116"/>
        <v>351.22949999999997</v>
      </c>
      <c r="Q2048" s="1">
        <f t="shared" si="116"/>
        <v>335.25569999999999</v>
      </c>
      <c r="R2048" s="1">
        <f t="shared" si="116"/>
        <v>327.233</v>
      </c>
      <c r="S2048" s="1">
        <f t="shared" si="116"/>
        <v>387.25409999999999</v>
      </c>
      <c r="T2048" s="1">
        <f t="shared" si="116"/>
        <v>363.20960000000002</v>
      </c>
    </row>
    <row r="2049" spans="1:20" x14ac:dyDescent="0.25">
      <c r="A2049" t="s">
        <v>4064</v>
      </c>
      <c r="B2049" s="1" t="s">
        <v>4147</v>
      </c>
      <c r="C2049">
        <v>353.34309999999999</v>
      </c>
      <c r="D2049" s="1">
        <v>23</v>
      </c>
      <c r="E2049" s="1">
        <v>46</v>
      </c>
      <c r="F2049" s="1">
        <v>2</v>
      </c>
      <c r="J2049" s="1">
        <f t="shared" si="115"/>
        <v>354.34978000000001</v>
      </c>
      <c r="K2049" s="1">
        <f t="shared" si="116"/>
        <v>355.3571</v>
      </c>
      <c r="L2049" s="1">
        <f t="shared" si="116"/>
        <v>372.3836</v>
      </c>
      <c r="M2049" s="1">
        <f t="shared" si="116"/>
        <v>337.34649999999999</v>
      </c>
      <c r="N2049" s="1">
        <f t="shared" si="116"/>
        <v>319.33589999999998</v>
      </c>
      <c r="O2049" s="1">
        <f t="shared" si="116"/>
        <v>393.31290000000001</v>
      </c>
      <c r="P2049" s="1">
        <f t="shared" si="116"/>
        <v>377.339</v>
      </c>
      <c r="Q2049" s="1">
        <f t="shared" si="116"/>
        <v>361.36520000000002</v>
      </c>
      <c r="R2049" s="1">
        <f t="shared" si="116"/>
        <v>353.34249999999997</v>
      </c>
      <c r="S2049" s="1">
        <f t="shared" si="116"/>
        <v>413.36360000000002</v>
      </c>
      <c r="T2049" s="1">
        <f t="shared" si="116"/>
        <v>389.31920000000002</v>
      </c>
    </row>
    <row r="2050" spans="1:20" x14ac:dyDescent="0.25">
      <c r="A2050" t="s">
        <v>4065</v>
      </c>
      <c r="B2050" s="1" t="s">
        <v>4149</v>
      </c>
      <c r="C2050">
        <v>367.35860000000002</v>
      </c>
      <c r="D2050" s="1">
        <v>24</v>
      </c>
      <c r="E2050" s="1">
        <v>48</v>
      </c>
      <c r="F2050" s="1">
        <v>2</v>
      </c>
      <c r="J2050" s="1">
        <f t="shared" si="115"/>
        <v>368.36543</v>
      </c>
      <c r="K2050" s="1">
        <f t="shared" si="116"/>
        <v>369.37270000000001</v>
      </c>
      <c r="L2050" s="1">
        <f t="shared" si="116"/>
        <v>386.39929999999998</v>
      </c>
      <c r="M2050" s="1">
        <f t="shared" si="116"/>
        <v>351.3621</v>
      </c>
      <c r="N2050" s="1">
        <f t="shared" si="116"/>
        <v>333.35160000000002</v>
      </c>
      <c r="O2050" s="1">
        <f t="shared" si="116"/>
        <v>407.32859999999999</v>
      </c>
      <c r="P2050" s="1">
        <f t="shared" si="116"/>
        <v>391.35469999999998</v>
      </c>
      <c r="Q2050" s="1">
        <f t="shared" si="116"/>
        <v>375.3809</v>
      </c>
      <c r="R2050" s="1">
        <f t="shared" si="116"/>
        <v>367.35820000000001</v>
      </c>
      <c r="S2050" s="1">
        <f t="shared" si="116"/>
        <v>427.3793</v>
      </c>
      <c r="T2050" s="1">
        <f t="shared" si="116"/>
        <v>403.33479999999997</v>
      </c>
    </row>
    <row r="2051" spans="1:20" x14ac:dyDescent="0.25">
      <c r="A2051" t="s">
        <v>4066</v>
      </c>
      <c r="B2051" s="1" t="s">
        <v>4148</v>
      </c>
      <c r="C2051">
        <v>365.34300000000002</v>
      </c>
      <c r="D2051" s="1">
        <v>24</v>
      </c>
      <c r="E2051" s="1">
        <v>46</v>
      </c>
      <c r="F2051" s="1">
        <v>2</v>
      </c>
      <c r="J2051" s="1">
        <f t="shared" si="115"/>
        <v>366.34978000000001</v>
      </c>
      <c r="K2051" s="1">
        <f t="shared" si="116"/>
        <v>367.3571</v>
      </c>
      <c r="L2051" s="1">
        <f t="shared" si="116"/>
        <v>384.3836</v>
      </c>
      <c r="M2051" s="1">
        <f t="shared" si="116"/>
        <v>349.34649999999999</v>
      </c>
      <c r="N2051" s="1">
        <f t="shared" si="116"/>
        <v>331.33589999999998</v>
      </c>
      <c r="O2051" s="1">
        <f t="shared" si="116"/>
        <v>405.31290000000001</v>
      </c>
      <c r="P2051" s="1">
        <f t="shared" si="116"/>
        <v>389.339</v>
      </c>
      <c r="Q2051" s="1">
        <f t="shared" si="116"/>
        <v>373.36520000000002</v>
      </c>
      <c r="R2051" s="1">
        <f t="shared" si="116"/>
        <v>365.34249999999997</v>
      </c>
      <c r="S2051" s="1">
        <f t="shared" si="116"/>
        <v>425.36360000000002</v>
      </c>
      <c r="T2051" s="1">
        <f t="shared" si="116"/>
        <v>401.31920000000002</v>
      </c>
    </row>
    <row r="2052" spans="1:20" x14ac:dyDescent="0.25">
      <c r="A2052" t="s">
        <v>4067</v>
      </c>
      <c r="B2052" s="1" t="s">
        <v>4150</v>
      </c>
      <c r="C2052">
        <v>561.49</v>
      </c>
      <c r="D2052" s="1">
        <v>36</v>
      </c>
      <c r="E2052" s="1">
        <v>66</v>
      </c>
      <c r="F2052" s="1">
        <v>4</v>
      </c>
      <c r="J2052" s="1">
        <f t="shared" si="115"/>
        <v>562.49610999999993</v>
      </c>
      <c r="K2052" s="1">
        <f t="shared" ref="K2052:T2077" si="117">ROUND($J2052+K$2,4)</f>
        <v>563.50340000000006</v>
      </c>
      <c r="L2052" s="1">
        <f t="shared" si="117"/>
        <v>580.5299</v>
      </c>
      <c r="M2052" s="1">
        <f t="shared" si="117"/>
        <v>545.49279999999999</v>
      </c>
      <c r="N2052" s="1">
        <f t="shared" si="117"/>
        <v>527.48230000000001</v>
      </c>
      <c r="O2052" s="1">
        <f t="shared" si="117"/>
        <v>601.45929999999998</v>
      </c>
      <c r="P2052" s="1">
        <f t="shared" si="117"/>
        <v>585.48530000000005</v>
      </c>
      <c r="Q2052" s="1">
        <f t="shared" si="117"/>
        <v>569.51160000000004</v>
      </c>
      <c r="R2052" s="1">
        <f t="shared" si="117"/>
        <v>561.48879999999997</v>
      </c>
      <c r="S2052" s="1">
        <f t="shared" si="117"/>
        <v>621.51</v>
      </c>
      <c r="T2052" s="1">
        <f t="shared" si="117"/>
        <v>597.46550000000002</v>
      </c>
    </row>
    <row r="2053" spans="1:20" x14ac:dyDescent="0.25">
      <c r="A2053" t="s">
        <v>4068</v>
      </c>
      <c r="B2053" s="1" t="s">
        <v>4217</v>
      </c>
      <c r="C2053">
        <v>563.50549999999998</v>
      </c>
      <c r="D2053" s="1">
        <v>36</v>
      </c>
      <c r="E2053" s="1">
        <v>68</v>
      </c>
      <c r="F2053" s="1">
        <v>4</v>
      </c>
      <c r="J2053" s="1">
        <f t="shared" si="115"/>
        <v>564.51175999999998</v>
      </c>
      <c r="K2053" s="1">
        <f t="shared" si="117"/>
        <v>565.51900000000001</v>
      </c>
      <c r="L2053" s="1">
        <f t="shared" si="117"/>
        <v>582.54560000000004</v>
      </c>
      <c r="M2053" s="1">
        <f t="shared" si="117"/>
        <v>547.50850000000003</v>
      </c>
      <c r="N2053" s="1">
        <f t="shared" si="117"/>
        <v>529.49789999999996</v>
      </c>
      <c r="O2053" s="1">
        <f t="shared" si="117"/>
        <v>603.47490000000005</v>
      </c>
      <c r="P2053" s="1">
        <f t="shared" si="117"/>
        <v>587.50099999999998</v>
      </c>
      <c r="Q2053" s="1">
        <f t="shared" si="117"/>
        <v>571.52719999999999</v>
      </c>
      <c r="R2053" s="1">
        <f t="shared" si="117"/>
        <v>563.50450000000001</v>
      </c>
      <c r="S2053" s="1">
        <f t="shared" si="117"/>
        <v>623.52560000000005</v>
      </c>
      <c r="T2053" s="1">
        <f t="shared" si="117"/>
        <v>599.48119999999994</v>
      </c>
    </row>
    <row r="2054" spans="1:20" x14ac:dyDescent="0.25">
      <c r="A2054" t="s">
        <v>4069</v>
      </c>
      <c r="B2054" s="1" t="s">
        <v>4232</v>
      </c>
      <c r="C2054">
        <v>535.47400000000005</v>
      </c>
      <c r="D2054" s="1">
        <v>34</v>
      </c>
      <c r="E2054" s="1">
        <v>62</v>
      </c>
      <c r="F2054" s="1">
        <v>4</v>
      </c>
      <c r="J2054" s="1">
        <f t="shared" si="115"/>
        <v>534.46480999999994</v>
      </c>
      <c r="K2054" s="1">
        <f t="shared" si="117"/>
        <v>535.47209999999995</v>
      </c>
      <c r="L2054" s="1">
        <f t="shared" si="117"/>
        <v>552.49860000000001</v>
      </c>
      <c r="M2054" s="1">
        <f t="shared" si="117"/>
        <v>517.4615</v>
      </c>
      <c r="N2054" s="1">
        <f t="shared" si="117"/>
        <v>499.45100000000002</v>
      </c>
      <c r="O2054" s="1">
        <f t="shared" si="117"/>
        <v>573.428</v>
      </c>
      <c r="P2054" s="1">
        <f t="shared" si="117"/>
        <v>557.45399999999995</v>
      </c>
      <c r="Q2054" s="1">
        <f t="shared" si="117"/>
        <v>541.48030000000006</v>
      </c>
      <c r="R2054" s="1">
        <f t="shared" si="117"/>
        <v>533.45749999999998</v>
      </c>
      <c r="S2054" s="1">
        <f t="shared" si="117"/>
        <v>593.4787</v>
      </c>
      <c r="T2054" s="1">
        <f t="shared" si="117"/>
        <v>569.43420000000003</v>
      </c>
    </row>
    <row r="2055" spans="1:20" x14ac:dyDescent="0.25">
      <c r="A2055" t="s">
        <v>4070</v>
      </c>
      <c r="B2055" s="1" t="s">
        <v>4219</v>
      </c>
      <c r="C2055">
        <v>509.4581</v>
      </c>
      <c r="D2055" s="1">
        <v>32</v>
      </c>
      <c r="E2055" s="1">
        <v>62</v>
      </c>
      <c r="F2055" s="1">
        <v>4</v>
      </c>
      <c r="J2055" s="1">
        <f t="shared" si="115"/>
        <v>510.46481</v>
      </c>
      <c r="K2055" s="1">
        <f t="shared" si="117"/>
        <v>511.47210000000001</v>
      </c>
      <c r="L2055" s="1">
        <f t="shared" si="117"/>
        <v>528.49860000000001</v>
      </c>
      <c r="M2055" s="1">
        <f t="shared" si="117"/>
        <v>493.4615</v>
      </c>
      <c r="N2055" s="1">
        <f t="shared" si="117"/>
        <v>475.45100000000002</v>
      </c>
      <c r="O2055" s="1">
        <f t="shared" si="117"/>
        <v>549.428</v>
      </c>
      <c r="P2055" s="1">
        <f t="shared" si="117"/>
        <v>533.45399999999995</v>
      </c>
      <c r="Q2055" s="1">
        <f t="shared" si="117"/>
        <v>517.48030000000006</v>
      </c>
      <c r="R2055" s="1">
        <f t="shared" si="117"/>
        <v>509.45749999999998</v>
      </c>
      <c r="S2055" s="1">
        <f t="shared" si="117"/>
        <v>569.4787</v>
      </c>
      <c r="T2055" s="1">
        <f t="shared" si="117"/>
        <v>545.43420000000003</v>
      </c>
    </row>
    <row r="2056" spans="1:20" x14ac:dyDescent="0.25">
      <c r="A2056" t="s">
        <v>4071</v>
      </c>
      <c r="B2056" s="1" t="s">
        <v>4220</v>
      </c>
      <c r="C2056">
        <v>507.4058</v>
      </c>
      <c r="D2056" s="1">
        <v>32</v>
      </c>
      <c r="E2056" s="1">
        <v>60</v>
      </c>
      <c r="F2056" s="1">
        <v>4</v>
      </c>
      <c r="J2056" s="1">
        <f t="shared" si="115"/>
        <v>508.44916000000001</v>
      </c>
      <c r="K2056" s="1">
        <f t="shared" si="117"/>
        <v>509.45639999999997</v>
      </c>
      <c r="L2056" s="1">
        <f t="shared" si="117"/>
        <v>526.48299999999995</v>
      </c>
      <c r="M2056" s="1">
        <f t="shared" si="117"/>
        <v>491.44589999999999</v>
      </c>
      <c r="N2056" s="1">
        <f t="shared" si="117"/>
        <v>473.43529999999998</v>
      </c>
      <c r="O2056" s="1">
        <f t="shared" si="117"/>
        <v>547.41229999999996</v>
      </c>
      <c r="P2056" s="1">
        <f t="shared" si="117"/>
        <v>531.4384</v>
      </c>
      <c r="Q2056" s="1">
        <f t="shared" si="117"/>
        <v>515.46460000000002</v>
      </c>
      <c r="R2056" s="1">
        <f t="shared" si="117"/>
        <v>507.44189999999998</v>
      </c>
      <c r="S2056" s="1">
        <f t="shared" si="117"/>
        <v>567.46299999999997</v>
      </c>
      <c r="T2056" s="1">
        <f t="shared" si="117"/>
        <v>543.41859999999997</v>
      </c>
    </row>
    <row r="2057" spans="1:20" x14ac:dyDescent="0.25">
      <c r="A2057" t="s">
        <v>4072</v>
      </c>
      <c r="B2057" s="1" t="s">
        <v>4218</v>
      </c>
      <c r="C2057">
        <v>537.48969999999997</v>
      </c>
      <c r="D2057" s="1">
        <v>34</v>
      </c>
      <c r="E2057" s="1">
        <v>64</v>
      </c>
      <c r="F2057" s="1">
        <v>4</v>
      </c>
      <c r="J2057" s="1">
        <f t="shared" si="115"/>
        <v>536.48045999999999</v>
      </c>
      <c r="K2057" s="1">
        <f t="shared" si="117"/>
        <v>537.48770000000002</v>
      </c>
      <c r="L2057" s="1">
        <f t="shared" si="117"/>
        <v>554.51430000000005</v>
      </c>
      <c r="M2057" s="1">
        <f t="shared" si="117"/>
        <v>519.47720000000004</v>
      </c>
      <c r="N2057" s="1">
        <f t="shared" si="117"/>
        <v>501.46660000000003</v>
      </c>
      <c r="O2057" s="1">
        <f t="shared" si="117"/>
        <v>575.44359999999995</v>
      </c>
      <c r="P2057" s="1">
        <f t="shared" si="117"/>
        <v>559.46969999999999</v>
      </c>
      <c r="Q2057" s="1">
        <f t="shared" si="117"/>
        <v>543.49590000000001</v>
      </c>
      <c r="R2057" s="1">
        <f t="shared" si="117"/>
        <v>535.47320000000002</v>
      </c>
      <c r="S2057" s="1">
        <f t="shared" si="117"/>
        <v>595.49429999999995</v>
      </c>
      <c r="T2057" s="1">
        <f t="shared" si="117"/>
        <v>571.44989999999996</v>
      </c>
    </row>
    <row r="2058" spans="1:20" x14ac:dyDescent="0.25">
      <c r="A2058" t="s">
        <v>4073</v>
      </c>
      <c r="B2058" s="1" t="s">
        <v>4221</v>
      </c>
      <c r="C2058">
        <v>505.39150000000001</v>
      </c>
      <c r="D2058" s="1">
        <v>32</v>
      </c>
      <c r="E2058" s="1">
        <v>58</v>
      </c>
      <c r="F2058" s="1">
        <v>4</v>
      </c>
      <c r="J2058" s="1">
        <f t="shared" si="115"/>
        <v>506.43351000000001</v>
      </c>
      <c r="K2058" s="1">
        <f t="shared" si="117"/>
        <v>507.44080000000002</v>
      </c>
      <c r="L2058" s="1">
        <f t="shared" si="117"/>
        <v>524.46730000000002</v>
      </c>
      <c r="M2058" s="1">
        <f t="shared" si="117"/>
        <v>489.43020000000001</v>
      </c>
      <c r="N2058" s="1">
        <f t="shared" si="117"/>
        <v>471.41969999999998</v>
      </c>
      <c r="O2058" s="1">
        <f t="shared" si="117"/>
        <v>545.39670000000001</v>
      </c>
      <c r="P2058" s="1">
        <f t="shared" si="117"/>
        <v>529.42269999999996</v>
      </c>
      <c r="Q2058" s="1">
        <f t="shared" si="117"/>
        <v>513.44899999999996</v>
      </c>
      <c r="R2058" s="1">
        <f t="shared" si="117"/>
        <v>505.42619999999999</v>
      </c>
      <c r="S2058" s="1">
        <f t="shared" si="117"/>
        <v>565.44740000000002</v>
      </c>
      <c r="T2058" s="1">
        <f t="shared" si="117"/>
        <v>541.40290000000005</v>
      </c>
    </row>
    <row r="2059" spans="1:20" x14ac:dyDescent="0.25">
      <c r="A2059" t="s">
        <v>4074</v>
      </c>
      <c r="B2059" t="s">
        <v>4193</v>
      </c>
      <c r="C2059">
        <v>209.1182</v>
      </c>
      <c r="D2059">
        <v>12</v>
      </c>
      <c r="E2059">
        <v>18</v>
      </c>
      <c r="F2059">
        <v>3</v>
      </c>
      <c r="G2059"/>
      <c r="H2059"/>
      <c r="I2059"/>
      <c r="J2059" s="1">
        <f t="shared" si="115"/>
        <v>210.125595</v>
      </c>
      <c r="K2059" s="1">
        <f t="shared" si="117"/>
        <v>211.13290000000001</v>
      </c>
      <c r="L2059" s="1">
        <f t="shared" si="117"/>
        <v>228.15940000000001</v>
      </c>
      <c r="M2059" s="1">
        <f t="shared" si="117"/>
        <v>193.1223</v>
      </c>
      <c r="N2059" s="1">
        <f t="shared" si="117"/>
        <v>175.11170000000001</v>
      </c>
      <c r="O2059" s="1">
        <f t="shared" si="117"/>
        <v>249.08879999999999</v>
      </c>
      <c r="P2059" s="1">
        <f t="shared" si="117"/>
        <v>233.1148</v>
      </c>
      <c r="Q2059" s="1">
        <f t="shared" si="117"/>
        <v>217.14109999999999</v>
      </c>
      <c r="R2059" s="1">
        <f t="shared" si="117"/>
        <v>209.1183</v>
      </c>
      <c r="S2059" s="1">
        <f t="shared" si="117"/>
        <v>269.13940000000002</v>
      </c>
      <c r="T2059" s="1">
        <f t="shared" si="117"/>
        <v>245.095</v>
      </c>
    </row>
    <row r="2060" spans="1:20" x14ac:dyDescent="0.25">
      <c r="A2060" t="s">
        <v>4075</v>
      </c>
      <c r="B2060" t="s">
        <v>4194</v>
      </c>
      <c r="C2060">
        <v>225.11330000000001</v>
      </c>
      <c r="D2060">
        <v>12</v>
      </c>
      <c r="E2060">
        <v>18</v>
      </c>
      <c r="F2060">
        <v>4</v>
      </c>
      <c r="G2060"/>
      <c r="H2060"/>
      <c r="I2060"/>
      <c r="J2060" s="1">
        <f t="shared" si="115"/>
        <v>226.12051</v>
      </c>
      <c r="K2060" s="1">
        <f t="shared" si="117"/>
        <v>227.12780000000001</v>
      </c>
      <c r="L2060" s="1">
        <f t="shared" si="117"/>
        <v>244.15430000000001</v>
      </c>
      <c r="M2060" s="1">
        <f t="shared" si="117"/>
        <v>209.1172</v>
      </c>
      <c r="N2060" s="1">
        <f t="shared" si="117"/>
        <v>191.10669999999999</v>
      </c>
      <c r="O2060" s="1">
        <f t="shared" si="117"/>
        <v>265.08370000000002</v>
      </c>
      <c r="P2060" s="1">
        <f t="shared" si="117"/>
        <v>249.1097</v>
      </c>
      <c r="Q2060" s="1">
        <f t="shared" si="117"/>
        <v>233.136</v>
      </c>
      <c r="R2060" s="1">
        <f t="shared" si="117"/>
        <v>225.11320000000001</v>
      </c>
      <c r="S2060" s="1">
        <f t="shared" si="117"/>
        <v>285.13440000000003</v>
      </c>
      <c r="T2060" s="1">
        <f t="shared" si="117"/>
        <v>261.0899</v>
      </c>
    </row>
    <row r="2061" spans="1:20" x14ac:dyDescent="0.25">
      <c r="A2061" t="s">
        <v>4076</v>
      </c>
      <c r="B2061" t="s">
        <v>4195</v>
      </c>
      <c r="C2061">
        <v>211.13380000000001</v>
      </c>
      <c r="D2061">
        <v>12</v>
      </c>
      <c r="E2061">
        <v>20</v>
      </c>
      <c r="F2061">
        <v>3</v>
      </c>
      <c r="G2061"/>
      <c r="H2061"/>
      <c r="I2061"/>
      <c r="J2061" s="1">
        <f t="shared" si="115"/>
        <v>212.141245</v>
      </c>
      <c r="K2061" s="1">
        <f t="shared" si="117"/>
        <v>213.14850000000001</v>
      </c>
      <c r="L2061" s="1">
        <f t="shared" si="117"/>
        <v>230.17509999999999</v>
      </c>
      <c r="M2061" s="1">
        <f t="shared" si="117"/>
        <v>195.13800000000001</v>
      </c>
      <c r="N2061" s="1">
        <f t="shared" si="117"/>
        <v>177.12739999999999</v>
      </c>
      <c r="O2061" s="1">
        <f t="shared" si="117"/>
        <v>251.1044</v>
      </c>
      <c r="P2061" s="1">
        <f t="shared" si="117"/>
        <v>235.13050000000001</v>
      </c>
      <c r="Q2061" s="1">
        <f t="shared" si="117"/>
        <v>219.1567</v>
      </c>
      <c r="R2061" s="1">
        <f t="shared" si="117"/>
        <v>211.13399999999999</v>
      </c>
      <c r="S2061" s="1">
        <f t="shared" si="117"/>
        <v>271.1551</v>
      </c>
      <c r="T2061" s="1">
        <f t="shared" si="117"/>
        <v>247.11060000000001</v>
      </c>
    </row>
    <row r="2062" spans="1:20" x14ac:dyDescent="0.25">
      <c r="A2062" t="s">
        <v>4077</v>
      </c>
      <c r="B2062" t="s">
        <v>4196</v>
      </c>
      <c r="C2062">
        <v>227.12889999999999</v>
      </c>
      <c r="D2062">
        <v>12</v>
      </c>
      <c r="E2062">
        <v>20</v>
      </c>
      <c r="F2062">
        <v>4</v>
      </c>
      <c r="G2062"/>
      <c r="H2062"/>
      <c r="I2062"/>
      <c r="J2062" s="1">
        <f t="shared" si="115"/>
        <v>228.13615999999999</v>
      </c>
      <c r="K2062" s="1">
        <f t="shared" si="117"/>
        <v>229.14340000000001</v>
      </c>
      <c r="L2062" s="1">
        <f t="shared" si="117"/>
        <v>246.17</v>
      </c>
      <c r="M2062" s="1">
        <f t="shared" si="117"/>
        <v>211.13290000000001</v>
      </c>
      <c r="N2062" s="1">
        <f t="shared" si="117"/>
        <v>193.1223</v>
      </c>
      <c r="O2062" s="1">
        <f t="shared" si="117"/>
        <v>267.09930000000003</v>
      </c>
      <c r="P2062" s="1">
        <f t="shared" si="117"/>
        <v>251.12540000000001</v>
      </c>
      <c r="Q2062" s="1">
        <f t="shared" si="117"/>
        <v>235.1516</v>
      </c>
      <c r="R2062" s="1">
        <f t="shared" si="117"/>
        <v>227.12889999999999</v>
      </c>
      <c r="S2062" s="1">
        <f t="shared" si="117"/>
        <v>287.14999999999998</v>
      </c>
      <c r="T2062" s="1">
        <f t="shared" si="117"/>
        <v>263.10559999999998</v>
      </c>
    </row>
    <row r="2063" spans="1:20" x14ac:dyDescent="0.25">
      <c r="A2063" t="s">
        <v>4078</v>
      </c>
      <c r="B2063" t="s">
        <v>4197</v>
      </c>
      <c r="C2063">
        <v>223.13399999999999</v>
      </c>
      <c r="D2063">
        <v>13</v>
      </c>
      <c r="E2063">
        <v>20</v>
      </c>
      <c r="F2063">
        <v>3</v>
      </c>
      <c r="G2063"/>
      <c r="H2063"/>
      <c r="I2063"/>
      <c r="J2063" s="1">
        <f t="shared" si="115"/>
        <v>224.141245</v>
      </c>
      <c r="K2063" s="1">
        <f t="shared" si="117"/>
        <v>225.14850000000001</v>
      </c>
      <c r="L2063" s="1">
        <f t="shared" si="117"/>
        <v>242.17509999999999</v>
      </c>
      <c r="M2063" s="1">
        <f t="shared" si="117"/>
        <v>207.13800000000001</v>
      </c>
      <c r="N2063" s="1">
        <f t="shared" si="117"/>
        <v>189.12739999999999</v>
      </c>
      <c r="O2063" s="1">
        <f t="shared" si="117"/>
        <v>263.1044</v>
      </c>
      <c r="P2063" s="1">
        <f t="shared" si="117"/>
        <v>247.13050000000001</v>
      </c>
      <c r="Q2063" s="1">
        <f t="shared" si="117"/>
        <v>231.1567</v>
      </c>
      <c r="R2063" s="1">
        <f t="shared" si="117"/>
        <v>223.13399999999999</v>
      </c>
      <c r="S2063" s="1">
        <f t="shared" si="117"/>
        <v>283.1551</v>
      </c>
      <c r="T2063" s="1">
        <f t="shared" si="117"/>
        <v>259.11059999999998</v>
      </c>
    </row>
    <row r="2064" spans="1:20" x14ac:dyDescent="0.25">
      <c r="A2064" t="s">
        <v>4079</v>
      </c>
      <c r="B2064" t="s">
        <v>4198</v>
      </c>
      <c r="C2064">
        <v>237.1498</v>
      </c>
      <c r="D2064">
        <v>14</v>
      </c>
      <c r="E2064">
        <v>22</v>
      </c>
      <c r="F2064">
        <v>3</v>
      </c>
      <c r="G2064"/>
      <c r="H2064"/>
      <c r="I2064"/>
      <c r="J2064" s="1">
        <f t="shared" si="115"/>
        <v>238.15689499999999</v>
      </c>
      <c r="K2064" s="1">
        <f t="shared" si="117"/>
        <v>239.16419999999999</v>
      </c>
      <c r="L2064" s="1">
        <f t="shared" si="117"/>
        <v>256.19069999999999</v>
      </c>
      <c r="M2064" s="1">
        <f t="shared" si="117"/>
        <v>221.15360000000001</v>
      </c>
      <c r="N2064" s="1">
        <f t="shared" si="117"/>
        <v>203.143</v>
      </c>
      <c r="O2064" s="1">
        <f t="shared" si="117"/>
        <v>277.12009999999998</v>
      </c>
      <c r="P2064" s="1">
        <f t="shared" si="117"/>
        <v>261.14609999999999</v>
      </c>
      <c r="Q2064" s="1">
        <f t="shared" si="117"/>
        <v>245.17240000000001</v>
      </c>
      <c r="R2064" s="1">
        <f t="shared" si="117"/>
        <v>237.14959999999999</v>
      </c>
      <c r="S2064" s="1">
        <f t="shared" si="117"/>
        <v>297.17070000000001</v>
      </c>
      <c r="T2064" s="1">
        <f t="shared" si="117"/>
        <v>273.12630000000001</v>
      </c>
    </row>
    <row r="2065" spans="1:20" x14ac:dyDescent="0.25">
      <c r="A2065" t="s">
        <v>4080</v>
      </c>
      <c r="B2065" t="s">
        <v>4199</v>
      </c>
      <c r="C2065">
        <v>239.16540000000001</v>
      </c>
      <c r="D2065">
        <v>14</v>
      </c>
      <c r="E2065">
        <v>24</v>
      </c>
      <c r="F2065">
        <v>3</v>
      </c>
      <c r="G2065"/>
      <c r="H2065"/>
      <c r="I2065"/>
      <c r="J2065" s="1">
        <f t="shared" si="115"/>
        <v>240.17254500000001</v>
      </c>
      <c r="K2065" s="1">
        <f t="shared" si="117"/>
        <v>241.1798</v>
      </c>
      <c r="L2065" s="1">
        <f t="shared" si="117"/>
        <v>258.20639999999997</v>
      </c>
      <c r="M2065" s="1">
        <f t="shared" si="117"/>
        <v>223.16929999999999</v>
      </c>
      <c r="N2065" s="1">
        <f t="shared" si="117"/>
        <v>205.15870000000001</v>
      </c>
      <c r="O2065" s="1">
        <f t="shared" si="117"/>
        <v>279.13569999999999</v>
      </c>
      <c r="P2065" s="1">
        <f t="shared" si="117"/>
        <v>263.16180000000003</v>
      </c>
      <c r="Q2065" s="1">
        <f t="shared" si="117"/>
        <v>247.18799999999999</v>
      </c>
      <c r="R2065" s="1">
        <f t="shared" si="117"/>
        <v>239.1653</v>
      </c>
      <c r="S2065" s="1">
        <f t="shared" si="117"/>
        <v>299.18639999999999</v>
      </c>
      <c r="T2065" s="1">
        <f t="shared" si="117"/>
        <v>275.14190000000002</v>
      </c>
    </row>
    <row r="2066" spans="1:20" x14ac:dyDescent="0.25">
      <c r="A2066" t="s">
        <v>4081</v>
      </c>
      <c r="B2066" t="s">
        <v>4200</v>
      </c>
      <c r="C2066">
        <v>265.1814</v>
      </c>
      <c r="D2066">
        <v>16</v>
      </c>
      <c r="E2066">
        <v>26</v>
      </c>
      <c r="F2066">
        <v>3</v>
      </c>
      <c r="G2066"/>
      <c r="H2066"/>
      <c r="I2066"/>
      <c r="J2066" s="1">
        <f t="shared" si="115"/>
        <v>266.18819500000001</v>
      </c>
      <c r="K2066" s="1">
        <f t="shared" si="117"/>
        <v>267.19549999999998</v>
      </c>
      <c r="L2066" s="1">
        <f t="shared" si="117"/>
        <v>284.22199999999998</v>
      </c>
      <c r="M2066" s="1">
        <f t="shared" si="117"/>
        <v>249.1849</v>
      </c>
      <c r="N2066" s="1">
        <f t="shared" si="117"/>
        <v>231.17429999999999</v>
      </c>
      <c r="O2066" s="1">
        <f t="shared" si="117"/>
        <v>305.15140000000002</v>
      </c>
      <c r="P2066" s="1">
        <f t="shared" si="117"/>
        <v>289.17739999999998</v>
      </c>
      <c r="Q2066" s="1">
        <f t="shared" si="117"/>
        <v>273.20370000000003</v>
      </c>
      <c r="R2066" s="1">
        <f t="shared" si="117"/>
        <v>265.18090000000001</v>
      </c>
      <c r="S2066" s="1">
        <f t="shared" si="117"/>
        <v>325.202</v>
      </c>
      <c r="T2066" s="1">
        <f t="shared" si="117"/>
        <v>301.1576</v>
      </c>
    </row>
    <row r="2067" spans="1:20" x14ac:dyDescent="0.25">
      <c r="A2067" t="s">
        <v>4082</v>
      </c>
      <c r="B2067" t="s">
        <v>4201</v>
      </c>
      <c r="C2067">
        <v>267.197</v>
      </c>
      <c r="D2067">
        <v>16</v>
      </c>
      <c r="E2067">
        <v>28</v>
      </c>
      <c r="F2067">
        <v>3</v>
      </c>
      <c r="G2067"/>
      <c r="H2067"/>
      <c r="I2067"/>
      <c r="J2067" s="1">
        <f t="shared" si="115"/>
        <v>268.203845</v>
      </c>
      <c r="K2067" s="1">
        <f t="shared" si="117"/>
        <v>269.21109999999999</v>
      </c>
      <c r="L2067" s="1">
        <f t="shared" si="117"/>
        <v>286.23770000000002</v>
      </c>
      <c r="M2067" s="1">
        <f t="shared" si="117"/>
        <v>251.20060000000001</v>
      </c>
      <c r="N2067" s="1">
        <f t="shared" si="117"/>
        <v>233.19</v>
      </c>
      <c r="O2067" s="1">
        <f t="shared" si="117"/>
        <v>307.16699999999997</v>
      </c>
      <c r="P2067" s="1">
        <f t="shared" si="117"/>
        <v>291.19310000000002</v>
      </c>
      <c r="Q2067" s="1">
        <f t="shared" si="117"/>
        <v>275.21929999999998</v>
      </c>
      <c r="R2067" s="1">
        <f t="shared" si="117"/>
        <v>267.19659999999999</v>
      </c>
      <c r="S2067" s="1">
        <f t="shared" si="117"/>
        <v>327.21769999999998</v>
      </c>
      <c r="T2067" s="1">
        <f t="shared" si="117"/>
        <v>303.17320000000001</v>
      </c>
    </row>
    <row r="2068" spans="1:20" x14ac:dyDescent="0.25">
      <c r="A2068" t="s">
        <v>4083</v>
      </c>
      <c r="B2068" t="s">
        <v>4202</v>
      </c>
      <c r="C2068">
        <v>287.16570000000002</v>
      </c>
      <c r="D2068">
        <v>18</v>
      </c>
      <c r="E2068">
        <v>24</v>
      </c>
      <c r="F2068">
        <v>3</v>
      </c>
      <c r="G2068"/>
      <c r="H2068"/>
      <c r="I2068"/>
      <c r="J2068" s="1">
        <f t="shared" si="115"/>
        <v>288.17254500000001</v>
      </c>
      <c r="K2068" s="1">
        <f t="shared" si="117"/>
        <v>289.1798</v>
      </c>
      <c r="L2068" s="1">
        <f t="shared" si="117"/>
        <v>306.20639999999997</v>
      </c>
      <c r="M2068" s="1">
        <f t="shared" si="117"/>
        <v>271.16930000000002</v>
      </c>
      <c r="N2068" s="1">
        <f t="shared" si="117"/>
        <v>253.15870000000001</v>
      </c>
      <c r="O2068" s="1">
        <f t="shared" si="117"/>
        <v>327.13569999999999</v>
      </c>
      <c r="P2068" s="1">
        <f t="shared" si="117"/>
        <v>311.16180000000003</v>
      </c>
      <c r="Q2068" s="1">
        <f t="shared" si="117"/>
        <v>295.18799999999999</v>
      </c>
      <c r="R2068" s="1">
        <f t="shared" si="117"/>
        <v>287.1653</v>
      </c>
      <c r="S2068" s="1">
        <f t="shared" si="117"/>
        <v>347.18639999999999</v>
      </c>
      <c r="T2068" s="1">
        <f t="shared" si="117"/>
        <v>323.14190000000002</v>
      </c>
    </row>
    <row r="2069" spans="1:20" x14ac:dyDescent="0.25">
      <c r="A2069" t="s">
        <v>4084</v>
      </c>
      <c r="B2069" t="s">
        <v>4203</v>
      </c>
      <c r="C2069">
        <v>289.1814</v>
      </c>
      <c r="D2069">
        <v>18</v>
      </c>
      <c r="E2069">
        <v>26</v>
      </c>
      <c r="F2069">
        <v>3</v>
      </c>
      <c r="G2069"/>
      <c r="H2069"/>
      <c r="I2069"/>
      <c r="J2069" s="1">
        <f t="shared" si="115"/>
        <v>290.18819500000001</v>
      </c>
      <c r="K2069" s="1">
        <f t="shared" si="117"/>
        <v>291.19549999999998</v>
      </c>
      <c r="L2069" s="1">
        <f t="shared" si="117"/>
        <v>308.22199999999998</v>
      </c>
      <c r="M2069" s="1">
        <f t="shared" si="117"/>
        <v>273.18490000000003</v>
      </c>
      <c r="N2069" s="1">
        <f t="shared" si="117"/>
        <v>255.17429999999999</v>
      </c>
      <c r="O2069" s="1">
        <f t="shared" si="117"/>
        <v>329.15140000000002</v>
      </c>
      <c r="P2069" s="1">
        <f t="shared" si="117"/>
        <v>313.17739999999998</v>
      </c>
      <c r="Q2069" s="1">
        <f t="shared" si="117"/>
        <v>297.20370000000003</v>
      </c>
      <c r="R2069" s="1">
        <f t="shared" si="117"/>
        <v>289.18090000000001</v>
      </c>
      <c r="S2069" s="1">
        <f t="shared" si="117"/>
        <v>349.202</v>
      </c>
      <c r="T2069" s="1">
        <f t="shared" si="117"/>
        <v>325.1576</v>
      </c>
    </row>
    <row r="2070" spans="1:20" x14ac:dyDescent="0.25">
      <c r="A2070" t="s">
        <v>4085</v>
      </c>
      <c r="B2070" t="s">
        <v>4204</v>
      </c>
      <c r="C2070">
        <v>291.19720000000001</v>
      </c>
      <c r="D2070">
        <v>18</v>
      </c>
      <c r="E2070">
        <v>28</v>
      </c>
      <c r="F2070">
        <v>3</v>
      </c>
      <c r="G2070"/>
      <c r="H2070"/>
      <c r="I2070"/>
      <c r="J2070" s="1">
        <f t="shared" si="115"/>
        <v>292.203845</v>
      </c>
      <c r="K2070" s="1">
        <f t="shared" si="117"/>
        <v>293.21109999999999</v>
      </c>
      <c r="L2070" s="1">
        <f t="shared" si="117"/>
        <v>310.23770000000002</v>
      </c>
      <c r="M2070" s="1">
        <f t="shared" si="117"/>
        <v>275.20060000000001</v>
      </c>
      <c r="N2070" s="1">
        <f t="shared" si="117"/>
        <v>257.19</v>
      </c>
      <c r="O2070" s="1">
        <f t="shared" si="117"/>
        <v>331.16699999999997</v>
      </c>
      <c r="P2070" s="1">
        <f t="shared" si="117"/>
        <v>315.19310000000002</v>
      </c>
      <c r="Q2070" s="1">
        <f t="shared" si="117"/>
        <v>299.21929999999998</v>
      </c>
      <c r="R2070" s="1">
        <f t="shared" si="117"/>
        <v>291.19659999999999</v>
      </c>
      <c r="S2070" s="1">
        <f t="shared" si="117"/>
        <v>351.21769999999998</v>
      </c>
      <c r="T2070" s="1">
        <f t="shared" si="117"/>
        <v>327.17320000000001</v>
      </c>
    </row>
    <row r="2071" spans="1:20" x14ac:dyDescent="0.25">
      <c r="A2071" t="s">
        <v>4086</v>
      </c>
      <c r="B2071" t="s">
        <v>4205</v>
      </c>
      <c r="C2071">
        <v>323.18700000000001</v>
      </c>
      <c r="D2071">
        <v>18</v>
      </c>
      <c r="E2071">
        <v>28</v>
      </c>
      <c r="F2071">
        <v>5</v>
      </c>
      <c r="G2071"/>
      <c r="H2071"/>
      <c r="I2071"/>
      <c r="J2071" s="1">
        <f t="shared" si="115"/>
        <v>324.19367499999998</v>
      </c>
      <c r="K2071" s="1">
        <f t="shared" si="117"/>
        <v>325.20100000000002</v>
      </c>
      <c r="L2071" s="1">
        <f t="shared" si="117"/>
        <v>342.22750000000002</v>
      </c>
      <c r="M2071" s="1">
        <f t="shared" si="117"/>
        <v>307.19040000000001</v>
      </c>
      <c r="N2071" s="1">
        <f t="shared" si="117"/>
        <v>289.1798</v>
      </c>
      <c r="O2071" s="1">
        <f t="shared" si="117"/>
        <v>363.15679999999998</v>
      </c>
      <c r="P2071" s="1">
        <f t="shared" si="117"/>
        <v>347.18290000000002</v>
      </c>
      <c r="Q2071" s="1">
        <f t="shared" si="117"/>
        <v>331.20909999999998</v>
      </c>
      <c r="R2071" s="1">
        <f t="shared" si="117"/>
        <v>323.18639999999999</v>
      </c>
      <c r="S2071" s="1">
        <f t="shared" si="117"/>
        <v>383.20749999999998</v>
      </c>
      <c r="T2071" s="1">
        <f t="shared" si="117"/>
        <v>359.16309999999999</v>
      </c>
    </row>
    <row r="2072" spans="1:20" x14ac:dyDescent="0.25">
      <c r="A2072" t="s">
        <v>4087</v>
      </c>
      <c r="B2072" t="s">
        <v>4115</v>
      </c>
      <c r="C2072">
        <v>293.21280000000002</v>
      </c>
      <c r="D2072">
        <v>18</v>
      </c>
      <c r="E2072">
        <v>30</v>
      </c>
      <c r="F2072">
        <v>3</v>
      </c>
      <c r="G2072"/>
      <c r="H2072"/>
      <c r="I2072"/>
      <c r="J2072" s="1">
        <f t="shared" si="115"/>
        <v>294.21949499999999</v>
      </c>
      <c r="K2072" s="1">
        <f t="shared" si="117"/>
        <v>295.22680000000003</v>
      </c>
      <c r="L2072" s="1">
        <f t="shared" si="117"/>
        <v>312.25330000000002</v>
      </c>
      <c r="M2072" s="1">
        <f t="shared" si="117"/>
        <v>277.21620000000001</v>
      </c>
      <c r="N2072" s="1">
        <f t="shared" si="117"/>
        <v>259.2056</v>
      </c>
      <c r="O2072" s="1">
        <f t="shared" si="117"/>
        <v>333.18270000000001</v>
      </c>
      <c r="P2072" s="1">
        <f t="shared" si="117"/>
        <v>317.20870000000002</v>
      </c>
      <c r="Q2072" s="1">
        <f t="shared" si="117"/>
        <v>301.23500000000001</v>
      </c>
      <c r="R2072" s="1">
        <f t="shared" si="117"/>
        <v>293.2122</v>
      </c>
      <c r="S2072" s="1">
        <f t="shared" si="117"/>
        <v>353.23329999999999</v>
      </c>
      <c r="T2072" s="1">
        <f t="shared" si="117"/>
        <v>329.18889999999999</v>
      </c>
    </row>
    <row r="2073" spans="1:20" x14ac:dyDescent="0.25">
      <c r="A2073" t="s">
        <v>4088</v>
      </c>
      <c r="B2073" t="s">
        <v>4206</v>
      </c>
      <c r="C2073">
        <v>309.20769999999999</v>
      </c>
      <c r="D2073">
        <v>18</v>
      </c>
      <c r="E2073">
        <v>30</v>
      </c>
      <c r="F2073">
        <v>4</v>
      </c>
      <c r="G2073"/>
      <c r="H2073"/>
      <c r="I2073"/>
      <c r="J2073" s="1">
        <f t="shared" si="115"/>
        <v>310.21440999999999</v>
      </c>
      <c r="K2073" s="1">
        <f t="shared" si="117"/>
        <v>311.2217</v>
      </c>
      <c r="L2073" s="1">
        <f t="shared" si="117"/>
        <v>328.2482</v>
      </c>
      <c r="M2073" s="1">
        <f t="shared" si="117"/>
        <v>293.21109999999999</v>
      </c>
      <c r="N2073" s="1">
        <f t="shared" si="117"/>
        <v>275.20060000000001</v>
      </c>
      <c r="O2073" s="1">
        <f t="shared" si="117"/>
        <v>349.17759999999998</v>
      </c>
      <c r="P2073" s="1">
        <f t="shared" si="117"/>
        <v>333.20359999999999</v>
      </c>
      <c r="Q2073" s="1">
        <f t="shared" si="117"/>
        <v>317.22989999999999</v>
      </c>
      <c r="R2073" s="1">
        <f t="shared" si="117"/>
        <v>309.20710000000003</v>
      </c>
      <c r="S2073" s="1">
        <f t="shared" si="117"/>
        <v>369.22829999999999</v>
      </c>
      <c r="T2073" s="1">
        <f t="shared" si="117"/>
        <v>345.18380000000002</v>
      </c>
    </row>
    <row r="2074" spans="1:20" x14ac:dyDescent="0.25">
      <c r="A2074" t="s">
        <v>4089</v>
      </c>
      <c r="B2074" t="s">
        <v>4207</v>
      </c>
      <c r="C2074">
        <v>325.20260000000002</v>
      </c>
      <c r="D2074">
        <v>18</v>
      </c>
      <c r="E2074">
        <v>30</v>
      </c>
      <c r="F2074">
        <v>5</v>
      </c>
      <c r="G2074"/>
      <c r="H2074"/>
      <c r="I2074"/>
      <c r="J2074" s="1">
        <f t="shared" si="115"/>
        <v>326.20932499999998</v>
      </c>
      <c r="K2074" s="1">
        <f t="shared" si="117"/>
        <v>327.21660000000003</v>
      </c>
      <c r="L2074" s="1">
        <f t="shared" si="117"/>
        <v>344.2432</v>
      </c>
      <c r="M2074" s="1">
        <f t="shared" si="117"/>
        <v>309.20600000000002</v>
      </c>
      <c r="N2074" s="1">
        <f t="shared" si="117"/>
        <v>291.19549999999998</v>
      </c>
      <c r="O2074" s="1">
        <f t="shared" si="117"/>
        <v>365.17250000000001</v>
      </c>
      <c r="P2074" s="1">
        <f t="shared" si="117"/>
        <v>349.19850000000002</v>
      </c>
      <c r="Q2074" s="1">
        <f t="shared" si="117"/>
        <v>333.22480000000002</v>
      </c>
      <c r="R2074" s="1">
        <f t="shared" si="117"/>
        <v>325.202</v>
      </c>
      <c r="S2074" s="1">
        <f t="shared" si="117"/>
        <v>385.22320000000002</v>
      </c>
      <c r="T2074" s="1">
        <f t="shared" si="117"/>
        <v>361.17869999999999</v>
      </c>
    </row>
    <row r="2075" spans="1:20" x14ac:dyDescent="0.25">
      <c r="A2075" t="s">
        <v>4090</v>
      </c>
      <c r="B2075" t="s">
        <v>4208</v>
      </c>
      <c r="C2075">
        <v>389.18259999999998</v>
      </c>
      <c r="D2075">
        <v>18</v>
      </c>
      <c r="E2075">
        <v>30</v>
      </c>
      <c r="F2075">
        <v>9</v>
      </c>
      <c r="G2075"/>
      <c r="H2075"/>
      <c r="I2075"/>
      <c r="J2075" s="1">
        <f t="shared" si="115"/>
        <v>390.188985</v>
      </c>
      <c r="K2075" s="1">
        <f t="shared" si="117"/>
        <v>391.19630000000001</v>
      </c>
      <c r="L2075" s="1">
        <f t="shared" si="117"/>
        <v>408.22280000000001</v>
      </c>
      <c r="M2075" s="1">
        <f t="shared" si="117"/>
        <v>373.1857</v>
      </c>
      <c r="N2075" s="1">
        <f t="shared" si="117"/>
        <v>355.17509999999999</v>
      </c>
      <c r="O2075" s="1">
        <f t="shared" si="117"/>
        <v>429.15210000000002</v>
      </c>
      <c r="P2075" s="1">
        <f t="shared" si="117"/>
        <v>413.1782</v>
      </c>
      <c r="Q2075" s="1">
        <f t="shared" si="117"/>
        <v>397.20440000000002</v>
      </c>
      <c r="R2075" s="1">
        <f t="shared" si="117"/>
        <v>389.18169999999998</v>
      </c>
      <c r="S2075" s="1">
        <f t="shared" si="117"/>
        <v>449.20280000000002</v>
      </c>
      <c r="T2075" s="1">
        <f t="shared" si="117"/>
        <v>425.15839999999997</v>
      </c>
    </row>
    <row r="2076" spans="1:20" x14ac:dyDescent="0.25">
      <c r="A2076" t="s">
        <v>4091</v>
      </c>
      <c r="B2076" t="s">
        <v>4209</v>
      </c>
      <c r="C2076">
        <v>311.22340000000003</v>
      </c>
      <c r="D2076">
        <v>18</v>
      </c>
      <c r="E2076">
        <v>32</v>
      </c>
      <c r="F2076">
        <v>4</v>
      </c>
      <c r="G2076"/>
      <c r="H2076"/>
      <c r="I2076"/>
      <c r="J2076" s="1">
        <f t="shared" si="115"/>
        <v>312.23006000000004</v>
      </c>
      <c r="K2076" s="1">
        <f t="shared" si="117"/>
        <v>313.2373</v>
      </c>
      <c r="L2076" s="1">
        <f t="shared" si="117"/>
        <v>330.26389999999998</v>
      </c>
      <c r="M2076" s="1">
        <f t="shared" si="117"/>
        <v>295.22680000000003</v>
      </c>
      <c r="N2076" s="1">
        <f t="shared" si="117"/>
        <v>277.21620000000001</v>
      </c>
      <c r="O2076" s="1">
        <f t="shared" si="117"/>
        <v>351.19319999999999</v>
      </c>
      <c r="P2076" s="1">
        <f t="shared" si="117"/>
        <v>335.21929999999998</v>
      </c>
      <c r="Q2076" s="1">
        <f t="shared" si="117"/>
        <v>319.24549999999999</v>
      </c>
      <c r="R2076" s="1">
        <f t="shared" si="117"/>
        <v>311.22280000000001</v>
      </c>
      <c r="S2076" s="1">
        <f t="shared" si="117"/>
        <v>371.2439</v>
      </c>
      <c r="T2076" s="1">
        <f t="shared" si="117"/>
        <v>347.1995</v>
      </c>
    </row>
    <row r="2077" spans="1:20" x14ac:dyDescent="0.25">
      <c r="A2077" t="s">
        <v>4092</v>
      </c>
      <c r="B2077" t="s">
        <v>4210</v>
      </c>
      <c r="C2077">
        <v>327.2183</v>
      </c>
      <c r="D2077">
        <v>18</v>
      </c>
      <c r="E2077">
        <v>32</v>
      </c>
      <c r="F2077">
        <v>5</v>
      </c>
      <c r="G2077"/>
      <c r="H2077"/>
      <c r="I2077"/>
      <c r="J2077" s="1">
        <f t="shared" ref="J2077:J2083" si="118">(D2077*$D$2)+(E2077*$E$2)+(F2077*$F$2)+(G2077*$G$2)+(H2077*$H$2)+(I2077*$I$2)</f>
        <v>328.22497500000003</v>
      </c>
      <c r="K2077" s="1">
        <f t="shared" si="117"/>
        <v>329.23230000000001</v>
      </c>
      <c r="L2077" s="1">
        <f t="shared" si="117"/>
        <v>346.25880000000001</v>
      </c>
      <c r="M2077" s="1">
        <f t="shared" si="117"/>
        <v>311.2217</v>
      </c>
      <c r="N2077" s="1">
        <f t="shared" si="117"/>
        <v>293.21109999999999</v>
      </c>
      <c r="O2077" s="1">
        <f t="shared" si="117"/>
        <v>367.18810000000002</v>
      </c>
      <c r="P2077" s="1">
        <f t="shared" ref="K2077:T2083" si="119">ROUND($J2077+P$2,4)</f>
        <v>351.21420000000001</v>
      </c>
      <c r="Q2077" s="1">
        <f t="shared" si="119"/>
        <v>335.24040000000002</v>
      </c>
      <c r="R2077" s="1">
        <f t="shared" si="119"/>
        <v>327.21769999999998</v>
      </c>
      <c r="S2077" s="1">
        <f t="shared" si="119"/>
        <v>387.23880000000003</v>
      </c>
      <c r="T2077" s="1">
        <f t="shared" si="119"/>
        <v>363.19439999999997</v>
      </c>
    </row>
    <row r="2078" spans="1:20" x14ac:dyDescent="0.25">
      <c r="A2078" t="s">
        <v>4093</v>
      </c>
      <c r="B2078" t="s">
        <v>4211</v>
      </c>
      <c r="C2078">
        <v>313.23899999999998</v>
      </c>
      <c r="D2078">
        <v>18</v>
      </c>
      <c r="E2078">
        <v>34</v>
      </c>
      <c r="F2078">
        <v>4</v>
      </c>
      <c r="G2078"/>
      <c r="H2078"/>
      <c r="I2078"/>
      <c r="J2078" s="1">
        <f t="shared" si="118"/>
        <v>314.24571000000003</v>
      </c>
      <c r="K2078" s="1">
        <f t="shared" si="119"/>
        <v>315.25299999999999</v>
      </c>
      <c r="L2078" s="1">
        <f t="shared" si="119"/>
        <v>332.27949999999998</v>
      </c>
      <c r="M2078" s="1">
        <f t="shared" si="119"/>
        <v>297.24239999999998</v>
      </c>
      <c r="N2078" s="1">
        <f t="shared" si="119"/>
        <v>279.2319</v>
      </c>
      <c r="O2078" s="1">
        <f t="shared" si="119"/>
        <v>353.20890000000003</v>
      </c>
      <c r="P2078" s="1">
        <f t="shared" si="119"/>
        <v>337.23489999999998</v>
      </c>
      <c r="Q2078" s="1">
        <f t="shared" si="119"/>
        <v>321.26119999999997</v>
      </c>
      <c r="R2078" s="1">
        <f t="shared" si="119"/>
        <v>313.23840000000001</v>
      </c>
      <c r="S2078" s="1">
        <f t="shared" si="119"/>
        <v>373.25959999999998</v>
      </c>
      <c r="T2078" s="1">
        <f t="shared" si="119"/>
        <v>349.21510000000001</v>
      </c>
    </row>
    <row r="2079" spans="1:20" x14ac:dyDescent="0.25">
      <c r="A2079" t="s">
        <v>4094</v>
      </c>
      <c r="B2079" t="s">
        <v>4212</v>
      </c>
      <c r="C2079">
        <v>329.23399999999998</v>
      </c>
      <c r="D2079">
        <v>18</v>
      </c>
      <c r="E2079">
        <v>34</v>
      </c>
      <c r="F2079">
        <v>5</v>
      </c>
      <c r="G2079"/>
      <c r="H2079"/>
      <c r="I2079"/>
      <c r="J2079" s="1">
        <f t="shared" si="118"/>
        <v>330.24062500000002</v>
      </c>
      <c r="K2079" s="1">
        <f t="shared" si="119"/>
        <v>331.24790000000002</v>
      </c>
      <c r="L2079" s="1">
        <f t="shared" si="119"/>
        <v>348.27449999999999</v>
      </c>
      <c r="M2079" s="1">
        <f t="shared" si="119"/>
        <v>313.2373</v>
      </c>
      <c r="N2079" s="1">
        <f t="shared" si="119"/>
        <v>295.22680000000003</v>
      </c>
      <c r="O2079" s="1">
        <f t="shared" si="119"/>
        <v>369.2038</v>
      </c>
      <c r="P2079" s="1">
        <f t="shared" si="119"/>
        <v>353.22980000000001</v>
      </c>
      <c r="Q2079" s="1">
        <f t="shared" si="119"/>
        <v>337.2561</v>
      </c>
      <c r="R2079" s="1">
        <f t="shared" si="119"/>
        <v>329.23329999999999</v>
      </c>
      <c r="S2079" s="1">
        <f t="shared" si="119"/>
        <v>389.25450000000001</v>
      </c>
      <c r="T2079" s="1">
        <f t="shared" si="119"/>
        <v>365.21</v>
      </c>
    </row>
    <row r="2080" spans="1:20" x14ac:dyDescent="0.25">
      <c r="A2080" t="s">
        <v>4095</v>
      </c>
      <c r="B2080" t="s">
        <v>4213</v>
      </c>
      <c r="C2080">
        <v>345.22879999999998</v>
      </c>
      <c r="D2080">
        <v>18</v>
      </c>
      <c r="E2080">
        <v>34</v>
      </c>
      <c r="F2080">
        <v>6</v>
      </c>
      <c r="G2080"/>
      <c r="H2080"/>
      <c r="I2080"/>
      <c r="J2080" s="1">
        <f t="shared" si="118"/>
        <v>346.23554000000001</v>
      </c>
      <c r="K2080" s="1">
        <f t="shared" si="119"/>
        <v>347.24279999999999</v>
      </c>
      <c r="L2080" s="1">
        <f t="shared" si="119"/>
        <v>364.26940000000002</v>
      </c>
      <c r="M2080" s="1">
        <f t="shared" si="119"/>
        <v>329.23230000000001</v>
      </c>
      <c r="N2080" s="1">
        <f t="shared" si="119"/>
        <v>311.2217</v>
      </c>
      <c r="O2080" s="1">
        <f t="shared" si="119"/>
        <v>385.19869999999997</v>
      </c>
      <c r="P2080" s="1">
        <f t="shared" si="119"/>
        <v>369.22480000000002</v>
      </c>
      <c r="Q2080" s="1">
        <f t="shared" si="119"/>
        <v>353.25099999999998</v>
      </c>
      <c r="R2080" s="1">
        <f t="shared" si="119"/>
        <v>345.22829999999999</v>
      </c>
      <c r="S2080" s="1">
        <f t="shared" si="119"/>
        <v>405.24939999999998</v>
      </c>
      <c r="T2080" s="1">
        <f t="shared" si="119"/>
        <v>381.20490000000001</v>
      </c>
    </row>
    <row r="2081" spans="1:20" x14ac:dyDescent="0.25">
      <c r="A2081" t="s">
        <v>4096</v>
      </c>
      <c r="B2081" t="s">
        <v>4214</v>
      </c>
      <c r="C2081">
        <v>331.24970000000002</v>
      </c>
      <c r="D2081">
        <v>18</v>
      </c>
      <c r="E2081">
        <v>36</v>
      </c>
      <c r="F2081">
        <v>5</v>
      </c>
      <c r="G2081"/>
      <c r="H2081"/>
      <c r="I2081"/>
      <c r="J2081" s="1">
        <f t="shared" si="118"/>
        <v>332.25627500000002</v>
      </c>
      <c r="K2081" s="1">
        <f t="shared" si="119"/>
        <v>333.2636</v>
      </c>
      <c r="L2081" s="1">
        <f t="shared" si="119"/>
        <v>350.2901</v>
      </c>
      <c r="M2081" s="1">
        <f t="shared" si="119"/>
        <v>315.25299999999999</v>
      </c>
      <c r="N2081" s="1">
        <f t="shared" si="119"/>
        <v>297.24239999999998</v>
      </c>
      <c r="O2081" s="1">
        <f t="shared" si="119"/>
        <v>371.21940000000001</v>
      </c>
      <c r="P2081" s="1">
        <f t="shared" si="119"/>
        <v>355.24549999999999</v>
      </c>
      <c r="Q2081" s="1">
        <f t="shared" si="119"/>
        <v>339.27170000000001</v>
      </c>
      <c r="R2081" s="1">
        <f t="shared" si="119"/>
        <v>331.24900000000002</v>
      </c>
      <c r="S2081" s="1">
        <f t="shared" si="119"/>
        <v>391.27010000000001</v>
      </c>
      <c r="T2081" s="1">
        <f t="shared" si="119"/>
        <v>367.22570000000002</v>
      </c>
    </row>
    <row r="2082" spans="1:20" x14ac:dyDescent="0.25">
      <c r="A2082" t="s">
        <v>4097</v>
      </c>
      <c r="B2082" t="s">
        <v>4215</v>
      </c>
      <c r="C2082">
        <v>385.1875</v>
      </c>
      <c r="D2082">
        <v>19</v>
      </c>
      <c r="E2082">
        <v>30</v>
      </c>
      <c r="F2082">
        <v>8</v>
      </c>
      <c r="G2082"/>
      <c r="H2082"/>
      <c r="I2082"/>
      <c r="J2082" s="1">
        <f t="shared" si="118"/>
        <v>386.19407000000001</v>
      </c>
      <c r="K2082" s="1">
        <f t="shared" si="119"/>
        <v>387.2013</v>
      </c>
      <c r="L2082" s="1">
        <f t="shared" si="119"/>
        <v>404.22789999999998</v>
      </c>
      <c r="M2082" s="1">
        <f t="shared" si="119"/>
        <v>369.19080000000002</v>
      </c>
      <c r="N2082" s="1">
        <f t="shared" si="119"/>
        <v>351.18020000000001</v>
      </c>
      <c r="O2082" s="1">
        <f t="shared" si="119"/>
        <v>425.15719999999999</v>
      </c>
      <c r="P2082" s="1">
        <f t="shared" si="119"/>
        <v>409.18329999999997</v>
      </c>
      <c r="Q2082" s="1">
        <f t="shared" si="119"/>
        <v>393.20949999999999</v>
      </c>
      <c r="R2082" s="1">
        <f t="shared" si="119"/>
        <v>385.18680000000001</v>
      </c>
      <c r="S2082" s="1">
        <f t="shared" si="119"/>
        <v>445.2079</v>
      </c>
      <c r="T2082" s="1">
        <f t="shared" si="119"/>
        <v>421.1635</v>
      </c>
    </row>
    <row r="2083" spans="1:20" x14ac:dyDescent="0.25">
      <c r="A2083" t="s">
        <v>4098</v>
      </c>
      <c r="B2083" t="s">
        <v>4216</v>
      </c>
      <c r="C2083">
        <v>341.2337</v>
      </c>
      <c r="D2083">
        <v>19</v>
      </c>
      <c r="E2083">
        <v>34</v>
      </c>
      <c r="F2083">
        <v>5</v>
      </c>
      <c r="G2083"/>
      <c r="H2083"/>
      <c r="I2083"/>
      <c r="J2083" s="1">
        <f t="shared" si="118"/>
        <v>342.24062500000002</v>
      </c>
      <c r="K2083" s="1">
        <f t="shared" si="119"/>
        <v>343.24790000000002</v>
      </c>
      <c r="L2083" s="1">
        <f t="shared" si="119"/>
        <v>360.27449999999999</v>
      </c>
      <c r="M2083" s="1">
        <f t="shared" si="119"/>
        <v>325.2373</v>
      </c>
      <c r="N2083" s="1">
        <f t="shared" si="119"/>
        <v>307.22680000000003</v>
      </c>
      <c r="O2083" s="1">
        <f t="shared" si="119"/>
        <v>381.2038</v>
      </c>
      <c r="P2083" s="1">
        <f t="shared" si="119"/>
        <v>365.22980000000001</v>
      </c>
      <c r="Q2083" s="1">
        <f t="shared" si="119"/>
        <v>349.2561</v>
      </c>
      <c r="R2083" s="1">
        <f t="shared" si="119"/>
        <v>341.23329999999999</v>
      </c>
      <c r="S2083" s="1">
        <f t="shared" si="119"/>
        <v>401.25450000000001</v>
      </c>
      <c r="T2083" s="1">
        <f t="shared" si="119"/>
        <v>377.21</v>
      </c>
    </row>
  </sheetData>
  <conditionalFormatting sqref="C40:C71">
    <cfRule type="duplicateValues" dxfId="3" priority="4"/>
  </conditionalFormatting>
  <conditionalFormatting sqref="B2052:B2058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76"/>
  <sheetViews>
    <sheetView tabSelected="1" topLeftCell="A50" workbookViewId="0">
      <selection activeCell="B82" sqref="B82"/>
    </sheetView>
  </sheetViews>
  <sheetFormatPr defaultRowHeight="15" x14ac:dyDescent="0.25"/>
  <cols>
    <col min="2" max="2" width="44.140625" bestFit="1" customWidth="1"/>
  </cols>
  <sheetData>
    <row r="1" spans="1:2" x14ac:dyDescent="0.25">
      <c r="A1" t="s">
        <v>196</v>
      </c>
      <c r="B1" t="s">
        <v>197</v>
      </c>
    </row>
    <row r="2" spans="1:2" x14ac:dyDescent="0.25">
      <c r="A2">
        <f>'Lipid maps'!R1949</f>
        <v>407.28030000000001</v>
      </c>
      <c r="B2" t="str">
        <f>CONCATENATE('Lipid maps'!A1949,'Lipid maps'!$R$1)</f>
        <v>BA(CA)_[M-H]1-</v>
      </c>
    </row>
    <row r="3" spans="1:2" x14ac:dyDescent="0.25">
      <c r="A3">
        <f>'Lipid maps'!R1950</f>
        <v>391.28539999999998</v>
      </c>
      <c r="B3" t="str">
        <f>CONCATENATE('Lipid maps'!A1950,'Lipid maps'!$R$1)</f>
        <v>BA(DCA)_[M-H]1-</v>
      </c>
    </row>
    <row r="4" spans="1:2" x14ac:dyDescent="0.25">
      <c r="A4">
        <f>'Lipid maps'!R1951</f>
        <v>464.30180000000001</v>
      </c>
      <c r="B4" t="str">
        <f>CONCATENATE('Lipid maps'!A1951,'Lipid maps'!$R$1)</f>
        <v>BA(GCA)_[M-H]1-</v>
      </c>
    </row>
    <row r="5" spans="1:2" x14ac:dyDescent="0.25">
      <c r="A5">
        <f>'Lipid maps'!R1952</f>
        <v>448.30680000000001</v>
      </c>
      <c r="B5" t="str">
        <f>CONCATENATE('Lipid maps'!A1952,'Lipid maps'!$R$1)</f>
        <v>BA(GDCA)_[M-H]1-</v>
      </c>
    </row>
    <row r="6" spans="1:2" x14ac:dyDescent="0.25">
      <c r="A6">
        <f>'Lipid maps'!R1953</f>
        <v>375.29050000000001</v>
      </c>
      <c r="B6" t="str">
        <f>CONCATENATE('Lipid maps'!A1953,'Lipid maps'!$R$1)</f>
        <v>BA(LCA)_[M-H]1-</v>
      </c>
    </row>
    <row r="7" spans="1:2" x14ac:dyDescent="0.25">
      <c r="A7">
        <f>'Lipid maps'!R1954</f>
        <v>514.28530000000001</v>
      </c>
      <c r="B7" t="str">
        <f>CONCATENATE('Lipid maps'!A1954,'Lipid maps'!$R$1)</f>
        <v>BA(TCA)_[M-H]1-</v>
      </c>
    </row>
    <row r="8" spans="1:2" x14ac:dyDescent="0.25">
      <c r="A8">
        <f>'Lipid maps'!R1955</f>
        <v>498.29039999999998</v>
      </c>
      <c r="B8" t="str">
        <f>CONCATENATE('Lipid maps'!A1955,'Lipid maps'!$R$1)</f>
        <v>BA(TDCA)_[M-H]1-</v>
      </c>
    </row>
    <row r="9" spans="1:2" x14ac:dyDescent="0.25">
      <c r="A9">
        <f>'Lipid maps'!R1956</f>
        <v>482.2955</v>
      </c>
      <c r="B9" t="str">
        <f>CONCATENATE('Lipid maps'!A1956,'Lipid maps'!$R$1)</f>
        <v>BA(TLCA)_[M-H]1-</v>
      </c>
    </row>
    <row r="10" spans="1:2" x14ac:dyDescent="0.25">
      <c r="A10">
        <f>'Lipid maps'!R1957</f>
        <v>327.14490000000001</v>
      </c>
      <c r="B10" t="str">
        <f>CONCATENATE('Lipid maps'!A1957,'Lipid maps'!$R$1)</f>
        <v>EIC(C16H24O7)_[M-H]1-</v>
      </c>
    </row>
    <row r="11" spans="1:2" x14ac:dyDescent="0.25">
      <c r="A11">
        <f>'Lipid maps'!R1958</f>
        <v>329.16059999999999</v>
      </c>
      <c r="B11" t="str">
        <f>CONCATENATE('Lipid maps'!A1958,'Lipid maps'!$R$1)</f>
        <v>EIC(C16H26O7)_[M-H]1-</v>
      </c>
    </row>
    <row r="12" spans="1:2" x14ac:dyDescent="0.25">
      <c r="A12">
        <f>'Lipid maps'!R1959</f>
        <v>339.18130000000002</v>
      </c>
      <c r="B12" t="str">
        <f>CONCATENATE('Lipid maps'!A1959,'Lipid maps'!$R$1)</f>
        <v>EIC(C18H28O6)_[M-H]1-</v>
      </c>
    </row>
    <row r="13" spans="1:2" x14ac:dyDescent="0.25">
      <c r="A13">
        <f>'Lipid maps'!R1960</f>
        <v>341.197</v>
      </c>
      <c r="B13" t="str">
        <f>CONCATENATE('Lipid maps'!A1960,'Lipid maps'!$R$1)</f>
        <v>EIC(C18H30O6)_[M-H]1-</v>
      </c>
    </row>
    <row r="14" spans="1:2" x14ac:dyDescent="0.25">
      <c r="A14">
        <f>'Lipid maps'!R1961</f>
        <v>315.25409999999999</v>
      </c>
      <c r="B14" t="str">
        <f>CONCATENATE('Lipid maps'!A1961,'Lipid maps'!$R$1)</f>
        <v>EIC(C18H36O4)_[M-H]1-</v>
      </c>
    </row>
    <row r="15" spans="1:2" x14ac:dyDescent="0.25">
      <c r="A15">
        <f>'Lipid maps'!R1962</f>
        <v>315.19659999999999</v>
      </c>
      <c r="B15" t="str">
        <f>CONCATENATE('Lipid maps'!A1962,'Lipid maps'!$R$1)</f>
        <v>EIC(C20H28O3)_[M-H]1-</v>
      </c>
    </row>
    <row r="16" spans="1:2" x14ac:dyDescent="0.25">
      <c r="A16">
        <f>'Lipid maps'!R1963</f>
        <v>331.19150000000002</v>
      </c>
      <c r="B16" t="str">
        <f>CONCATENATE('Lipid maps'!A1963,'Lipid maps'!$R$1)</f>
        <v>EIC(C20H28O4)_[M-H]1-</v>
      </c>
    </row>
    <row r="17" spans="1:2" x14ac:dyDescent="0.25">
      <c r="A17">
        <f>'Lipid maps'!R1964</f>
        <v>347.18639999999999</v>
      </c>
      <c r="B17" t="str">
        <f>CONCATENATE('Lipid maps'!A1964,'Lipid maps'!$R$1)</f>
        <v>EIC(C20H28O5)_[M-H]1-</v>
      </c>
    </row>
    <row r="18" spans="1:2" x14ac:dyDescent="0.25">
      <c r="A18">
        <f>'Lipid maps'!R1965</f>
        <v>317.2122</v>
      </c>
      <c r="B18" t="str">
        <f>CONCATENATE('Lipid maps'!A1965,'Lipid maps'!$R$1)</f>
        <v>EIC(C20H30O3)_[M-H]1-</v>
      </c>
    </row>
    <row r="19" spans="1:2" x14ac:dyDescent="0.25">
      <c r="A19">
        <f>'Lipid maps'!R1966</f>
        <v>333.20710000000003</v>
      </c>
      <c r="B19" t="str">
        <f>CONCATENATE('Lipid maps'!A1966,'Lipid maps'!$R$1)</f>
        <v>EIC(C20H30O4)_[M-H]1-</v>
      </c>
    </row>
    <row r="20" spans="1:2" x14ac:dyDescent="0.25">
      <c r="A20">
        <f>'Lipid maps'!R1967</f>
        <v>349.202</v>
      </c>
      <c r="B20" t="str">
        <f>CONCATENATE('Lipid maps'!A1967,'Lipid maps'!$R$1)</f>
        <v>EIC(C20H30O5)_[M-H]1-</v>
      </c>
    </row>
    <row r="21" spans="1:2" x14ac:dyDescent="0.25">
      <c r="A21">
        <f>'Lipid maps'!R1968</f>
        <v>365.197</v>
      </c>
      <c r="B21" t="str">
        <f>CONCATENATE('Lipid maps'!A1968,'Lipid maps'!$R$1)</f>
        <v>EIC(C20H30O6)_[M-H]1-</v>
      </c>
    </row>
    <row r="22" spans="1:2" x14ac:dyDescent="0.25">
      <c r="A22">
        <f>'Lipid maps'!R1969</f>
        <v>319.22789999999998</v>
      </c>
      <c r="B22" t="str">
        <f>CONCATENATE('Lipid maps'!A1969,'Lipid maps'!$R$1)</f>
        <v>EIC(C20H32O3)_[M-H]1-</v>
      </c>
    </row>
    <row r="23" spans="1:2" x14ac:dyDescent="0.25">
      <c r="A23">
        <f>'Lipid maps'!R1970</f>
        <v>335.22280000000001</v>
      </c>
      <c r="B23" t="str">
        <f>CONCATENATE('Lipid maps'!A1970,'Lipid maps'!$R$1)</f>
        <v>EIC(C20H32O4)_[M-H]1-</v>
      </c>
    </row>
    <row r="24" spans="1:2" x14ac:dyDescent="0.25">
      <c r="A24">
        <f>'Lipid maps'!R1971</f>
        <v>351.21769999999998</v>
      </c>
      <c r="B24" t="str">
        <f>CONCATENATE('Lipid maps'!A1971,'Lipid maps'!$R$1)</f>
        <v>EIC(C20H32O5)_[M-H]1-</v>
      </c>
    </row>
    <row r="25" spans="1:2" x14ac:dyDescent="0.25">
      <c r="A25">
        <f>'Lipid maps'!R1972</f>
        <v>367.21260000000001</v>
      </c>
      <c r="B25" t="str">
        <f>CONCATENATE('Lipid maps'!A1972,'Lipid maps'!$R$1)</f>
        <v>EIC(C20H32O6)_[M-H]1-</v>
      </c>
    </row>
    <row r="26" spans="1:2" x14ac:dyDescent="0.25">
      <c r="A26">
        <f>'Lipid maps'!R1973</f>
        <v>320.23570000000001</v>
      </c>
      <c r="B26" t="str">
        <f>CONCATENATE('Lipid maps'!A1973,'Lipid maps'!$R$1)</f>
        <v>EIC(C20H33O3)_[M-H]1-</v>
      </c>
    </row>
    <row r="27" spans="1:2" x14ac:dyDescent="0.25">
      <c r="A27">
        <f>'Lipid maps'!R1974</f>
        <v>337.23840000000001</v>
      </c>
      <c r="B27" t="str">
        <f>CONCATENATE('Lipid maps'!A1974,'Lipid maps'!$R$1)</f>
        <v>EIC(C20H34O4)_[M-H]1-</v>
      </c>
    </row>
    <row r="28" spans="1:2" x14ac:dyDescent="0.25">
      <c r="A28">
        <f>'Lipid maps'!R1975</f>
        <v>353.23329999999999</v>
      </c>
      <c r="B28" t="str">
        <f>CONCATENATE('Lipid maps'!A1975,'Lipid maps'!$R$1)</f>
        <v>EIC(C20H34O5)_[M-H]1-</v>
      </c>
    </row>
    <row r="29" spans="1:2" x14ac:dyDescent="0.25">
      <c r="A29">
        <f>'Lipid maps'!R1976</f>
        <v>369.22829999999999</v>
      </c>
      <c r="B29" t="str">
        <f>CONCATENATE('Lipid maps'!A1976,'Lipid maps'!$R$1)</f>
        <v>EIC(C20H34O6)_[M-H]1-</v>
      </c>
    </row>
    <row r="30" spans="1:2" x14ac:dyDescent="0.25">
      <c r="A30">
        <f>'Lipid maps'!R1977</f>
        <v>401.21809999999999</v>
      </c>
      <c r="B30" t="str">
        <f>CONCATENATE('Lipid maps'!A1977,'Lipid maps'!$R$1)</f>
        <v>EIC(C20H34O8)_[M-H]1-</v>
      </c>
    </row>
    <row r="31" spans="1:2" x14ac:dyDescent="0.25">
      <c r="A31">
        <f>'Lipid maps'!R1978</f>
        <v>323.25920000000002</v>
      </c>
      <c r="B31" t="str">
        <f>CONCATENATE('Lipid maps'!A1978,'Lipid maps'!$R$1)</f>
        <v>EIC(C20H36O3)_[M-H]1-</v>
      </c>
    </row>
    <row r="32" spans="1:2" x14ac:dyDescent="0.25">
      <c r="A32">
        <f>'Lipid maps'!R1979</f>
        <v>339.25409999999999</v>
      </c>
      <c r="B32" t="str">
        <f>CONCATENATE('Lipid maps'!A1979,'Lipid maps'!$R$1)</f>
        <v>EIC(C20H36O4)_[M-H]1-</v>
      </c>
    </row>
    <row r="33" spans="1:2" x14ac:dyDescent="0.25">
      <c r="A33">
        <f>'Lipid maps'!R1980</f>
        <v>371.2439</v>
      </c>
      <c r="B33" t="str">
        <f>CONCATENATE('Lipid maps'!A1980,'Lipid maps'!$R$1)</f>
        <v>EIC(C20H36O6)_[M-H]1-</v>
      </c>
    </row>
    <row r="34" spans="1:2" x14ac:dyDescent="0.25">
      <c r="A34">
        <f>'Lipid maps'!R1981</f>
        <v>341.2697</v>
      </c>
      <c r="B34" t="str">
        <f>CONCATENATE('Lipid maps'!A1981,'Lipid maps'!$R$1)</f>
        <v>EIC(C20H38O4)_[M-H]1-</v>
      </c>
    </row>
    <row r="35" spans="1:2" x14ac:dyDescent="0.25">
      <c r="A35">
        <f>'Lipid maps'!R1982</f>
        <v>347.22280000000001</v>
      </c>
      <c r="B35" t="str">
        <f>CONCATENATE('Lipid maps'!A1982,'Lipid maps'!$R$1)</f>
        <v>EIC(C21H32O4)_[M-H]1-</v>
      </c>
    </row>
    <row r="36" spans="1:2" x14ac:dyDescent="0.25">
      <c r="A36">
        <f>'Lipid maps'!R1983</f>
        <v>349.23840000000001</v>
      </c>
      <c r="B36" t="str">
        <f>CONCATENATE('Lipid maps'!A1983,'Lipid maps'!$R$1)</f>
        <v>EIC(C21H34O4)_[M-H]1-</v>
      </c>
    </row>
    <row r="37" spans="1:2" x14ac:dyDescent="0.25">
      <c r="A37">
        <f>'Lipid maps'!R1984</f>
        <v>365.23329999999999</v>
      </c>
      <c r="B37" t="str">
        <f>CONCATENATE('Lipid maps'!A1984,'Lipid maps'!$R$1)</f>
        <v>EIC(C21H34O5)_[M-H]1-</v>
      </c>
    </row>
    <row r="38" spans="1:2" x14ac:dyDescent="0.25">
      <c r="A38">
        <f>'Lipid maps'!R1985</f>
        <v>367.24900000000002</v>
      </c>
      <c r="B38" t="str">
        <f>CONCATENATE('Lipid maps'!A1985,'Lipid maps'!$R$1)</f>
        <v>EIC(C21H36O5)_[M-H]1-</v>
      </c>
    </row>
    <row r="39" spans="1:2" x14ac:dyDescent="0.25">
      <c r="A39">
        <f>'Lipid maps'!R1986</f>
        <v>353.2697</v>
      </c>
      <c r="B39" t="str">
        <f>CONCATENATE('Lipid maps'!A1986,'Lipid maps'!$R$1)</f>
        <v>EIC(C21H38O4)_[M-H]1-</v>
      </c>
    </row>
    <row r="40" spans="1:2" x14ac:dyDescent="0.25">
      <c r="A40">
        <f>'Lipid maps'!R1987</f>
        <v>371.18639999999999</v>
      </c>
      <c r="B40" t="str">
        <f>CONCATENATE('Lipid maps'!A1987,'Lipid maps'!$R$1)</f>
        <v>EIC(C22H28O5)_[M-H]1-</v>
      </c>
    </row>
    <row r="41" spans="1:2" x14ac:dyDescent="0.25">
      <c r="A41">
        <f>'Lipid maps'!R1988</f>
        <v>343.22789999999998</v>
      </c>
      <c r="B41" t="str">
        <f>CONCATENATE('Lipid maps'!A1988,'Lipid maps'!$R$1)</f>
        <v>EIC(C22H32O3)_[M-H]1-</v>
      </c>
    </row>
    <row r="42" spans="1:2" x14ac:dyDescent="0.25">
      <c r="A42">
        <f>'Lipid maps'!R1989</f>
        <v>361.23840000000001</v>
      </c>
      <c r="B42" t="str">
        <f>CONCATENATE('Lipid maps'!A1989,'Lipid maps'!$R$1)</f>
        <v>EIC(C22H34O4)_[M-H]1-</v>
      </c>
    </row>
    <row r="43" spans="1:2" x14ac:dyDescent="0.25">
      <c r="A43">
        <f>'Lipid maps'!R1990</f>
        <v>363.25409999999999</v>
      </c>
      <c r="B43" t="str">
        <f>CONCATENATE('Lipid maps'!A1990,'Lipid maps'!$R$1)</f>
        <v>EIC(C22H36O4)_[M-H]1-</v>
      </c>
    </row>
    <row r="44" spans="1:2" x14ac:dyDescent="0.25">
      <c r="A44">
        <f>'Lipid maps'!R1991</f>
        <v>379.24900000000002</v>
      </c>
      <c r="B44" t="str">
        <f>CONCATENATE('Lipid maps'!A1991,'Lipid maps'!$R$1)</f>
        <v>EIC(C22H36O5)_[M-H]1-</v>
      </c>
    </row>
    <row r="45" spans="1:2" x14ac:dyDescent="0.25">
      <c r="A45">
        <f>'Lipid maps'!R1992</f>
        <v>395.2439</v>
      </c>
      <c r="B45" t="str">
        <f>CONCATENATE('Lipid maps'!A1992,'Lipid maps'!$R$1)</f>
        <v>EIC(C22H36O6)_[M-H]1-</v>
      </c>
    </row>
    <row r="46" spans="1:2" x14ac:dyDescent="0.25">
      <c r="A46">
        <f>'Lipid maps'!R1993</f>
        <v>381.26459999999997</v>
      </c>
      <c r="B46" t="str">
        <f>CONCATENATE('Lipid maps'!A1993,'Lipid maps'!$R$1)</f>
        <v>EIC(C22H38O5)_[M-H]1-</v>
      </c>
    </row>
    <row r="47" spans="1:2" x14ac:dyDescent="0.25">
      <c r="A47">
        <f>'Lipid maps'!R1994</f>
        <v>389.23329999999999</v>
      </c>
      <c r="B47" t="str">
        <f>CONCATENATE('Lipid maps'!A1994,'Lipid maps'!$R$1)</f>
        <v>EIC(C23H34O5)_[M-H]1-</v>
      </c>
    </row>
    <row r="48" spans="1:2" x14ac:dyDescent="0.25">
      <c r="A48">
        <f>'Lipid maps'!R1995</f>
        <v>377.2697</v>
      </c>
      <c r="B48" t="str">
        <f>CONCATENATE('Lipid maps'!A1995,'Lipid maps'!$R$1)</f>
        <v>EIC(C23H38O4)_[M-H]1-</v>
      </c>
    </row>
    <row r="49" spans="1:2" x14ac:dyDescent="0.25">
      <c r="A49">
        <f>'Lipid maps'!R1996</f>
        <v>409.25959999999998</v>
      </c>
      <c r="B49" t="str">
        <f>CONCATENATE('Lipid maps'!A1996,'Lipid maps'!$R$1)</f>
        <v>EIC(C23H38O6)_[M-H]1-</v>
      </c>
    </row>
    <row r="50" spans="1:2" x14ac:dyDescent="0.25">
      <c r="A50">
        <f>'Lipid maps'!R1997</f>
        <v>395.28030000000001</v>
      </c>
      <c r="B50" t="str">
        <f>CONCATENATE('Lipid maps'!A1997,'Lipid maps'!$R$1)</f>
        <v>EIC(C23H40O5)_[M-H]1-</v>
      </c>
    </row>
    <row r="51" spans="1:2" x14ac:dyDescent="0.25">
      <c r="A51">
        <f>'Lipid maps'!R1998</f>
        <v>427.27010000000001</v>
      </c>
      <c r="B51" t="str">
        <f>CONCATENATE('Lipid maps'!A1998,'Lipid maps'!$R$1)</f>
        <v>EIC(C23H40O7)_[M-H]1-</v>
      </c>
    </row>
    <row r="52" spans="1:2" x14ac:dyDescent="0.25">
      <c r="A52">
        <f>'Lipid maps'!R1999</f>
        <v>443.26499999999999</v>
      </c>
      <c r="B52" t="str">
        <f>CONCATENATE('Lipid maps'!A1999,'Lipid maps'!$R$1)</f>
        <v>EIC(C23H40O8)_[M-H]1-</v>
      </c>
    </row>
    <row r="53" spans="1:2" x14ac:dyDescent="0.25">
      <c r="A53">
        <f>'Lipid maps'!R2000</f>
        <v>417.30099999999999</v>
      </c>
      <c r="B53" t="str">
        <f>CONCATENATE('Lipid maps'!A2000,'Lipid maps'!$R$1)</f>
        <v>EIC(C26H42O4)_[M-H]1-</v>
      </c>
    </row>
    <row r="54" spans="1:2" x14ac:dyDescent="0.25">
      <c r="A54">
        <f>'Lipid maps'!R2001</f>
        <v>321.99079999999998</v>
      </c>
      <c r="B54" t="str">
        <f>CONCATENATE('Lipid maps'!A2001,'Lipid maps'!$R$1)</f>
        <v>EIC(C2OH3O5)_[M-H]1-</v>
      </c>
    </row>
    <row r="55" spans="1:2" x14ac:dyDescent="0.25">
      <c r="A55">
        <f>'Lipid maps'!R2002</f>
        <v>185.15469999999999</v>
      </c>
      <c r="B55" t="str">
        <f>CONCATENATE('Lipid maps'!A2002,'Lipid maps'!$R$1)</f>
        <v>FA(11:0)_[M-H]1-</v>
      </c>
    </row>
    <row r="56" spans="1:2" x14ac:dyDescent="0.25">
      <c r="A56">
        <f>'Lipid maps'!R2003</f>
        <v>199.1704</v>
      </c>
      <c r="B56" t="str">
        <f>CONCATENATE('Lipid maps'!A2003,'Lipid maps'!$R$1)</f>
        <v>FA(12:0)_[M-H]1-</v>
      </c>
    </row>
    <row r="57" spans="1:2" x14ac:dyDescent="0.25">
      <c r="A57">
        <f>'Lipid maps'!R2004</f>
        <v>215.1653</v>
      </c>
      <c r="B57" t="str">
        <f>CONCATENATE('Lipid maps'!A2004,'Lipid maps'!$R$1)</f>
        <v>FA(12:0)-OH_[M-H]1-</v>
      </c>
    </row>
    <row r="58" spans="1:2" x14ac:dyDescent="0.25">
      <c r="A58">
        <f>'Lipid maps'!R2005</f>
        <v>197.15469999999999</v>
      </c>
      <c r="B58" t="str">
        <f>CONCATENATE('Lipid maps'!A2005,'Lipid maps'!$R$1)</f>
        <v>FA(12:1)_[M-H]1-</v>
      </c>
    </row>
    <row r="59" spans="1:2" x14ac:dyDescent="0.25">
      <c r="A59">
        <f>'Lipid maps'!R2006</f>
        <v>213.18600000000001</v>
      </c>
      <c r="B59" t="str">
        <f>CONCATENATE('Lipid maps'!A2006,'Lipid maps'!$R$1)</f>
        <v>FA(13:0)_[M-H]1-</v>
      </c>
    </row>
    <row r="60" spans="1:2" x14ac:dyDescent="0.25">
      <c r="A60">
        <f>'Lipid maps'!R2007</f>
        <v>227.20169999999999</v>
      </c>
      <c r="B60" t="str">
        <f>CONCATENATE('Lipid maps'!A2007,'Lipid maps'!$R$1)</f>
        <v>FA(14:0)_[M-H]1-</v>
      </c>
    </row>
    <row r="61" spans="1:2" x14ac:dyDescent="0.25">
      <c r="A61">
        <f>'Lipid maps'!R2008</f>
        <v>243.19659999999999</v>
      </c>
      <c r="B61" t="str">
        <f>CONCATENATE('Lipid maps'!A2008,'Lipid maps'!$R$1)</f>
        <v>FA(14:0)-OH_[M-H]1-</v>
      </c>
    </row>
    <row r="62" spans="1:2" x14ac:dyDescent="0.25">
      <c r="A62">
        <f>'Lipid maps'!R2009</f>
        <v>225.18600000000001</v>
      </c>
      <c r="B62" t="str">
        <f>CONCATENATE('Lipid maps'!A2009,'Lipid maps'!$R$1)</f>
        <v>FA(14:1)_[M-H]1-</v>
      </c>
    </row>
    <row r="63" spans="1:2" x14ac:dyDescent="0.25">
      <c r="A63">
        <f>'Lipid maps'!R2010</f>
        <v>241.21729999999999</v>
      </c>
      <c r="B63" t="str">
        <f>CONCATENATE('Lipid maps'!A2010,'Lipid maps'!$R$1)</f>
        <v>FA(15:0)_[M-H]1-</v>
      </c>
    </row>
    <row r="64" spans="1:2" x14ac:dyDescent="0.25">
      <c r="A64">
        <f>'Lipid maps'!R2011</f>
        <v>257.2122</v>
      </c>
      <c r="B64" t="str">
        <f>CONCATENATE('Lipid maps'!A2011,'Lipid maps'!$R$1)</f>
        <v>FA(15:0)-OH_[M-H]1-</v>
      </c>
    </row>
    <row r="65" spans="1:2" x14ac:dyDescent="0.25">
      <c r="A65">
        <f>'Lipid maps'!R2012</f>
        <v>239.20169999999999</v>
      </c>
      <c r="B65" t="str">
        <f>CONCATENATE('Lipid maps'!A2012,'Lipid maps'!$R$1)</f>
        <v>FA(15:1)_[M-H]1-</v>
      </c>
    </row>
    <row r="66" spans="1:2" x14ac:dyDescent="0.25">
      <c r="A66">
        <f>'Lipid maps'!R2013</f>
        <v>255.233</v>
      </c>
      <c r="B66" t="str">
        <f>CONCATENATE('Lipid maps'!A2013,'Lipid maps'!$R$1)</f>
        <v>FA(16:0)_[M-H]1-</v>
      </c>
    </row>
    <row r="67" spans="1:2" x14ac:dyDescent="0.25">
      <c r="A67">
        <f>'Lipid maps'!R2014</f>
        <v>271.22789999999998</v>
      </c>
      <c r="B67" t="str">
        <f>CONCATENATE('Lipid maps'!A2014,'Lipid maps'!$R$1)</f>
        <v>FA(16:0)-OH_[M-H]1-</v>
      </c>
    </row>
    <row r="68" spans="1:2" x14ac:dyDescent="0.25">
      <c r="A68">
        <f>'Lipid maps'!R2015</f>
        <v>253.21729999999999</v>
      </c>
      <c r="B68" t="str">
        <f>CONCATENATE('Lipid maps'!A2015,'Lipid maps'!$R$1)</f>
        <v>FA(16:1)_[M-H]1-</v>
      </c>
    </row>
    <row r="69" spans="1:2" x14ac:dyDescent="0.25">
      <c r="A69">
        <f>'Lipid maps'!R2016</f>
        <v>269.2122</v>
      </c>
      <c r="B69" t="str">
        <f>CONCATENATE('Lipid maps'!A2016,'Lipid maps'!$R$1)</f>
        <v>FA(16:1)-OH_[M-H]1-</v>
      </c>
    </row>
    <row r="70" spans="1:2" x14ac:dyDescent="0.25">
      <c r="A70">
        <f>'Lipid maps'!R2017</f>
        <v>251.20169999999999</v>
      </c>
      <c r="B70" t="str">
        <f>CONCATENATE('Lipid maps'!A2017,'Lipid maps'!$R$1)</f>
        <v>FA(16:2)_[M-H]1-</v>
      </c>
    </row>
    <row r="71" spans="1:2" x14ac:dyDescent="0.25">
      <c r="A71">
        <f>'Lipid maps'!R2018</f>
        <v>249.18600000000001</v>
      </c>
      <c r="B71" t="str">
        <f>CONCATENATE('Lipid maps'!A2018,'Lipid maps'!$R$1)</f>
        <v>FA(16:3)_[M-H]1-</v>
      </c>
    </row>
    <row r="72" spans="1:2" x14ac:dyDescent="0.25">
      <c r="A72">
        <f>'Lipid maps'!R2019</f>
        <v>269.24860000000001</v>
      </c>
      <c r="B72" t="str">
        <f>CONCATENATE('Lipid maps'!A2019,'Lipid maps'!$R$1)</f>
        <v>FA(17:0)_[M-H]1-</v>
      </c>
    </row>
    <row r="73" spans="1:2" x14ac:dyDescent="0.25">
      <c r="A73">
        <f>'Lipid maps'!R2020</f>
        <v>285.24349999999998</v>
      </c>
      <c r="B73" t="str">
        <f>CONCATENATE('Lipid maps'!A2020,'Lipid maps'!$R$1)</f>
        <v>FA(17:0)-OH_[M-H]1-</v>
      </c>
    </row>
    <row r="74" spans="1:2" x14ac:dyDescent="0.25">
      <c r="A74">
        <f>'Lipid maps'!R2021</f>
        <v>267.233</v>
      </c>
      <c r="B74" t="str">
        <f>CONCATENATE('Lipid maps'!A2021,'Lipid maps'!$R$1)</f>
        <v>FA(17:1)_[M-H]1-</v>
      </c>
    </row>
    <row r="75" spans="1:2" x14ac:dyDescent="0.25">
      <c r="A75">
        <f>'Lipid maps'!R2022</f>
        <v>265.21730000000002</v>
      </c>
      <c r="B75" t="str">
        <f>CONCATENATE('Lipid maps'!A2022,'Lipid maps'!$R$1)</f>
        <v>FA(17:2)_[M-H]1-</v>
      </c>
    </row>
    <row r="76" spans="1:2" x14ac:dyDescent="0.25">
      <c r="A76">
        <f>'Lipid maps'!R2023</f>
        <v>283.26429999999999</v>
      </c>
      <c r="B76" t="str">
        <f>CONCATENATE('Lipid maps'!A2023,'Lipid maps'!$R$1)</f>
        <v>FA(18:0)_[M-H]1-</v>
      </c>
    </row>
    <row r="77" spans="1:2" x14ac:dyDescent="0.25">
      <c r="A77">
        <f>'Lipid maps'!R2024</f>
        <v>299.25920000000002</v>
      </c>
      <c r="B77" t="str">
        <f>CONCATENATE('Lipid maps'!A2024,'Lipid maps'!$R$1)</f>
        <v>FA(18:0)-OH_[M-H]1-</v>
      </c>
    </row>
    <row r="78" spans="1:2" x14ac:dyDescent="0.25">
      <c r="A78">
        <f>'Lipid maps'!R2025</f>
        <v>281.24860000000001</v>
      </c>
      <c r="B78" t="str">
        <f>CONCATENATE('Lipid maps'!A2025,'Lipid maps'!$R$1)</f>
        <v>FA(18:1)_[M-H]1-</v>
      </c>
    </row>
    <row r="79" spans="1:2" x14ac:dyDescent="0.25">
      <c r="A79">
        <f>'Lipid maps'!R2026</f>
        <v>297.24349999999998</v>
      </c>
      <c r="B79" t="str">
        <f>CONCATENATE('Lipid maps'!A2026,'Lipid maps'!$R$1)</f>
        <v>FA(18:1)-OH_[M-H]1-</v>
      </c>
    </row>
    <row r="80" spans="1:2" x14ac:dyDescent="0.25">
      <c r="A80">
        <f>'Lipid maps'!R2027</f>
        <v>279.233</v>
      </c>
      <c r="B80" t="str">
        <f>CONCATENATE('Lipid maps'!A2027,'Lipid maps'!$R$1)</f>
        <v>FA(18:2)_[M-H]1-</v>
      </c>
    </row>
    <row r="81" spans="1:2" x14ac:dyDescent="0.25">
      <c r="A81">
        <f>'Lipid maps'!R2028</f>
        <v>295.22789999999998</v>
      </c>
      <c r="B81" t="str">
        <f>CONCATENATE('Lipid maps'!A2028,'Lipid maps'!$R$1)</f>
        <v>FA(18:2)-OH_[M-H]1-</v>
      </c>
    </row>
    <row r="82" spans="1:2" x14ac:dyDescent="0.25">
      <c r="A82">
        <f>'Lipid maps'!R2029</f>
        <v>277.21730000000002</v>
      </c>
      <c r="B82" t="str">
        <f>CONCATENATE('Lipid maps'!A2029,'Lipid maps'!$R$1)</f>
        <v>FA(18:3)_[M-H]1-</v>
      </c>
    </row>
    <row r="83" spans="1:2" x14ac:dyDescent="0.25">
      <c r="A83">
        <f>'Lipid maps'!R2030</f>
        <v>275.20170000000002</v>
      </c>
      <c r="B83" t="str">
        <f>CONCATENATE('Lipid maps'!A2030,'Lipid maps'!$R$1)</f>
        <v>FA(18:4)_[M-H]1-</v>
      </c>
    </row>
    <row r="84" spans="1:2" x14ac:dyDescent="0.25">
      <c r="A84">
        <f>'Lipid maps'!R2031</f>
        <v>297.2799</v>
      </c>
      <c r="B84" t="str">
        <f>CONCATENATE('Lipid maps'!A2031,'Lipid maps'!$R$1)</f>
        <v>FA(19:0)_[M-H]1-</v>
      </c>
    </row>
    <row r="85" spans="1:2" x14ac:dyDescent="0.25">
      <c r="A85">
        <f>'Lipid maps'!R2032</f>
        <v>295.26429999999999</v>
      </c>
      <c r="B85" t="str">
        <f>CONCATENATE('Lipid maps'!A2032,'Lipid maps'!$R$1)</f>
        <v>FA(19:1)_[M-H]1-</v>
      </c>
    </row>
    <row r="86" spans="1:2" x14ac:dyDescent="0.25">
      <c r="A86">
        <f>'Lipid maps'!R2033</f>
        <v>311.29559999999998</v>
      </c>
      <c r="B86" t="str">
        <f>CONCATENATE('Lipid maps'!A2033,'Lipid maps'!$R$1)</f>
        <v>FA(20:0)_[M-H]1-</v>
      </c>
    </row>
    <row r="87" spans="1:2" x14ac:dyDescent="0.25">
      <c r="A87">
        <f>'Lipid maps'!R2034</f>
        <v>327.29050000000001</v>
      </c>
      <c r="B87" t="str">
        <f>CONCATENATE('Lipid maps'!A2034,'Lipid maps'!$R$1)</f>
        <v>FA(20:0)-OH_[M-H]1-</v>
      </c>
    </row>
    <row r="88" spans="1:2" x14ac:dyDescent="0.25">
      <c r="A88">
        <f>'Lipid maps'!R2035</f>
        <v>309.2799</v>
      </c>
      <c r="B88" t="str">
        <f>CONCATENATE('Lipid maps'!A2035,'Lipid maps'!$R$1)</f>
        <v>FA(20:1)_[M-H]1-</v>
      </c>
    </row>
    <row r="89" spans="1:2" x14ac:dyDescent="0.25">
      <c r="A89">
        <f>'Lipid maps'!R2036</f>
        <v>325.27480000000003</v>
      </c>
      <c r="B89" t="str">
        <f>CONCATENATE('Lipid maps'!A2036,'Lipid maps'!$R$1)</f>
        <v>FA(20:1)-OH_[M-H]1-</v>
      </c>
    </row>
    <row r="90" spans="1:2" x14ac:dyDescent="0.25">
      <c r="A90">
        <f>'Lipid maps'!R2037</f>
        <v>307.26429999999999</v>
      </c>
      <c r="B90" t="str">
        <f>CONCATENATE('Lipid maps'!A2037,'Lipid maps'!$R$1)</f>
        <v>FA(20:2)_[M-H]1-</v>
      </c>
    </row>
    <row r="91" spans="1:2" x14ac:dyDescent="0.25">
      <c r="A91">
        <f>'Lipid maps'!R2038</f>
        <v>305.24860000000001</v>
      </c>
      <c r="B91" t="str">
        <f>CONCATENATE('Lipid maps'!A2038,'Lipid maps'!$R$1)</f>
        <v>FA(20:3)_[M-H]1-</v>
      </c>
    </row>
    <row r="92" spans="1:2" x14ac:dyDescent="0.25">
      <c r="A92">
        <f>'Lipid maps'!R2039</f>
        <v>303.233</v>
      </c>
      <c r="B92" t="str">
        <f>CONCATENATE('Lipid maps'!A2039,'Lipid maps'!$R$1)</f>
        <v>FA(20:4)_[M-H]1-</v>
      </c>
    </row>
    <row r="93" spans="1:2" x14ac:dyDescent="0.25">
      <c r="A93">
        <f>'Lipid maps'!R2040</f>
        <v>301.21730000000002</v>
      </c>
      <c r="B93" t="str">
        <f>CONCATENATE('Lipid maps'!A2040,'Lipid maps'!$R$1)</f>
        <v>FA(20:5)_[M-H]1-</v>
      </c>
    </row>
    <row r="94" spans="1:2" x14ac:dyDescent="0.25">
      <c r="A94">
        <f>'Lipid maps'!R2041</f>
        <v>325.31119999999999</v>
      </c>
      <c r="B94" t="str">
        <f>CONCATENATE('Lipid maps'!A2041,'Lipid maps'!$R$1)</f>
        <v>FA(21:0)_[M-H]1-</v>
      </c>
    </row>
    <row r="95" spans="1:2" x14ac:dyDescent="0.25">
      <c r="A95">
        <f>'Lipid maps'!R2042</f>
        <v>339.32690000000002</v>
      </c>
      <c r="B95" t="str">
        <f>CONCATENATE('Lipid maps'!A2042,'Lipid maps'!$R$1)</f>
        <v>FA(22:0)_[M-H]1-</v>
      </c>
    </row>
    <row r="96" spans="1:2" x14ac:dyDescent="0.25">
      <c r="A96">
        <f>'Lipid maps'!R2043</f>
        <v>337.31119999999999</v>
      </c>
      <c r="B96" t="str">
        <f>CONCATENATE('Lipid maps'!A2043,'Lipid maps'!$R$1)</f>
        <v>FA(22:1)_[M-H]1-</v>
      </c>
    </row>
    <row r="97" spans="1:2" x14ac:dyDescent="0.25">
      <c r="A97">
        <f>'Lipid maps'!R2044</f>
        <v>335.29559999999998</v>
      </c>
      <c r="B97" t="str">
        <f>CONCATENATE('Lipid maps'!A2044,'Lipid maps'!$R$1)</f>
        <v>FA(22:2)_[M-H]1-</v>
      </c>
    </row>
    <row r="98" spans="1:2" x14ac:dyDescent="0.25">
      <c r="A98">
        <f>'Lipid maps'!R2045</f>
        <v>333.2799</v>
      </c>
      <c r="B98" t="str">
        <f>CONCATENATE('Lipid maps'!A2045,'Lipid maps'!$R$1)</f>
        <v>FA(22:3)_[M-H]1-</v>
      </c>
    </row>
    <row r="99" spans="1:2" x14ac:dyDescent="0.25">
      <c r="A99">
        <f>'Lipid maps'!R2046</f>
        <v>331.26429999999999</v>
      </c>
      <c r="B99" t="str">
        <f>CONCATENATE('Lipid maps'!A2046,'Lipid maps'!$R$1)</f>
        <v>FA(22:4)_[M-H]1-</v>
      </c>
    </row>
    <row r="100" spans="1:2" x14ac:dyDescent="0.25">
      <c r="A100">
        <f>'Lipid maps'!R2047</f>
        <v>329.24860000000001</v>
      </c>
      <c r="B100" t="str">
        <f>CONCATENATE('Lipid maps'!A2047,'Lipid maps'!$R$1)</f>
        <v>FA(22:5)_[M-H]1-</v>
      </c>
    </row>
    <row r="101" spans="1:2" x14ac:dyDescent="0.25">
      <c r="A101">
        <f>'Lipid maps'!R2048</f>
        <v>327.233</v>
      </c>
      <c r="B101" t="str">
        <f>CONCATENATE('Lipid maps'!A2048,'Lipid maps'!$R$1)</f>
        <v>FA(22:6)_[M-H]1-</v>
      </c>
    </row>
    <row r="102" spans="1:2" x14ac:dyDescent="0.25">
      <c r="A102">
        <f>'Lipid maps'!R2049</f>
        <v>353.34249999999997</v>
      </c>
      <c r="B102" t="str">
        <f>CONCATENATE('Lipid maps'!A2049,'Lipid maps'!$R$1)</f>
        <v>FA(23:0)_[M-H]1-</v>
      </c>
    </row>
    <row r="103" spans="1:2" x14ac:dyDescent="0.25">
      <c r="A103">
        <f>'Lipid maps'!R2050</f>
        <v>367.35820000000001</v>
      </c>
      <c r="B103" t="str">
        <f>CONCATENATE('Lipid maps'!A2050,'Lipid maps'!$R$1)</f>
        <v>FA(24:0)_[M-H]1-</v>
      </c>
    </row>
    <row r="104" spans="1:2" x14ac:dyDescent="0.25">
      <c r="A104">
        <f>'Lipid maps'!R2051</f>
        <v>365.34249999999997</v>
      </c>
      <c r="B104" t="str">
        <f>CONCATENATE('Lipid maps'!A2051,'Lipid maps'!$R$1)</f>
        <v>FA(24:1)_[M-H]1-</v>
      </c>
    </row>
    <row r="105" spans="1:2" x14ac:dyDescent="0.25">
      <c r="A105">
        <f>'Lipid maps'!R2052</f>
        <v>561.48879999999997</v>
      </c>
      <c r="B105" t="str">
        <f>CONCATENATE('Lipid maps'!A2052,'Lipid maps'!$R$1)</f>
        <v>FAHFA_OAHOA_[M-H]1-</v>
      </c>
    </row>
    <row r="106" spans="1:2" x14ac:dyDescent="0.25">
      <c r="A106">
        <f>'Lipid maps'!R2053</f>
        <v>563.50450000000001</v>
      </c>
      <c r="B106" t="str">
        <f>CONCATENATE('Lipid maps'!A2053,'Lipid maps'!$R$1)</f>
        <v>FAHFA_OAHSA/SAHOA_[M-H]1-</v>
      </c>
    </row>
    <row r="107" spans="1:2" x14ac:dyDescent="0.25">
      <c r="A107">
        <f>'Lipid maps'!R2054</f>
        <v>533.45749999999998</v>
      </c>
      <c r="B107" t="str">
        <f>CONCATENATE('Lipid maps'!A2054,'Lipid maps'!$R$1)</f>
        <v>FAHFA_PAHOA_[M-H]1-</v>
      </c>
    </row>
    <row r="108" spans="1:2" x14ac:dyDescent="0.25">
      <c r="A108">
        <f>'Lipid maps'!R2055</f>
        <v>509.45749999999998</v>
      </c>
      <c r="B108" t="str">
        <f>CONCATENATE('Lipid maps'!A2055,'Lipid maps'!$R$1)</f>
        <v>FAHFA_PAHPA_[M-H]1-</v>
      </c>
    </row>
    <row r="109" spans="1:2" x14ac:dyDescent="0.25">
      <c r="A109">
        <f>'Lipid maps'!R2056</f>
        <v>507.44189999999998</v>
      </c>
      <c r="B109" t="str">
        <f>CONCATENATE('Lipid maps'!A2056,'Lipid maps'!$R$1)</f>
        <v>FAHFA_PAHPO_[M-H]1-</v>
      </c>
    </row>
    <row r="110" spans="1:2" x14ac:dyDescent="0.25">
      <c r="A110">
        <f>'Lipid maps'!R2057</f>
        <v>535.47320000000002</v>
      </c>
      <c r="B110" t="str">
        <f>CONCATENATE('Lipid maps'!A2057,'Lipid maps'!$R$1)</f>
        <v>FAHFA_PAHSA_[M-H]1-</v>
      </c>
    </row>
    <row r="111" spans="1:2" x14ac:dyDescent="0.25">
      <c r="A111">
        <f>'Lipid maps'!R2058</f>
        <v>505.42619999999999</v>
      </c>
      <c r="B111" t="str">
        <f>CONCATENATE('Lipid maps'!A2058,'Lipid maps'!$R$1)</f>
        <v>FAHFA_POHPO_[M-H]1-</v>
      </c>
    </row>
    <row r="112" spans="1:2" x14ac:dyDescent="0.25">
      <c r="A112">
        <f>'Lipid maps'!R2059</f>
        <v>209.1183</v>
      </c>
      <c r="B112" t="str">
        <f>CONCATENATE('Lipid maps'!A2059,'Lipid maps'!$R$1)</f>
        <v>OCT(C12H18O3)_jasmonic acid_[M-H]1-</v>
      </c>
    </row>
    <row r="113" spans="1:2" x14ac:dyDescent="0.25">
      <c r="A113">
        <f>'Lipid maps'!R2060</f>
        <v>225.11320000000001</v>
      </c>
      <c r="B113" t="str">
        <f>CONCATENATE('Lipid maps'!A2060,'Lipid maps'!$R$1)</f>
        <v>OCT(C12H18O4)_[M-H]1-</v>
      </c>
    </row>
    <row r="114" spans="1:2" x14ac:dyDescent="0.25">
      <c r="A114">
        <f>'Lipid maps'!R2061</f>
        <v>211.13399999999999</v>
      </c>
      <c r="B114" t="str">
        <f>CONCATENATE('Lipid maps'!A2061,'Lipid maps'!$R$1)</f>
        <v>OCT(C12H20O3)_dihydrojasmonic_acid_[M-H]1-</v>
      </c>
    </row>
    <row r="115" spans="1:2" x14ac:dyDescent="0.25">
      <c r="A115">
        <f>'Lipid maps'!R2062</f>
        <v>227.12889999999999</v>
      </c>
      <c r="B115" t="str">
        <f>CONCATENATE('Lipid maps'!A2062,'Lipid maps'!$R$1)</f>
        <v>OCT(C12H20O4)_[M-H]1-</v>
      </c>
    </row>
    <row r="116" spans="1:2" x14ac:dyDescent="0.25">
      <c r="A116">
        <f>'Lipid maps'!R2063</f>
        <v>223.13399999999999</v>
      </c>
      <c r="B116" t="str">
        <f>CONCATENATE('Lipid maps'!A2063,'Lipid maps'!$R$1)</f>
        <v>OCT(C13H20O3)_methyl_jasmonate_[M-H]1-</v>
      </c>
    </row>
    <row r="117" spans="1:2" x14ac:dyDescent="0.25">
      <c r="A117">
        <f>'Lipid maps'!R2064</f>
        <v>237.14959999999999</v>
      </c>
      <c r="B117" t="str">
        <f>CONCATENATE('Lipid maps'!A2064,'Lipid maps'!$R$1)</f>
        <v>OCT(C14H22O3)_[M-H]1-</v>
      </c>
    </row>
    <row r="118" spans="1:2" x14ac:dyDescent="0.25">
      <c r="A118">
        <f>'Lipid maps'!R2065</f>
        <v>239.1653</v>
      </c>
      <c r="B118" t="str">
        <f>CONCATENATE('Lipid maps'!A2065,'Lipid maps'!$R$1)</f>
        <v>OCT(C14H24O3)_[M-H]1-</v>
      </c>
    </row>
    <row r="119" spans="1:2" x14ac:dyDescent="0.25">
      <c r="A119">
        <f>'Lipid maps'!R2066</f>
        <v>265.18090000000001</v>
      </c>
      <c r="B119" t="str">
        <f>CONCATENATE('Lipid maps'!A2066,'Lipid maps'!$R$1)</f>
        <v>OCT(C16H26O3)_[M-H]1-</v>
      </c>
    </row>
    <row r="120" spans="1:2" x14ac:dyDescent="0.25">
      <c r="A120">
        <f>'Lipid maps'!R2067</f>
        <v>267.19659999999999</v>
      </c>
      <c r="B120" t="str">
        <f>CONCATENATE('Lipid maps'!A2067,'Lipid maps'!$R$1)</f>
        <v>OCT(C16H28O3)_[M-H]1-</v>
      </c>
    </row>
    <row r="121" spans="1:2" x14ac:dyDescent="0.25">
      <c r="A121">
        <f>'Lipid maps'!R2068</f>
        <v>287.1653</v>
      </c>
      <c r="B121" t="str">
        <f>CONCATENATE('Lipid maps'!A2068,'Lipid maps'!$R$1)</f>
        <v>OCT(C18H24O3)_[M-H]1-</v>
      </c>
    </row>
    <row r="122" spans="1:2" x14ac:dyDescent="0.25">
      <c r="A122">
        <f>'Lipid maps'!R2069</f>
        <v>289.18090000000001</v>
      </c>
      <c r="B122" t="str">
        <f>CONCATENATE('Lipid maps'!A2069,'Lipid maps'!$R$1)</f>
        <v>OCT(C18H26O3)_[M-H]1-</v>
      </c>
    </row>
    <row r="123" spans="1:2" x14ac:dyDescent="0.25">
      <c r="A123">
        <f>'Lipid maps'!R2070</f>
        <v>291.19659999999999</v>
      </c>
      <c r="B123" t="str">
        <f>CONCATENATE('Lipid maps'!A2070,'Lipid maps'!$R$1)</f>
        <v>OCT(C18H28O3)_[M-H]1-</v>
      </c>
    </row>
    <row r="124" spans="1:2" x14ac:dyDescent="0.25">
      <c r="A124">
        <f>'Lipid maps'!R2071</f>
        <v>323.18639999999999</v>
      </c>
      <c r="B124" t="str">
        <f>CONCATENATE('Lipid maps'!A2071,'Lipid maps'!$R$1)</f>
        <v>OCT(C18H28O5)_[M-H]1-</v>
      </c>
    </row>
    <row r="125" spans="1:2" x14ac:dyDescent="0.25">
      <c r="A125">
        <f>'Lipid maps'!R2072</f>
        <v>293.2122</v>
      </c>
      <c r="B125" t="str">
        <f>CONCATENATE('Lipid maps'!A2072,'Lipid maps'!$R$1)</f>
        <v>OCT(C18H30O3)_[M-H]1-</v>
      </c>
    </row>
    <row r="126" spans="1:2" x14ac:dyDescent="0.25">
      <c r="A126">
        <f>'Lipid maps'!R2073</f>
        <v>309.20710000000003</v>
      </c>
      <c r="B126" t="str">
        <f>CONCATENATE('Lipid maps'!A2073,'Lipid maps'!$R$1)</f>
        <v>OCT(C18H30O4)_[M-H]1-</v>
      </c>
    </row>
    <row r="127" spans="1:2" x14ac:dyDescent="0.25">
      <c r="A127">
        <f>'Lipid maps'!R2074</f>
        <v>325.202</v>
      </c>
      <c r="B127" t="str">
        <f>CONCATENATE('Lipid maps'!A2074,'Lipid maps'!$R$1)</f>
        <v>OCT(C18H30O5)_[M-H]1-</v>
      </c>
    </row>
    <row r="128" spans="1:2" x14ac:dyDescent="0.25">
      <c r="A128">
        <f>'Lipid maps'!R2075</f>
        <v>389.18169999999998</v>
      </c>
      <c r="B128" t="str">
        <f>CONCATENATE('Lipid maps'!A2075,'Lipid maps'!$R$1)</f>
        <v>OCT(C18H30O9)_[M-H]1-</v>
      </c>
    </row>
    <row r="129" spans="1:2" x14ac:dyDescent="0.25">
      <c r="A129">
        <f>'Lipid maps'!R2076</f>
        <v>311.22280000000001</v>
      </c>
      <c r="B129" t="str">
        <f>CONCATENATE('Lipid maps'!A2076,'Lipid maps'!$R$1)</f>
        <v>OCT(C18H32O4)_[M-H]1-</v>
      </c>
    </row>
    <row r="130" spans="1:2" x14ac:dyDescent="0.25">
      <c r="A130">
        <f>'Lipid maps'!R2077</f>
        <v>327.21769999999998</v>
      </c>
      <c r="B130" t="str">
        <f>CONCATENATE('Lipid maps'!A2077,'Lipid maps'!$R$1)</f>
        <v>OCT(C18H32O5)_[M-H]1-</v>
      </c>
    </row>
    <row r="131" spans="1:2" x14ac:dyDescent="0.25">
      <c r="A131">
        <f>'Lipid maps'!R2078</f>
        <v>313.23840000000001</v>
      </c>
      <c r="B131" t="str">
        <f>CONCATENATE('Lipid maps'!A2078,'Lipid maps'!$R$1)</f>
        <v>OCT(C18H34O4)_[M-H]1-</v>
      </c>
    </row>
    <row r="132" spans="1:2" x14ac:dyDescent="0.25">
      <c r="A132">
        <f>'Lipid maps'!R2079</f>
        <v>329.23329999999999</v>
      </c>
      <c r="B132" t="str">
        <f>CONCATENATE('Lipid maps'!A2079,'Lipid maps'!$R$1)</f>
        <v>OCT(C18H34O5)_[M-H]1-</v>
      </c>
    </row>
    <row r="133" spans="1:2" x14ac:dyDescent="0.25">
      <c r="A133">
        <f>'Lipid maps'!R2080</f>
        <v>345.22829999999999</v>
      </c>
      <c r="B133" t="str">
        <f>CONCATENATE('Lipid maps'!A2080,'Lipid maps'!$R$1)</f>
        <v>OCT(C18H34O6)_[M-H]1-</v>
      </c>
    </row>
    <row r="134" spans="1:2" x14ac:dyDescent="0.25">
      <c r="A134">
        <f>'Lipid maps'!R2081</f>
        <v>331.24900000000002</v>
      </c>
      <c r="B134" t="str">
        <f>CONCATENATE('Lipid maps'!A2081,'Lipid maps'!$R$1)</f>
        <v>OCT(C18H36O5)_[M-H]1-</v>
      </c>
    </row>
    <row r="135" spans="1:2" x14ac:dyDescent="0.25">
      <c r="A135">
        <f>'Lipid maps'!R2082</f>
        <v>385.18680000000001</v>
      </c>
      <c r="B135" t="str">
        <f>CONCATENATE('Lipid maps'!A2082,'Lipid maps'!$R$1)</f>
        <v>OCT(C19H30O8)_[M-H]1-</v>
      </c>
    </row>
    <row r="136" spans="1:2" x14ac:dyDescent="0.25">
      <c r="A136">
        <f>'Lipid maps'!R2083</f>
        <v>341.23329999999999</v>
      </c>
      <c r="B136" t="str">
        <f>CONCATENATE('Lipid maps'!A2083,'Lipid maps'!$R$1)</f>
        <v>OCT(C19H34O5)_[M-H]1-</v>
      </c>
    </row>
    <row r="137" spans="1:2" x14ac:dyDescent="0.25">
      <c r="A137">
        <f>'Lipid maps'!R40</f>
        <v>676.66129999999998</v>
      </c>
      <c r="B137" t="str">
        <f>CONCATENATE('Lipid maps'!A40,'Lipid maps'!$R$1)</f>
        <v>Cer_44:1_[M-H]1-</v>
      </c>
    </row>
    <row r="138" spans="1:2" x14ac:dyDescent="0.25">
      <c r="A138">
        <f>'Lipid maps'!R41</f>
        <v>674.64570000000003</v>
      </c>
      <c r="B138" t="str">
        <f>CONCATENATE('Lipid maps'!A41,'Lipid maps'!$R$1)</f>
        <v>Cer_44:2_[M-H]1-</v>
      </c>
    </row>
    <row r="139" spans="1:2" x14ac:dyDescent="0.25">
      <c r="A139">
        <f>'Lipid maps'!R42</f>
        <v>662.64570000000003</v>
      </c>
      <c r="B139" t="str">
        <f>CONCATENATE('Lipid maps'!A42,'Lipid maps'!$R$1)</f>
        <v>Cer_43:1_[M-H]1-</v>
      </c>
    </row>
    <row r="140" spans="1:2" x14ac:dyDescent="0.25">
      <c r="A140">
        <f>'Lipid maps'!R43</f>
        <v>648.63</v>
      </c>
      <c r="B140" t="str">
        <f>CONCATENATE('Lipid maps'!A43,'Lipid maps'!$R$1)</f>
        <v>Cer_42:1_[M-H]1-</v>
      </c>
    </row>
    <row r="141" spans="1:2" x14ac:dyDescent="0.25">
      <c r="A141">
        <f>'Lipid maps'!R44</f>
        <v>646.61440000000005</v>
      </c>
      <c r="B141" t="str">
        <f>CONCATENATE('Lipid maps'!A44,'Lipid maps'!$R$1)</f>
        <v>Cer_42:2_[M-H]1-</v>
      </c>
    </row>
    <row r="142" spans="1:2" x14ac:dyDescent="0.25">
      <c r="A142">
        <f>'Lipid maps'!R45</f>
        <v>634.61440000000005</v>
      </c>
      <c r="B142" t="str">
        <f>CONCATENATE('Lipid maps'!A45,'Lipid maps'!$R$1)</f>
        <v>Cer_41:1_[M-H]1-</v>
      </c>
    </row>
    <row r="143" spans="1:2" x14ac:dyDescent="0.25">
      <c r="A143">
        <f>'Lipid maps'!R46</f>
        <v>632.59870000000001</v>
      </c>
      <c r="B143" t="str">
        <f>CONCATENATE('Lipid maps'!A46,'Lipid maps'!$R$1)</f>
        <v>Cer_41:2_[M-H]1-</v>
      </c>
    </row>
    <row r="144" spans="1:2" x14ac:dyDescent="0.25">
      <c r="A144">
        <f>'Lipid maps'!R47</f>
        <v>620.59870000000001</v>
      </c>
      <c r="B144" t="str">
        <f>CONCATENATE('Lipid maps'!A47,'Lipid maps'!$R$1)</f>
        <v>Cer_40:1_[M-H]1-</v>
      </c>
    </row>
    <row r="145" spans="1:2" x14ac:dyDescent="0.25">
      <c r="A145">
        <f>'Lipid maps'!R48</f>
        <v>618.58309999999994</v>
      </c>
      <c r="B145" t="str">
        <f>CONCATENATE('Lipid maps'!A48,'Lipid maps'!$R$1)</f>
        <v>Cer_40:2_[M-H]1-</v>
      </c>
    </row>
    <row r="146" spans="1:2" x14ac:dyDescent="0.25">
      <c r="A146">
        <f>'Lipid maps'!R49</f>
        <v>606.58309999999994</v>
      </c>
      <c r="B146" t="str">
        <f>CONCATENATE('Lipid maps'!A49,'Lipid maps'!$R$1)</f>
        <v>Cer_39:1_[M-H]1-</v>
      </c>
    </row>
    <row r="147" spans="1:2" x14ac:dyDescent="0.25">
      <c r="A147">
        <f>'Lipid maps'!R50</f>
        <v>604.56740000000002</v>
      </c>
      <c r="B147" t="str">
        <f>CONCATENATE('Lipid maps'!A50,'Lipid maps'!$R$1)</f>
        <v>Cer_39:2_[M-H]1-</v>
      </c>
    </row>
    <row r="148" spans="1:2" x14ac:dyDescent="0.25">
      <c r="A148">
        <f>'Lipid maps'!R51</f>
        <v>592.56740000000002</v>
      </c>
      <c r="B148" t="str">
        <f>CONCATENATE('Lipid maps'!A51,'Lipid maps'!$R$1)</f>
        <v>Cer_38:1_[M-H]1-</v>
      </c>
    </row>
    <row r="149" spans="1:2" x14ac:dyDescent="0.25">
      <c r="A149">
        <f>'Lipid maps'!R52</f>
        <v>590.55179999999996</v>
      </c>
      <c r="B149" t="str">
        <f>CONCATENATE('Lipid maps'!A52,'Lipid maps'!$R$1)</f>
        <v>Cer_38:2_[M-H]1-</v>
      </c>
    </row>
    <row r="150" spans="1:2" x14ac:dyDescent="0.25">
      <c r="A150">
        <f>'Lipid maps'!R53</f>
        <v>588.53610000000003</v>
      </c>
      <c r="B150" t="str">
        <f>CONCATENATE('Lipid maps'!A53,'Lipid maps'!$R$1)</f>
        <v>Cer_38:3_[M-H]1-</v>
      </c>
    </row>
    <row r="151" spans="1:2" x14ac:dyDescent="0.25">
      <c r="A151">
        <f>'Lipid maps'!R54</f>
        <v>578.55179999999996</v>
      </c>
      <c r="B151" t="str">
        <f>CONCATENATE('Lipid maps'!A54,'Lipid maps'!$R$1)</f>
        <v>Cer_37:1_[M-H]1-</v>
      </c>
    </row>
    <row r="152" spans="1:2" x14ac:dyDescent="0.25">
      <c r="A152">
        <f>'Lipid maps'!R55</f>
        <v>576.53610000000003</v>
      </c>
      <c r="B152" t="str">
        <f>CONCATENATE('Lipid maps'!A55,'Lipid maps'!$R$1)</f>
        <v>Cer_37:2_[M-H]1-</v>
      </c>
    </row>
    <row r="153" spans="1:2" x14ac:dyDescent="0.25">
      <c r="A153">
        <f>'Lipid maps'!R56</f>
        <v>564.53610000000003</v>
      </c>
      <c r="B153" t="str">
        <f>CONCATENATE('Lipid maps'!A56,'Lipid maps'!$R$1)</f>
        <v>Cer_36:1_[M-H]1-</v>
      </c>
    </row>
    <row r="154" spans="1:2" x14ac:dyDescent="0.25">
      <c r="A154">
        <f>'Lipid maps'!R57</f>
        <v>562.52049999999997</v>
      </c>
      <c r="B154" t="str">
        <f>CONCATENATE('Lipid maps'!A57,'Lipid maps'!$R$1)</f>
        <v>Cer_36:2_[M-H]1-</v>
      </c>
    </row>
    <row r="155" spans="1:2" x14ac:dyDescent="0.25">
      <c r="A155">
        <f>'Lipid maps'!R58</f>
        <v>560.50480000000005</v>
      </c>
      <c r="B155" t="str">
        <f>CONCATENATE('Lipid maps'!A58,'Lipid maps'!$R$1)</f>
        <v>Cer_36:3_[M-H]1-</v>
      </c>
    </row>
    <row r="156" spans="1:2" x14ac:dyDescent="0.25">
      <c r="A156">
        <f>'Lipid maps'!R59</f>
        <v>550.52049999999997</v>
      </c>
      <c r="B156" t="str">
        <f>CONCATENATE('Lipid maps'!A59,'Lipid maps'!$R$1)</f>
        <v>Cer_35:1_[M-H]1-</v>
      </c>
    </row>
    <row r="157" spans="1:2" x14ac:dyDescent="0.25">
      <c r="A157">
        <f>'Lipid maps'!R60</f>
        <v>548.50480000000005</v>
      </c>
      <c r="B157" t="str">
        <f>CONCATENATE('Lipid maps'!A60,'Lipid maps'!$R$1)</f>
        <v>Cer_35:2_[M-H]1-</v>
      </c>
    </row>
    <row r="158" spans="1:2" x14ac:dyDescent="0.25">
      <c r="A158">
        <f>'Lipid maps'!R61</f>
        <v>536.50480000000005</v>
      </c>
      <c r="B158" t="str">
        <f>CONCATENATE('Lipid maps'!A61,'Lipid maps'!$R$1)</f>
        <v>Cer_34:1_[M-H]1-</v>
      </c>
    </row>
    <row r="159" spans="1:2" x14ac:dyDescent="0.25">
      <c r="A159">
        <f>'Lipid maps'!R62</f>
        <v>534.48919999999998</v>
      </c>
      <c r="B159" t="str">
        <f>CONCATENATE('Lipid maps'!A62,'Lipid maps'!$R$1)</f>
        <v>Cer_34:2_[M-H]1-</v>
      </c>
    </row>
    <row r="160" spans="1:2" x14ac:dyDescent="0.25">
      <c r="A160">
        <f>'Lipid maps'!R63</f>
        <v>532.47349999999994</v>
      </c>
      <c r="B160" t="str">
        <f>CONCATENATE('Lipid maps'!A63,'Lipid maps'!$R$1)</f>
        <v>Cer_34:3_[M-H]1-</v>
      </c>
    </row>
    <row r="161" spans="1:2" x14ac:dyDescent="0.25">
      <c r="A161">
        <f>'Lipid maps'!R64</f>
        <v>522.48919999999998</v>
      </c>
      <c r="B161" t="str">
        <f>CONCATENATE('Lipid maps'!A64,'Lipid maps'!$R$1)</f>
        <v>Cer_33:1_[M-H]1-</v>
      </c>
    </row>
    <row r="162" spans="1:2" x14ac:dyDescent="0.25">
      <c r="A162">
        <f>'Lipid maps'!R65</f>
        <v>520.47349999999994</v>
      </c>
      <c r="B162" t="str">
        <f>CONCATENATE('Lipid maps'!A65,'Lipid maps'!$R$1)</f>
        <v>Cer_33:2_[M-H]1-</v>
      </c>
    </row>
    <row r="163" spans="1:2" x14ac:dyDescent="0.25">
      <c r="A163">
        <f>'Lipid maps'!R66</f>
        <v>508.4735</v>
      </c>
      <c r="B163" t="str">
        <f>CONCATENATE('Lipid maps'!A66,'Lipid maps'!$R$1)</f>
        <v>Cer_32:1_[M-H]1-</v>
      </c>
    </row>
    <row r="164" spans="1:2" x14ac:dyDescent="0.25">
      <c r="A164">
        <f>'Lipid maps'!R67</f>
        <v>506.4579</v>
      </c>
      <c r="B164" t="str">
        <f>CONCATENATE('Lipid maps'!A67,'Lipid maps'!$R$1)</f>
        <v>Cer_32:2_[M-H]1-</v>
      </c>
    </row>
    <row r="165" spans="1:2" x14ac:dyDescent="0.25">
      <c r="A165">
        <f>'Lipid maps'!R68</f>
        <v>504.44220000000001</v>
      </c>
      <c r="B165" t="str">
        <f>CONCATENATE('Lipid maps'!A68,'Lipid maps'!$R$1)</f>
        <v>Cer_32:3_[M-H]1-</v>
      </c>
    </row>
    <row r="166" spans="1:2" x14ac:dyDescent="0.25">
      <c r="A166">
        <f>'Lipid maps'!R69</f>
        <v>480.44220000000001</v>
      </c>
      <c r="B166" t="str">
        <f>CONCATENATE('Lipid maps'!A69,'Lipid maps'!$R$1)</f>
        <v>Cer_30:1_[M-H]1-</v>
      </c>
    </row>
    <row r="167" spans="1:2" x14ac:dyDescent="0.25">
      <c r="A167">
        <f>'Lipid maps'!R70</f>
        <v>478.42660000000001</v>
      </c>
      <c r="B167" t="str">
        <f>CONCATENATE('Lipid maps'!A70,'Lipid maps'!$R$1)</f>
        <v>Cer_30:2_[M-H]1-</v>
      </c>
    </row>
    <row r="168" spans="1:2" x14ac:dyDescent="0.25">
      <c r="A168">
        <f>'Lipid maps'!R71</f>
        <v>340.28570000000002</v>
      </c>
      <c r="B168" t="str">
        <f>CONCATENATE('Lipid maps'!A71,'Lipid maps'!$R$1)</f>
        <v>Cer_20:1_[M-H]1-</v>
      </c>
    </row>
    <row r="169" spans="1:2" x14ac:dyDescent="0.25">
      <c r="A169">
        <f>'Lipid maps'!S40</f>
        <v>736.68240000000003</v>
      </c>
      <c r="B169" t="str">
        <f>CONCATENATE('Lipid maps'!A40,'Lipid maps'!$S$1)</f>
        <v>Cer_44:1_[M+OAC]1-</v>
      </c>
    </row>
    <row r="170" spans="1:2" x14ac:dyDescent="0.25">
      <c r="A170">
        <f>'Lipid maps'!S41</f>
        <v>734.66679999999997</v>
      </c>
      <c r="B170" t="str">
        <f>CONCATENATE('Lipid maps'!A41,'Lipid maps'!$S$1)</f>
        <v>Cer_44:2_[M+OAC]1-</v>
      </c>
    </row>
    <row r="171" spans="1:2" x14ac:dyDescent="0.25">
      <c r="A171">
        <f>'Lipid maps'!S42</f>
        <v>722.66679999999997</v>
      </c>
      <c r="B171" t="str">
        <f>CONCATENATE('Lipid maps'!A42,'Lipid maps'!$S$1)</f>
        <v>Cer_43:1_[M+OAC]1-</v>
      </c>
    </row>
    <row r="172" spans="1:2" x14ac:dyDescent="0.25">
      <c r="A172">
        <f>'Lipid maps'!S43</f>
        <v>708.65110000000004</v>
      </c>
      <c r="B172" t="str">
        <f>CONCATENATE('Lipid maps'!A43,'Lipid maps'!$S$1)</f>
        <v>Cer_42:1_[M+OAC]1-</v>
      </c>
    </row>
    <row r="173" spans="1:2" x14ac:dyDescent="0.25">
      <c r="A173">
        <f>'Lipid maps'!S44</f>
        <v>706.63549999999998</v>
      </c>
      <c r="B173" t="str">
        <f>CONCATENATE('Lipid maps'!A44,'Lipid maps'!$S$1)</f>
        <v>Cer_42:2_[M+OAC]1-</v>
      </c>
    </row>
    <row r="174" spans="1:2" x14ac:dyDescent="0.25">
      <c r="A174">
        <f>'Lipid maps'!S45</f>
        <v>694.63549999999998</v>
      </c>
      <c r="B174" t="str">
        <f>CONCATENATE('Lipid maps'!A45,'Lipid maps'!$S$1)</f>
        <v>Cer_41:1_[M+OAC]1-</v>
      </c>
    </row>
    <row r="175" spans="1:2" x14ac:dyDescent="0.25">
      <c r="A175">
        <f>'Lipid maps'!S46</f>
        <v>692.61980000000005</v>
      </c>
      <c r="B175" t="str">
        <f>CONCATENATE('Lipid maps'!A46,'Lipid maps'!$S$1)</f>
        <v>Cer_41:2_[M+OAC]1-</v>
      </c>
    </row>
    <row r="176" spans="1:2" x14ac:dyDescent="0.25">
      <c r="A176">
        <f>'Lipid maps'!S47</f>
        <v>680.61980000000005</v>
      </c>
      <c r="B176" t="str">
        <f>CONCATENATE('Lipid maps'!A47,'Lipid maps'!$S$1)</f>
        <v>Cer_40:1_[M+OAC]1-</v>
      </c>
    </row>
    <row r="177" spans="1:2" x14ac:dyDescent="0.25">
      <c r="A177">
        <f>'Lipid maps'!S48</f>
        <v>678.60419999999999</v>
      </c>
      <c r="B177" t="str">
        <f>CONCATENATE('Lipid maps'!A48,'Lipid maps'!$S$1)</f>
        <v>Cer_40:2_[M+OAC]1-</v>
      </c>
    </row>
    <row r="178" spans="1:2" x14ac:dyDescent="0.25">
      <c r="A178">
        <f>'Lipid maps'!S49</f>
        <v>666.60419999999999</v>
      </c>
      <c r="B178" t="str">
        <f>CONCATENATE('Lipid maps'!A49,'Lipid maps'!$S$1)</f>
        <v>Cer_39:1_[M+OAC]1-</v>
      </c>
    </row>
    <row r="179" spans="1:2" x14ac:dyDescent="0.25">
      <c r="A179">
        <f>'Lipid maps'!S50</f>
        <v>664.58849999999995</v>
      </c>
      <c r="B179" t="str">
        <f>CONCATENATE('Lipid maps'!A50,'Lipid maps'!$S$1)</f>
        <v>Cer_39:2_[M+OAC]1-</v>
      </c>
    </row>
    <row r="180" spans="1:2" x14ac:dyDescent="0.25">
      <c r="A180">
        <f>'Lipid maps'!S51</f>
        <v>652.58849999999995</v>
      </c>
      <c r="B180" t="str">
        <f>CONCATENATE('Lipid maps'!A51,'Lipid maps'!$S$1)</f>
        <v>Cer_38:1_[M+OAC]1-</v>
      </c>
    </row>
    <row r="181" spans="1:2" x14ac:dyDescent="0.25">
      <c r="A181">
        <f>'Lipid maps'!S52</f>
        <v>650.5729</v>
      </c>
      <c r="B181" t="str">
        <f>CONCATENATE('Lipid maps'!A52,'Lipid maps'!$S$1)</f>
        <v>Cer_38:2_[M+OAC]1-</v>
      </c>
    </row>
    <row r="182" spans="1:2" x14ac:dyDescent="0.25">
      <c r="A182">
        <f>'Lipid maps'!S53</f>
        <v>648.55719999999997</v>
      </c>
      <c r="B182" t="str">
        <f>CONCATENATE('Lipid maps'!A53,'Lipid maps'!$S$1)</f>
        <v>Cer_38:3_[M+OAC]1-</v>
      </c>
    </row>
    <row r="183" spans="1:2" x14ac:dyDescent="0.25">
      <c r="A183">
        <f>'Lipid maps'!S54</f>
        <v>638.5729</v>
      </c>
      <c r="B183" t="str">
        <f>CONCATENATE('Lipid maps'!A54,'Lipid maps'!$S$1)</f>
        <v>Cer_37:1_[M+OAC]1-</v>
      </c>
    </row>
    <row r="184" spans="1:2" x14ac:dyDescent="0.25">
      <c r="A184">
        <f>'Lipid maps'!S55</f>
        <v>636.55719999999997</v>
      </c>
      <c r="B184" t="str">
        <f>CONCATENATE('Lipid maps'!A55,'Lipid maps'!$S$1)</f>
        <v>Cer_37:2_[M+OAC]1-</v>
      </c>
    </row>
    <row r="185" spans="1:2" x14ac:dyDescent="0.25">
      <c r="A185">
        <f>'Lipid maps'!S56</f>
        <v>624.55719999999997</v>
      </c>
      <c r="B185" t="str">
        <f>CONCATENATE('Lipid maps'!A56,'Lipid maps'!$S$1)</f>
        <v>Cer_36:1_[M+OAC]1-</v>
      </c>
    </row>
    <row r="186" spans="1:2" x14ac:dyDescent="0.25">
      <c r="A186">
        <f>'Lipid maps'!S57</f>
        <v>622.54160000000002</v>
      </c>
      <c r="B186" t="str">
        <f>CONCATENATE('Lipid maps'!A57,'Lipid maps'!$S$1)</f>
        <v>Cer_36:2_[M+OAC]1-</v>
      </c>
    </row>
    <row r="187" spans="1:2" x14ac:dyDescent="0.25">
      <c r="A187">
        <f>'Lipid maps'!S58</f>
        <v>620.52589999999998</v>
      </c>
      <c r="B187" t="str">
        <f>CONCATENATE('Lipid maps'!A58,'Lipid maps'!$S$1)</f>
        <v>Cer_36:3_[M+OAC]1-</v>
      </c>
    </row>
    <row r="188" spans="1:2" x14ac:dyDescent="0.25">
      <c r="A188">
        <f>'Lipid maps'!S59</f>
        <v>610.54160000000002</v>
      </c>
      <c r="B188" t="str">
        <f>CONCATENATE('Lipid maps'!A59,'Lipid maps'!$S$1)</f>
        <v>Cer_35:1_[M+OAC]1-</v>
      </c>
    </row>
    <row r="189" spans="1:2" x14ac:dyDescent="0.25">
      <c r="A189">
        <f>'Lipid maps'!S60</f>
        <v>608.52589999999998</v>
      </c>
      <c r="B189" t="str">
        <f>CONCATENATE('Lipid maps'!A60,'Lipid maps'!$S$1)</f>
        <v>Cer_35:2_[M+OAC]1-</v>
      </c>
    </row>
    <row r="190" spans="1:2" x14ac:dyDescent="0.25">
      <c r="A190">
        <f>'Lipid maps'!S61</f>
        <v>596.52589999999998</v>
      </c>
      <c r="B190" t="str">
        <f>CONCATENATE('Lipid maps'!A61,'Lipid maps'!$S$1)</f>
        <v>Cer_34:1_[M+OAC]1-</v>
      </c>
    </row>
    <row r="191" spans="1:2" x14ac:dyDescent="0.25">
      <c r="A191">
        <f>'Lipid maps'!S62</f>
        <v>594.51030000000003</v>
      </c>
      <c r="B191" t="str">
        <f>CONCATENATE('Lipid maps'!A62,'Lipid maps'!$S$1)</f>
        <v>Cer_34:2_[M+OAC]1-</v>
      </c>
    </row>
    <row r="192" spans="1:2" x14ac:dyDescent="0.25">
      <c r="A192">
        <f>'Lipid maps'!S63</f>
        <v>592.49459999999999</v>
      </c>
      <c r="B192" t="str">
        <f>CONCATENATE('Lipid maps'!A63,'Lipid maps'!$S$1)</f>
        <v>Cer_34:3_[M+OAC]1-</v>
      </c>
    </row>
    <row r="193" spans="1:2" x14ac:dyDescent="0.25">
      <c r="A193">
        <f>'Lipid maps'!S64</f>
        <v>582.51030000000003</v>
      </c>
      <c r="B193" t="str">
        <f>CONCATENATE('Lipid maps'!A64,'Lipid maps'!$S$1)</f>
        <v>Cer_33:1_[M+OAC]1-</v>
      </c>
    </row>
    <row r="194" spans="1:2" x14ac:dyDescent="0.25">
      <c r="A194">
        <f>'Lipid maps'!S65</f>
        <v>580.49459999999999</v>
      </c>
      <c r="B194" t="str">
        <f>CONCATENATE('Lipid maps'!A65,'Lipid maps'!$S$1)</f>
        <v>Cer_33:2_[M+OAC]1-</v>
      </c>
    </row>
    <row r="195" spans="1:2" x14ac:dyDescent="0.25">
      <c r="A195">
        <f>'Lipid maps'!S66</f>
        <v>568.49459999999999</v>
      </c>
      <c r="B195" t="str">
        <f>CONCATENATE('Lipid maps'!A66,'Lipid maps'!$S$1)</f>
        <v>Cer_32:1_[M+OAC]1-</v>
      </c>
    </row>
    <row r="196" spans="1:2" x14ac:dyDescent="0.25">
      <c r="A196">
        <f>'Lipid maps'!S67</f>
        <v>566.47900000000004</v>
      </c>
      <c r="B196" t="str">
        <f>CONCATENATE('Lipid maps'!A67,'Lipid maps'!$S$1)</f>
        <v>Cer_32:2_[M+OAC]1-</v>
      </c>
    </row>
    <row r="197" spans="1:2" x14ac:dyDescent="0.25">
      <c r="A197">
        <f>'Lipid maps'!S68</f>
        <v>564.4633</v>
      </c>
      <c r="B197" t="str">
        <f>CONCATENATE('Lipid maps'!A68,'Lipid maps'!$S$1)</f>
        <v>Cer_32:3_[M+OAC]1-</v>
      </c>
    </row>
    <row r="198" spans="1:2" x14ac:dyDescent="0.25">
      <c r="A198">
        <f>'Lipid maps'!S69</f>
        <v>540.4633</v>
      </c>
      <c r="B198" t="str">
        <f>CONCATENATE('Lipid maps'!A69,'Lipid maps'!$S$1)</f>
        <v>Cer_30:1_[M+OAC]1-</v>
      </c>
    </row>
    <row r="199" spans="1:2" x14ac:dyDescent="0.25">
      <c r="A199">
        <f>'Lipid maps'!S70</f>
        <v>538.44770000000005</v>
      </c>
      <c r="B199" t="str">
        <f>CONCATENATE('Lipid maps'!A70,'Lipid maps'!$S$1)</f>
        <v>Cer_30:2_[M+OAC]1-</v>
      </c>
    </row>
    <row r="200" spans="1:2" x14ac:dyDescent="0.25">
      <c r="A200">
        <f>'Lipid maps'!S71</f>
        <v>400.30680000000001</v>
      </c>
      <c r="B200" t="str">
        <f>CONCATENATE('Lipid maps'!A71,'Lipid maps'!$S$1)</f>
        <v>Cer_20:1_[M+OAC]1-</v>
      </c>
    </row>
    <row r="201" spans="1:2" x14ac:dyDescent="0.25">
      <c r="A201">
        <f>'Lipid maps'!T40</f>
        <v>712.63800000000003</v>
      </c>
      <c r="B201" t="str">
        <f>CONCATENATE('Lipid maps'!A40,'Lipid maps'!$T$1)</f>
        <v>Cer_44:1_[M+Cl]1-</v>
      </c>
    </row>
    <row r="202" spans="1:2" x14ac:dyDescent="0.25">
      <c r="A202">
        <f>'Lipid maps'!T41</f>
        <v>710.6223</v>
      </c>
      <c r="B202" t="str">
        <f>CONCATENATE('Lipid maps'!A41,'Lipid maps'!$T$1)</f>
        <v>Cer_44:2_[M+Cl]1-</v>
      </c>
    </row>
    <row r="203" spans="1:2" x14ac:dyDescent="0.25">
      <c r="A203">
        <f>'Lipid maps'!T42</f>
        <v>698.6223</v>
      </c>
      <c r="B203" t="str">
        <f>CONCATENATE('Lipid maps'!A42,'Lipid maps'!$T$1)</f>
        <v>Cer_43:1_[M+Cl]1-</v>
      </c>
    </row>
    <row r="204" spans="1:2" x14ac:dyDescent="0.25">
      <c r="A204">
        <f>'Lipid maps'!T43</f>
        <v>684.60670000000005</v>
      </c>
      <c r="B204" t="str">
        <f>CONCATENATE('Lipid maps'!A43,'Lipid maps'!$T$1)</f>
        <v>Cer_42:1_[M+Cl]1-</v>
      </c>
    </row>
    <row r="205" spans="1:2" x14ac:dyDescent="0.25">
      <c r="A205">
        <f>'Lipid maps'!T44</f>
        <v>682.59100000000001</v>
      </c>
      <c r="B205" t="str">
        <f>CONCATENATE('Lipid maps'!A44,'Lipid maps'!$T$1)</f>
        <v>Cer_42:2_[M+Cl]1-</v>
      </c>
    </row>
    <row r="206" spans="1:2" x14ac:dyDescent="0.25">
      <c r="A206">
        <f>'Lipid maps'!T45</f>
        <v>670.59100000000001</v>
      </c>
      <c r="B206" t="str">
        <f>CONCATENATE('Lipid maps'!A45,'Lipid maps'!$T$1)</f>
        <v>Cer_41:1_[M+Cl]1-</v>
      </c>
    </row>
    <row r="207" spans="1:2" x14ac:dyDescent="0.25">
      <c r="A207">
        <f>'Lipid maps'!T46</f>
        <v>668.57539999999995</v>
      </c>
      <c r="B207" t="str">
        <f>CONCATENATE('Lipid maps'!A46,'Lipid maps'!$T$1)</f>
        <v>Cer_41:2_[M+Cl]1-</v>
      </c>
    </row>
    <row r="208" spans="1:2" x14ac:dyDescent="0.25">
      <c r="A208">
        <f>'Lipid maps'!T47</f>
        <v>656.57539999999995</v>
      </c>
      <c r="B208" t="str">
        <f>CONCATENATE('Lipid maps'!A47,'Lipid maps'!$T$1)</f>
        <v>Cer_40:1_[M+Cl]1-</v>
      </c>
    </row>
    <row r="209" spans="1:2" x14ac:dyDescent="0.25">
      <c r="A209">
        <f>'Lipid maps'!T48</f>
        <v>654.55970000000002</v>
      </c>
      <c r="B209" t="str">
        <f>CONCATENATE('Lipid maps'!A48,'Lipid maps'!$T$1)</f>
        <v>Cer_40:2_[M+Cl]1-</v>
      </c>
    </row>
    <row r="210" spans="1:2" x14ac:dyDescent="0.25">
      <c r="A210">
        <f>'Lipid maps'!T49</f>
        <v>642.55970000000002</v>
      </c>
      <c r="B210" t="str">
        <f>CONCATENATE('Lipid maps'!A49,'Lipid maps'!$T$1)</f>
        <v>Cer_39:1_[M+Cl]1-</v>
      </c>
    </row>
    <row r="211" spans="1:2" x14ac:dyDescent="0.25">
      <c r="A211">
        <f>'Lipid maps'!T50</f>
        <v>640.54409999999996</v>
      </c>
      <c r="B211" t="str">
        <f>CONCATENATE('Lipid maps'!A50,'Lipid maps'!$T$1)</f>
        <v>Cer_39:2_[M+Cl]1-</v>
      </c>
    </row>
    <row r="212" spans="1:2" x14ac:dyDescent="0.25">
      <c r="A212">
        <f>'Lipid maps'!T51</f>
        <v>628.54409999999996</v>
      </c>
      <c r="B212" t="str">
        <f>CONCATENATE('Lipid maps'!A51,'Lipid maps'!$T$1)</f>
        <v>Cer_38:1_[M+Cl]1-</v>
      </c>
    </row>
    <row r="213" spans="1:2" x14ac:dyDescent="0.25">
      <c r="A213">
        <f>'Lipid maps'!T52</f>
        <v>626.52840000000003</v>
      </c>
      <c r="B213" t="str">
        <f>CONCATENATE('Lipid maps'!A52,'Lipid maps'!$T$1)</f>
        <v>Cer_38:2_[M+Cl]1-</v>
      </c>
    </row>
    <row r="214" spans="1:2" x14ac:dyDescent="0.25">
      <c r="A214">
        <f>'Lipid maps'!T53</f>
        <v>624.51279999999997</v>
      </c>
      <c r="B214" t="str">
        <f>CONCATENATE('Lipid maps'!A53,'Lipid maps'!$T$1)</f>
        <v>Cer_38:3_[M+Cl]1-</v>
      </c>
    </row>
    <row r="215" spans="1:2" x14ac:dyDescent="0.25">
      <c r="A215">
        <f>'Lipid maps'!T54</f>
        <v>614.52840000000003</v>
      </c>
      <c r="B215" t="str">
        <f>CONCATENATE('Lipid maps'!A54,'Lipid maps'!$T$1)</f>
        <v>Cer_37:1_[M+Cl]1-</v>
      </c>
    </row>
    <row r="216" spans="1:2" x14ac:dyDescent="0.25">
      <c r="A216">
        <f>'Lipid maps'!T55</f>
        <v>612.51279999999997</v>
      </c>
      <c r="B216" t="str">
        <f>CONCATENATE('Lipid maps'!A55,'Lipid maps'!$T$1)</f>
        <v>Cer_37:2_[M+Cl]1-</v>
      </c>
    </row>
    <row r="217" spans="1:2" x14ac:dyDescent="0.25">
      <c r="A217">
        <f>'Lipid maps'!T56</f>
        <v>600.51279999999997</v>
      </c>
      <c r="B217" t="str">
        <f>CONCATENATE('Lipid maps'!A56,'Lipid maps'!$T$1)</f>
        <v>Cer_36:1_[M+Cl]1-</v>
      </c>
    </row>
    <row r="218" spans="1:2" x14ac:dyDescent="0.25">
      <c r="A218">
        <f>'Lipid maps'!T57</f>
        <v>598.49710000000005</v>
      </c>
      <c r="B218" t="str">
        <f>CONCATENATE('Lipid maps'!A57,'Lipid maps'!$T$1)</f>
        <v>Cer_36:2_[M+Cl]1-</v>
      </c>
    </row>
    <row r="219" spans="1:2" x14ac:dyDescent="0.25">
      <c r="A219">
        <f>'Lipid maps'!T58</f>
        <v>596.48149999999998</v>
      </c>
      <c r="B219" t="str">
        <f>CONCATENATE('Lipid maps'!A58,'Lipid maps'!$T$1)</f>
        <v>Cer_36:3_[M+Cl]1-</v>
      </c>
    </row>
    <row r="220" spans="1:2" x14ac:dyDescent="0.25">
      <c r="A220">
        <f>'Lipid maps'!T59</f>
        <v>586.49710000000005</v>
      </c>
      <c r="B220" t="str">
        <f>CONCATENATE('Lipid maps'!A59,'Lipid maps'!$T$1)</f>
        <v>Cer_35:1_[M+Cl]1-</v>
      </c>
    </row>
    <row r="221" spans="1:2" x14ac:dyDescent="0.25">
      <c r="A221">
        <f>'Lipid maps'!T60</f>
        <v>584.48149999999998</v>
      </c>
      <c r="B221" t="str">
        <f>CONCATENATE('Lipid maps'!A60,'Lipid maps'!$T$1)</f>
        <v>Cer_35:2_[M+Cl]1-</v>
      </c>
    </row>
    <row r="222" spans="1:2" x14ac:dyDescent="0.25">
      <c r="A222">
        <f>'Lipid maps'!T61</f>
        <v>572.48149999999998</v>
      </c>
      <c r="B222" t="str">
        <f>CONCATENATE('Lipid maps'!A61,'Lipid maps'!$T$1)</f>
        <v>Cer_34:1_[M+Cl]1-</v>
      </c>
    </row>
    <row r="223" spans="1:2" x14ac:dyDescent="0.25">
      <c r="A223">
        <f>'Lipid maps'!T62</f>
        <v>570.46579999999994</v>
      </c>
      <c r="B223" t="str">
        <f>CONCATENATE('Lipid maps'!A62,'Lipid maps'!$T$1)</f>
        <v>Cer_34:2_[M+Cl]1-</v>
      </c>
    </row>
    <row r="224" spans="1:2" x14ac:dyDescent="0.25">
      <c r="A224">
        <f>'Lipid maps'!T63</f>
        <v>568.4502</v>
      </c>
      <c r="B224" t="str">
        <f>CONCATENATE('Lipid maps'!A63,'Lipid maps'!$T$1)</f>
        <v>Cer_34:3_[M+Cl]1-</v>
      </c>
    </row>
    <row r="225" spans="1:2" x14ac:dyDescent="0.25">
      <c r="A225">
        <f>'Lipid maps'!T64</f>
        <v>558.46579999999994</v>
      </c>
      <c r="B225" t="str">
        <f>CONCATENATE('Lipid maps'!A64,'Lipid maps'!$T$1)</f>
        <v>Cer_33:1_[M+Cl]1-</v>
      </c>
    </row>
    <row r="226" spans="1:2" x14ac:dyDescent="0.25">
      <c r="A226">
        <f>'Lipid maps'!T65</f>
        <v>556.4502</v>
      </c>
      <c r="B226" t="str">
        <f>CONCATENATE('Lipid maps'!A65,'Lipid maps'!$T$1)</f>
        <v>Cer_33:2_[M+Cl]1-</v>
      </c>
    </row>
    <row r="227" spans="1:2" x14ac:dyDescent="0.25">
      <c r="A227">
        <f>'Lipid maps'!T66</f>
        <v>544.4502</v>
      </c>
      <c r="B227" t="str">
        <f>CONCATENATE('Lipid maps'!A66,'Lipid maps'!$T$1)</f>
        <v>Cer_32:1_[M+Cl]1-</v>
      </c>
    </row>
    <row r="228" spans="1:2" x14ac:dyDescent="0.25">
      <c r="A228">
        <f>'Lipid maps'!T67</f>
        <v>542.43449999999996</v>
      </c>
      <c r="B228" t="str">
        <f>CONCATENATE('Lipid maps'!A67,'Lipid maps'!$T$1)</f>
        <v>Cer_32:2_[M+Cl]1-</v>
      </c>
    </row>
    <row r="229" spans="1:2" x14ac:dyDescent="0.25">
      <c r="A229">
        <f>'Lipid maps'!T68</f>
        <v>540.41890000000001</v>
      </c>
      <c r="B229" t="str">
        <f>CONCATENATE('Lipid maps'!A68,'Lipid maps'!$T$1)</f>
        <v>Cer_32:3_[M+Cl]1-</v>
      </c>
    </row>
    <row r="230" spans="1:2" x14ac:dyDescent="0.25">
      <c r="A230">
        <f>'Lipid maps'!T69</f>
        <v>516.41890000000001</v>
      </c>
      <c r="B230" t="str">
        <f>CONCATENATE('Lipid maps'!A69,'Lipid maps'!$T$1)</f>
        <v>Cer_30:1_[M+Cl]1-</v>
      </c>
    </row>
    <row r="231" spans="1:2" x14ac:dyDescent="0.25">
      <c r="A231">
        <f>'Lipid maps'!T70</f>
        <v>514.40319999999997</v>
      </c>
      <c r="B231" t="str">
        <f>CONCATENATE('Lipid maps'!A70,'Lipid maps'!$T$1)</f>
        <v>Cer_30:2_[M+Cl]1-</v>
      </c>
    </row>
    <row r="232" spans="1:2" x14ac:dyDescent="0.25">
      <c r="A232">
        <f>'Lipid maps'!T71</f>
        <v>376.26240000000001</v>
      </c>
      <c r="B232" t="str">
        <f>CONCATENATE('Lipid maps'!A71,'Lipid maps'!$T$1)</f>
        <v>Cer_20:1_[M+Cl]1-</v>
      </c>
    </row>
    <row r="233" spans="1:2" x14ac:dyDescent="0.25">
      <c r="A233">
        <f>'Lipid maps'!R210</f>
        <v>815.65350000000001</v>
      </c>
      <c r="B233" t="str">
        <f>CONCATENATE('Lipid maps'!A210,'Lipid maps'!$R$1)</f>
        <v>PA_44:0_[M-H]1-</v>
      </c>
    </row>
    <row r="234" spans="1:2" x14ac:dyDescent="0.25">
      <c r="A234">
        <f>'Lipid maps'!R211</f>
        <v>813.63789999999995</v>
      </c>
      <c r="B234" t="str">
        <f>CONCATENATE('Lipid maps'!A211,'Lipid maps'!$R$1)</f>
        <v>PA_44:1_[M-H]1-</v>
      </c>
    </row>
    <row r="235" spans="1:2" x14ac:dyDescent="0.25">
      <c r="A235">
        <f>'Lipid maps'!R212</f>
        <v>811.62220000000002</v>
      </c>
      <c r="B235" t="str">
        <f>CONCATENATE('Lipid maps'!A212,'Lipid maps'!$R$1)</f>
        <v>PA_44:2_[M-H]1-</v>
      </c>
    </row>
    <row r="236" spans="1:2" x14ac:dyDescent="0.25">
      <c r="A236">
        <f>'Lipid maps'!R213</f>
        <v>809.60659999999996</v>
      </c>
      <c r="B236" t="str">
        <f>CONCATENATE('Lipid maps'!A213,'Lipid maps'!$R$1)</f>
        <v>PA_44:3_[M-H]1-</v>
      </c>
    </row>
    <row r="237" spans="1:2" x14ac:dyDescent="0.25">
      <c r="A237">
        <f>'Lipid maps'!R214</f>
        <v>807.59090000000003</v>
      </c>
      <c r="B237" t="str">
        <f>CONCATENATE('Lipid maps'!A214,'Lipid maps'!$R$1)</f>
        <v>PA_44:4_[M-H]1-</v>
      </c>
    </row>
    <row r="238" spans="1:2" x14ac:dyDescent="0.25">
      <c r="A238">
        <f>'Lipid maps'!R215</f>
        <v>805.57529999999997</v>
      </c>
      <c r="B238" t="str">
        <f>CONCATENATE('Lipid maps'!A215,'Lipid maps'!$R$1)</f>
        <v>PA_44:5_[M-H]1-</v>
      </c>
    </row>
    <row r="239" spans="1:2" x14ac:dyDescent="0.25">
      <c r="A239">
        <f>'Lipid maps'!R216</f>
        <v>803.55960000000005</v>
      </c>
      <c r="B239" t="str">
        <f>CONCATENATE('Lipid maps'!A216,'Lipid maps'!$R$1)</f>
        <v>PA_44:6_[M-H]1-</v>
      </c>
    </row>
    <row r="240" spans="1:2" x14ac:dyDescent="0.25">
      <c r="A240">
        <f>'Lipid maps'!R217</f>
        <v>801.54399999999998</v>
      </c>
      <c r="B240" t="str">
        <f>CONCATENATE('Lipid maps'!A217,'Lipid maps'!$R$1)</f>
        <v>PA_44:7_[M-H]1-</v>
      </c>
    </row>
    <row r="241" spans="1:2" x14ac:dyDescent="0.25">
      <c r="A241">
        <f>'Lipid maps'!R218</f>
        <v>799.52829999999994</v>
      </c>
      <c r="B241" t="str">
        <f>CONCATENATE('Lipid maps'!A218,'Lipid maps'!$R$1)</f>
        <v>PA_44:8_[M-H]1-</v>
      </c>
    </row>
    <row r="242" spans="1:2" x14ac:dyDescent="0.25">
      <c r="A242">
        <f>'Lipid maps'!R219</f>
        <v>795.49699999999996</v>
      </c>
      <c r="B242" t="str">
        <f>CONCATENATE('Lipid maps'!A219,'Lipid maps'!$R$1)</f>
        <v>PA_44:10_[M-H]1-</v>
      </c>
    </row>
    <row r="243" spans="1:2" x14ac:dyDescent="0.25">
      <c r="A243">
        <f>'Lipid maps'!R220</f>
        <v>791.46569999999997</v>
      </c>
      <c r="B243" t="str">
        <f>CONCATENATE('Lipid maps'!A220,'Lipid maps'!$R$1)</f>
        <v>PA_44:12_[M-H]1-</v>
      </c>
    </row>
    <row r="244" spans="1:2" x14ac:dyDescent="0.25">
      <c r="A244">
        <f>'Lipid maps'!R221</f>
        <v>801.63789999999995</v>
      </c>
      <c r="B244" t="str">
        <f>CONCATENATE('Lipid maps'!A221,'Lipid maps'!$R$1)</f>
        <v>PA_43:0_[M-H]1-</v>
      </c>
    </row>
    <row r="245" spans="1:2" x14ac:dyDescent="0.25">
      <c r="A245">
        <f>'Lipid maps'!R222</f>
        <v>799.62220000000002</v>
      </c>
      <c r="B245" t="str">
        <f>CONCATENATE('Lipid maps'!A222,'Lipid maps'!$R$1)</f>
        <v>PA_43:1_[M-H]1-</v>
      </c>
    </row>
    <row r="246" spans="1:2" x14ac:dyDescent="0.25">
      <c r="A246">
        <f>'Lipid maps'!R223</f>
        <v>797.60659999999996</v>
      </c>
      <c r="B246" t="str">
        <f>CONCATENATE('Lipid maps'!A223,'Lipid maps'!$R$1)</f>
        <v>PA_43:2_[M-H]1-</v>
      </c>
    </row>
    <row r="247" spans="1:2" x14ac:dyDescent="0.25">
      <c r="A247">
        <f>'Lipid maps'!R224</f>
        <v>793.57529999999997</v>
      </c>
      <c r="B247" t="str">
        <f>CONCATENATE('Lipid maps'!A224,'Lipid maps'!$R$1)</f>
        <v>PA_43:4_[M-H]1-</v>
      </c>
    </row>
    <row r="248" spans="1:2" x14ac:dyDescent="0.25">
      <c r="A248">
        <f>'Lipid maps'!R225</f>
        <v>789.54399999999998</v>
      </c>
      <c r="B248" t="str">
        <f>CONCATENATE('Lipid maps'!A225,'Lipid maps'!$R$1)</f>
        <v>PA_43:6_[M-H]1-</v>
      </c>
    </row>
    <row r="249" spans="1:2" x14ac:dyDescent="0.25">
      <c r="A249">
        <f>'Lipid maps'!R226</f>
        <v>787.62220000000002</v>
      </c>
      <c r="B249" t="str">
        <f>CONCATENATE('Lipid maps'!A226,'Lipid maps'!$R$1)</f>
        <v>PA_42:0_[M-H]1-</v>
      </c>
    </row>
    <row r="250" spans="1:2" x14ac:dyDescent="0.25">
      <c r="A250">
        <f>'Lipid maps'!R227</f>
        <v>785.60659999999996</v>
      </c>
      <c r="B250" t="str">
        <f>CONCATENATE('Lipid maps'!A227,'Lipid maps'!$R$1)</f>
        <v>PA_42:1_[M-H]1-</v>
      </c>
    </row>
    <row r="251" spans="1:2" x14ac:dyDescent="0.25">
      <c r="A251">
        <f>'Lipid maps'!R228</f>
        <v>783.59090000000003</v>
      </c>
      <c r="B251" t="str">
        <f>CONCATENATE('Lipid maps'!A228,'Lipid maps'!$R$1)</f>
        <v>PA_42:2_[M-H]1-</v>
      </c>
    </row>
    <row r="252" spans="1:2" x14ac:dyDescent="0.25">
      <c r="A252">
        <f>'Lipid maps'!R229</f>
        <v>781.57529999999997</v>
      </c>
      <c r="B252" t="str">
        <f>CONCATENATE('Lipid maps'!A229,'Lipid maps'!$R$1)</f>
        <v>PA_42:3_[M-H]1-</v>
      </c>
    </row>
    <row r="253" spans="1:2" x14ac:dyDescent="0.25">
      <c r="A253">
        <f>'Lipid maps'!R230</f>
        <v>779.55960000000005</v>
      </c>
      <c r="B253" t="str">
        <f>CONCATENATE('Lipid maps'!A230,'Lipid maps'!$R$1)</f>
        <v>PA_42:4_[M-H]1-</v>
      </c>
    </row>
    <row r="254" spans="1:2" x14ac:dyDescent="0.25">
      <c r="A254">
        <f>'Lipid maps'!R231</f>
        <v>777.54399999999998</v>
      </c>
      <c r="B254" t="str">
        <f>CONCATENATE('Lipid maps'!A231,'Lipid maps'!$R$1)</f>
        <v>PA_42:5_[M-H]1-</v>
      </c>
    </row>
    <row r="255" spans="1:2" x14ac:dyDescent="0.25">
      <c r="A255">
        <f>'Lipid maps'!R232</f>
        <v>775.52829999999994</v>
      </c>
      <c r="B255" t="str">
        <f>CONCATENATE('Lipid maps'!A232,'Lipid maps'!$R$1)</f>
        <v>PA_42:6_[M-H]1-</v>
      </c>
    </row>
    <row r="256" spans="1:2" x14ac:dyDescent="0.25">
      <c r="A256">
        <f>'Lipid maps'!R233</f>
        <v>773.5127</v>
      </c>
      <c r="B256" t="str">
        <f>CONCATENATE('Lipid maps'!A233,'Lipid maps'!$R$1)</f>
        <v>PA_42:7_[M-H]1-</v>
      </c>
    </row>
    <row r="257" spans="1:2" x14ac:dyDescent="0.25">
      <c r="A257">
        <f>'Lipid maps'!R234</f>
        <v>771.49699999999996</v>
      </c>
      <c r="B257" t="str">
        <f>CONCATENATE('Lipid maps'!A234,'Lipid maps'!$R$1)</f>
        <v>PA_42:8_[M-H]1-</v>
      </c>
    </row>
    <row r="258" spans="1:2" x14ac:dyDescent="0.25">
      <c r="A258">
        <f>'Lipid maps'!R235</f>
        <v>769.48140000000001</v>
      </c>
      <c r="B258" t="str">
        <f>CONCATENATE('Lipid maps'!A235,'Lipid maps'!$R$1)</f>
        <v>PA_42:9_[M-H]1-</v>
      </c>
    </row>
    <row r="259" spans="1:2" x14ac:dyDescent="0.25">
      <c r="A259">
        <f>'Lipid maps'!R236</f>
        <v>767.46569999999997</v>
      </c>
      <c r="B259" t="str">
        <f>CONCATENATE('Lipid maps'!A236,'Lipid maps'!$R$1)</f>
        <v>PA_42:10_[M-H]1-</v>
      </c>
    </row>
    <row r="260" spans="1:2" x14ac:dyDescent="0.25">
      <c r="A260">
        <f>'Lipid maps'!R237</f>
        <v>765.45010000000002</v>
      </c>
      <c r="B260" t="str">
        <f>CONCATENATE('Lipid maps'!A237,'Lipid maps'!$R$1)</f>
        <v>PA_42:11_[M-H]1-</v>
      </c>
    </row>
    <row r="261" spans="1:2" x14ac:dyDescent="0.25">
      <c r="A261">
        <f>'Lipid maps'!R238</f>
        <v>773.60659999999996</v>
      </c>
      <c r="B261" t="str">
        <f>CONCATENATE('Lipid maps'!A238,'Lipid maps'!$R$1)</f>
        <v>PA_41:0_[M-H]1-</v>
      </c>
    </row>
    <row r="262" spans="1:2" x14ac:dyDescent="0.25">
      <c r="A262">
        <f>'Lipid maps'!R239</f>
        <v>771.59090000000003</v>
      </c>
      <c r="B262" t="str">
        <f>CONCATENATE('Lipid maps'!A239,'Lipid maps'!$R$1)</f>
        <v>PA_41:1_[M-H]1-</v>
      </c>
    </row>
    <row r="263" spans="1:2" x14ac:dyDescent="0.25">
      <c r="A263">
        <f>'Lipid maps'!R240</f>
        <v>769.57529999999997</v>
      </c>
      <c r="B263" t="str">
        <f>CONCATENATE('Lipid maps'!A240,'Lipid maps'!$R$1)</f>
        <v>PA_41:2_[M-H]1-</v>
      </c>
    </row>
    <row r="264" spans="1:2" x14ac:dyDescent="0.25">
      <c r="A264">
        <f>'Lipid maps'!R241</f>
        <v>767.55960000000005</v>
      </c>
      <c r="B264" t="str">
        <f>CONCATENATE('Lipid maps'!A241,'Lipid maps'!$R$1)</f>
        <v>PA_41:3_[M-H]1-</v>
      </c>
    </row>
    <row r="265" spans="1:2" x14ac:dyDescent="0.25">
      <c r="A265">
        <f>'Lipid maps'!R242</f>
        <v>765.54399999999998</v>
      </c>
      <c r="B265" t="str">
        <f>CONCATENATE('Lipid maps'!A242,'Lipid maps'!$R$1)</f>
        <v>PA_41:4_[M-H]1-</v>
      </c>
    </row>
    <row r="266" spans="1:2" x14ac:dyDescent="0.25">
      <c r="A266">
        <f>'Lipid maps'!R243</f>
        <v>763.52829999999994</v>
      </c>
      <c r="B266" t="str">
        <f>CONCATENATE('Lipid maps'!A243,'Lipid maps'!$R$1)</f>
        <v>PA_41:5_[M-H]1-</v>
      </c>
    </row>
    <row r="267" spans="1:2" x14ac:dyDescent="0.25">
      <c r="A267">
        <f>'Lipid maps'!R244</f>
        <v>761.5127</v>
      </c>
      <c r="B267" t="str">
        <f>CONCATENATE('Lipid maps'!A244,'Lipid maps'!$R$1)</f>
        <v>PA_41:6_[M-H]1-</v>
      </c>
    </row>
    <row r="268" spans="1:2" x14ac:dyDescent="0.25">
      <c r="A268">
        <f>'Lipid maps'!R245</f>
        <v>759.49699999999996</v>
      </c>
      <c r="B268" t="str">
        <f>CONCATENATE('Lipid maps'!A245,'Lipid maps'!$R$1)</f>
        <v>PA_41:7_[M-H]1-</v>
      </c>
    </row>
    <row r="269" spans="1:2" x14ac:dyDescent="0.25">
      <c r="A269">
        <f>'Lipid maps'!R246</f>
        <v>759.59090000000003</v>
      </c>
      <c r="B269" t="str">
        <f>CONCATENATE('Lipid maps'!A246,'Lipid maps'!$R$1)</f>
        <v>PA_40:0_[M-H]1-</v>
      </c>
    </row>
    <row r="270" spans="1:2" x14ac:dyDescent="0.25">
      <c r="A270">
        <f>'Lipid maps'!R247</f>
        <v>757.57529999999997</v>
      </c>
      <c r="B270" t="str">
        <f>CONCATENATE('Lipid maps'!A247,'Lipid maps'!$R$1)</f>
        <v>PA_40:1_[M-H]1-</v>
      </c>
    </row>
    <row r="271" spans="1:2" x14ac:dyDescent="0.25">
      <c r="A271">
        <f>'Lipid maps'!R248</f>
        <v>755.55960000000005</v>
      </c>
      <c r="B271" t="str">
        <f>CONCATENATE('Lipid maps'!A248,'Lipid maps'!$R$1)</f>
        <v>PA_40:2_[M-H]1-</v>
      </c>
    </row>
    <row r="272" spans="1:2" x14ac:dyDescent="0.25">
      <c r="A272">
        <f>'Lipid maps'!R249</f>
        <v>753.54399999999998</v>
      </c>
      <c r="B272" t="str">
        <f>CONCATENATE('Lipid maps'!A249,'Lipid maps'!$R$1)</f>
        <v>PA_40:3_[M-H]1-</v>
      </c>
    </row>
    <row r="273" spans="1:2" x14ac:dyDescent="0.25">
      <c r="A273">
        <f>'Lipid maps'!R250</f>
        <v>751.52829999999994</v>
      </c>
      <c r="B273" t="str">
        <f>CONCATENATE('Lipid maps'!A250,'Lipid maps'!$R$1)</f>
        <v>PA_40:4_[M-H]1-</v>
      </c>
    </row>
    <row r="274" spans="1:2" x14ac:dyDescent="0.25">
      <c r="A274">
        <f>'Lipid maps'!R251</f>
        <v>749.5127</v>
      </c>
      <c r="B274" t="str">
        <f>CONCATENATE('Lipid maps'!A251,'Lipid maps'!$R$1)</f>
        <v>PA_40:5_[M-H]1-</v>
      </c>
    </row>
    <row r="275" spans="1:2" x14ac:dyDescent="0.25">
      <c r="A275">
        <f>'Lipid maps'!R252</f>
        <v>747.49699999999996</v>
      </c>
      <c r="B275" t="str">
        <f>CONCATENATE('Lipid maps'!A252,'Lipid maps'!$R$1)</f>
        <v>PA_40:6_[M-H]1-</v>
      </c>
    </row>
    <row r="276" spans="1:2" x14ac:dyDescent="0.25">
      <c r="A276">
        <f>'Lipid maps'!R253</f>
        <v>745.48140000000001</v>
      </c>
      <c r="B276" t="str">
        <f>CONCATENATE('Lipid maps'!A253,'Lipid maps'!$R$1)</f>
        <v>PA_40:7_[M-H]1-</v>
      </c>
    </row>
    <row r="277" spans="1:2" x14ac:dyDescent="0.25">
      <c r="A277">
        <f>'Lipid maps'!R254</f>
        <v>743.46569999999997</v>
      </c>
      <c r="B277" t="str">
        <f>CONCATENATE('Lipid maps'!A254,'Lipid maps'!$R$1)</f>
        <v>PA_40:8_[M-H]1-</v>
      </c>
    </row>
    <row r="278" spans="1:2" x14ac:dyDescent="0.25">
      <c r="A278">
        <f>'Lipid maps'!R255</f>
        <v>741.45010000000002</v>
      </c>
      <c r="B278" t="str">
        <f>CONCATENATE('Lipid maps'!A255,'Lipid maps'!$R$1)</f>
        <v>PA_40:9_[M-H]1-</v>
      </c>
    </row>
    <row r="279" spans="1:2" x14ac:dyDescent="0.25">
      <c r="A279">
        <f>'Lipid maps'!R256</f>
        <v>739.43439999999998</v>
      </c>
      <c r="B279" t="str">
        <f>CONCATENATE('Lipid maps'!A256,'Lipid maps'!$R$1)</f>
        <v>PA_40:10_[M-H]1-</v>
      </c>
    </row>
    <row r="280" spans="1:2" x14ac:dyDescent="0.25">
      <c r="A280">
        <f>'Lipid maps'!R257</f>
        <v>745.57529999999997</v>
      </c>
      <c r="B280" t="str">
        <f>CONCATENATE('Lipid maps'!A257,'Lipid maps'!$R$1)</f>
        <v>PA_39:0_[M-H]1-</v>
      </c>
    </row>
    <row r="281" spans="1:2" x14ac:dyDescent="0.25">
      <c r="A281">
        <f>'Lipid maps'!R258</f>
        <v>743.55960000000005</v>
      </c>
      <c r="B281" t="str">
        <f>CONCATENATE('Lipid maps'!A258,'Lipid maps'!$R$1)</f>
        <v>PA_39:1_[M-H]1-</v>
      </c>
    </row>
    <row r="282" spans="1:2" x14ac:dyDescent="0.25">
      <c r="A282">
        <f>'Lipid maps'!R259</f>
        <v>741.54399999999998</v>
      </c>
      <c r="B282" t="str">
        <f>CONCATENATE('Lipid maps'!A259,'Lipid maps'!$R$1)</f>
        <v>PA_39:2_[M-H]1-</v>
      </c>
    </row>
    <row r="283" spans="1:2" x14ac:dyDescent="0.25">
      <c r="A283">
        <f>'Lipid maps'!R260</f>
        <v>739.52829999999994</v>
      </c>
      <c r="B283" t="str">
        <f>CONCATENATE('Lipid maps'!A260,'Lipid maps'!$R$1)</f>
        <v>PA_39:3_[M-H]1-</v>
      </c>
    </row>
    <row r="284" spans="1:2" x14ac:dyDescent="0.25">
      <c r="A284">
        <f>'Lipid maps'!R261</f>
        <v>737.5127</v>
      </c>
      <c r="B284" t="str">
        <f>CONCATENATE('Lipid maps'!A261,'Lipid maps'!$R$1)</f>
        <v>PA_39:4_[M-H]1-</v>
      </c>
    </row>
    <row r="285" spans="1:2" x14ac:dyDescent="0.25">
      <c r="A285">
        <f>'Lipid maps'!R262</f>
        <v>735.49699999999996</v>
      </c>
      <c r="B285" t="str">
        <f>CONCATENATE('Lipid maps'!A262,'Lipid maps'!$R$1)</f>
        <v>PA_39:5_[M-H]1-</v>
      </c>
    </row>
    <row r="286" spans="1:2" x14ac:dyDescent="0.25">
      <c r="A286">
        <f>'Lipid maps'!R263</f>
        <v>733.48140000000001</v>
      </c>
      <c r="B286" t="str">
        <f>CONCATENATE('Lipid maps'!A263,'Lipid maps'!$R$1)</f>
        <v>PA_39:6_[M-H]1-</v>
      </c>
    </row>
    <row r="287" spans="1:2" x14ac:dyDescent="0.25">
      <c r="A287">
        <f>'Lipid maps'!R264</f>
        <v>731.46569999999997</v>
      </c>
      <c r="B287" t="str">
        <f>CONCATENATE('Lipid maps'!A264,'Lipid maps'!$R$1)</f>
        <v>PA_39:7_[M-H]1-</v>
      </c>
    </row>
    <row r="288" spans="1:2" x14ac:dyDescent="0.25">
      <c r="A288">
        <f>'Lipid maps'!R265</f>
        <v>729.45010000000002</v>
      </c>
      <c r="B288" t="str">
        <f>CONCATENATE('Lipid maps'!A265,'Lipid maps'!$R$1)</f>
        <v>PA_39:8_[M-H]1-</v>
      </c>
    </row>
    <row r="289" spans="1:2" x14ac:dyDescent="0.25">
      <c r="A289">
        <f>'Lipid maps'!R266</f>
        <v>731.55960000000005</v>
      </c>
      <c r="B289" t="str">
        <f>CONCATENATE('Lipid maps'!A266,'Lipid maps'!$R$1)</f>
        <v>PA_38:0_[M-H]1-</v>
      </c>
    </row>
    <row r="290" spans="1:2" x14ac:dyDescent="0.25">
      <c r="A290">
        <f>'Lipid maps'!R267</f>
        <v>729.54399999999998</v>
      </c>
      <c r="B290" t="str">
        <f>CONCATENATE('Lipid maps'!A267,'Lipid maps'!$R$1)</f>
        <v>PA_38:1_[M-H]1-</v>
      </c>
    </row>
    <row r="291" spans="1:2" x14ac:dyDescent="0.25">
      <c r="A291">
        <f>'Lipid maps'!R268</f>
        <v>727.52829999999994</v>
      </c>
      <c r="B291" t="str">
        <f>CONCATENATE('Lipid maps'!A268,'Lipid maps'!$R$1)</f>
        <v>PA_38:2_[M-H]1-</v>
      </c>
    </row>
    <row r="292" spans="1:2" x14ac:dyDescent="0.25">
      <c r="A292">
        <f>'Lipid maps'!R269</f>
        <v>725.5127</v>
      </c>
      <c r="B292" t="str">
        <f>CONCATENATE('Lipid maps'!A269,'Lipid maps'!$R$1)</f>
        <v>PA_38:3_[M-H]1-</v>
      </c>
    </row>
    <row r="293" spans="1:2" x14ac:dyDescent="0.25">
      <c r="A293">
        <f>'Lipid maps'!R270</f>
        <v>723.49699999999996</v>
      </c>
      <c r="B293" t="str">
        <f>CONCATENATE('Lipid maps'!A270,'Lipid maps'!$R$1)</f>
        <v>PA_38:4_[M-H]1-</v>
      </c>
    </row>
    <row r="294" spans="1:2" x14ac:dyDescent="0.25">
      <c r="A294">
        <f>'Lipid maps'!R271</f>
        <v>721.48140000000001</v>
      </c>
      <c r="B294" t="str">
        <f>CONCATENATE('Lipid maps'!A271,'Lipid maps'!$R$1)</f>
        <v>PA_38:5_[M-H]1-</v>
      </c>
    </row>
    <row r="295" spans="1:2" x14ac:dyDescent="0.25">
      <c r="A295">
        <f>'Lipid maps'!R272</f>
        <v>719.46569999999997</v>
      </c>
      <c r="B295" t="str">
        <f>CONCATENATE('Lipid maps'!A272,'Lipid maps'!$R$1)</f>
        <v>PA_38:6_[M-H]1-</v>
      </c>
    </row>
    <row r="296" spans="1:2" x14ac:dyDescent="0.25">
      <c r="A296">
        <f>'Lipid maps'!R273</f>
        <v>717.45010000000002</v>
      </c>
      <c r="B296" t="str">
        <f>CONCATENATE('Lipid maps'!A273,'Lipid maps'!$R$1)</f>
        <v>PA_38:7_[M-H]1-</v>
      </c>
    </row>
    <row r="297" spans="1:2" x14ac:dyDescent="0.25">
      <c r="A297">
        <f>'Lipid maps'!R274</f>
        <v>715.43439999999998</v>
      </c>
      <c r="B297" t="str">
        <f>CONCATENATE('Lipid maps'!A274,'Lipid maps'!$R$1)</f>
        <v>PA_38:8_[M-H]1-</v>
      </c>
    </row>
    <row r="298" spans="1:2" x14ac:dyDescent="0.25">
      <c r="A298">
        <f>'Lipid maps'!R275</f>
        <v>713.41880000000003</v>
      </c>
      <c r="B298" t="str">
        <f>CONCATENATE('Lipid maps'!A275,'Lipid maps'!$R$1)</f>
        <v>PA_38:9_[M-H]1-</v>
      </c>
    </row>
    <row r="299" spans="1:2" x14ac:dyDescent="0.25">
      <c r="A299">
        <f>'Lipid maps'!R276</f>
        <v>717.54399999999998</v>
      </c>
      <c r="B299" t="str">
        <f>CONCATENATE('Lipid maps'!A276,'Lipid maps'!$R$1)</f>
        <v>PA_37:0_[M-H]1-</v>
      </c>
    </row>
    <row r="300" spans="1:2" x14ac:dyDescent="0.25">
      <c r="A300">
        <f>'Lipid maps'!R277</f>
        <v>715.52829999999994</v>
      </c>
      <c r="B300" t="str">
        <f>CONCATENATE('Lipid maps'!A277,'Lipid maps'!$R$1)</f>
        <v>PA_37:1_[M-H]1-</v>
      </c>
    </row>
    <row r="301" spans="1:2" x14ac:dyDescent="0.25">
      <c r="A301">
        <f>'Lipid maps'!R278</f>
        <v>713.5127</v>
      </c>
      <c r="B301" t="str">
        <f>CONCATENATE('Lipid maps'!A278,'Lipid maps'!$R$1)</f>
        <v>PA_37:2_[M-H]1-</v>
      </c>
    </row>
    <row r="302" spans="1:2" x14ac:dyDescent="0.25">
      <c r="A302">
        <f>'Lipid maps'!R279</f>
        <v>711.49699999999996</v>
      </c>
      <c r="B302" t="str">
        <f>CONCATENATE('Lipid maps'!A279,'Lipid maps'!$R$1)</f>
        <v>PA_37:3_[M-H]1-</v>
      </c>
    </row>
    <row r="303" spans="1:2" x14ac:dyDescent="0.25">
      <c r="A303">
        <f>'Lipid maps'!R280</f>
        <v>709.48140000000001</v>
      </c>
      <c r="B303" t="str">
        <f>CONCATENATE('Lipid maps'!A280,'Lipid maps'!$R$1)</f>
        <v>PA_37:4_[M-H]1-</v>
      </c>
    </row>
    <row r="304" spans="1:2" x14ac:dyDescent="0.25">
      <c r="A304">
        <f>'Lipid maps'!R281</f>
        <v>707.46569999999997</v>
      </c>
      <c r="B304" t="str">
        <f>CONCATENATE('Lipid maps'!A281,'Lipid maps'!$R$1)</f>
        <v>PA_37:5_[M-H]1-</v>
      </c>
    </row>
    <row r="305" spans="1:2" x14ac:dyDescent="0.25">
      <c r="A305">
        <f>'Lipid maps'!R282</f>
        <v>705.45010000000002</v>
      </c>
      <c r="B305" t="str">
        <f>CONCATENATE('Lipid maps'!A282,'Lipid maps'!$R$1)</f>
        <v>PA_37:6_[M-H]1-</v>
      </c>
    </row>
    <row r="306" spans="1:2" x14ac:dyDescent="0.25">
      <c r="A306">
        <f>'Lipid maps'!R283</f>
        <v>703.43439999999998</v>
      </c>
      <c r="B306" t="str">
        <f>CONCATENATE('Lipid maps'!A283,'Lipid maps'!$R$1)</f>
        <v>PA_37:7_[M-H]1-</v>
      </c>
    </row>
    <row r="307" spans="1:2" x14ac:dyDescent="0.25">
      <c r="A307">
        <f>'Lipid maps'!R284</f>
        <v>703.52829999999994</v>
      </c>
      <c r="B307" t="str">
        <f>CONCATENATE('Lipid maps'!A284,'Lipid maps'!$R$1)</f>
        <v>PA_36:0_[M-H]1-</v>
      </c>
    </row>
    <row r="308" spans="1:2" x14ac:dyDescent="0.25">
      <c r="A308">
        <f>'Lipid maps'!R285</f>
        <v>701.5127</v>
      </c>
      <c r="B308" t="str">
        <f>CONCATENATE('Lipid maps'!A285,'Lipid maps'!$R$1)</f>
        <v>PA_36:1_[M-H]1-</v>
      </c>
    </row>
    <row r="309" spans="1:2" x14ac:dyDescent="0.25">
      <c r="A309">
        <f>'Lipid maps'!R286</f>
        <v>699.49699999999996</v>
      </c>
      <c r="B309" t="str">
        <f>CONCATENATE('Lipid maps'!A286,'Lipid maps'!$R$1)</f>
        <v>PA_36:2_[M-H]1-</v>
      </c>
    </row>
    <row r="310" spans="1:2" x14ac:dyDescent="0.25">
      <c r="A310">
        <f>'Lipid maps'!R287</f>
        <v>697.48140000000001</v>
      </c>
      <c r="B310" t="str">
        <f>CONCATENATE('Lipid maps'!A287,'Lipid maps'!$R$1)</f>
        <v>PA_36:3_[M-H]1-</v>
      </c>
    </row>
    <row r="311" spans="1:2" x14ac:dyDescent="0.25">
      <c r="A311">
        <f>'Lipid maps'!R288</f>
        <v>695.46569999999997</v>
      </c>
      <c r="B311" t="str">
        <f>CONCATENATE('Lipid maps'!A288,'Lipid maps'!$R$1)</f>
        <v>PA_36:4_[M-H]1-</v>
      </c>
    </row>
    <row r="312" spans="1:2" x14ac:dyDescent="0.25">
      <c r="A312">
        <f>'Lipid maps'!R289</f>
        <v>693.45010000000002</v>
      </c>
      <c r="B312" t="str">
        <f>CONCATENATE('Lipid maps'!A289,'Lipid maps'!$R$1)</f>
        <v>PA_36:5_[M-H]1-</v>
      </c>
    </row>
    <row r="313" spans="1:2" x14ac:dyDescent="0.25">
      <c r="A313">
        <f>'Lipid maps'!R290</f>
        <v>691.43439999999998</v>
      </c>
      <c r="B313" t="str">
        <f>CONCATENATE('Lipid maps'!A290,'Lipid maps'!$R$1)</f>
        <v>PA_36:6_[M-H]1-</v>
      </c>
    </row>
    <row r="314" spans="1:2" x14ac:dyDescent="0.25">
      <c r="A314">
        <f>'Lipid maps'!R291</f>
        <v>689.41880000000003</v>
      </c>
      <c r="B314" t="str">
        <f>CONCATENATE('Lipid maps'!A291,'Lipid maps'!$R$1)</f>
        <v>PA_36:7_[M-H]1-</v>
      </c>
    </row>
    <row r="315" spans="1:2" x14ac:dyDescent="0.25">
      <c r="A315">
        <f>'Lipid maps'!R292</f>
        <v>687.40309999999999</v>
      </c>
      <c r="B315" t="str">
        <f>CONCATENATE('Lipid maps'!A292,'Lipid maps'!$R$1)</f>
        <v>PA_36:8_[M-H]1-</v>
      </c>
    </row>
    <row r="316" spans="1:2" x14ac:dyDescent="0.25">
      <c r="A316">
        <f>'Lipid maps'!R293</f>
        <v>689.5127</v>
      </c>
      <c r="B316" t="str">
        <f>CONCATENATE('Lipid maps'!A293,'Lipid maps'!$R$1)</f>
        <v>PA_35:0_[M-H]1-</v>
      </c>
    </row>
    <row r="317" spans="1:2" x14ac:dyDescent="0.25">
      <c r="A317">
        <f>'Lipid maps'!R294</f>
        <v>687.49699999999996</v>
      </c>
      <c r="B317" t="str">
        <f>CONCATENATE('Lipid maps'!A294,'Lipid maps'!$R$1)</f>
        <v>PA_35:1_[M-H]1-</v>
      </c>
    </row>
    <row r="318" spans="1:2" x14ac:dyDescent="0.25">
      <c r="A318">
        <f>'Lipid maps'!R295</f>
        <v>685.48140000000001</v>
      </c>
      <c r="B318" t="str">
        <f>CONCATENATE('Lipid maps'!A295,'Lipid maps'!$R$1)</f>
        <v>PA_35:2_[M-H]1-</v>
      </c>
    </row>
    <row r="319" spans="1:2" x14ac:dyDescent="0.25">
      <c r="A319">
        <f>'Lipid maps'!R296</f>
        <v>683.46569999999997</v>
      </c>
      <c r="B319" t="str">
        <f>CONCATENATE('Lipid maps'!A296,'Lipid maps'!$R$1)</f>
        <v>PA_35:3_[M-H]1-</v>
      </c>
    </row>
    <row r="320" spans="1:2" x14ac:dyDescent="0.25">
      <c r="A320">
        <f>'Lipid maps'!R297</f>
        <v>681.45010000000002</v>
      </c>
      <c r="B320" t="str">
        <f>CONCATENATE('Lipid maps'!A297,'Lipid maps'!$R$1)</f>
        <v>PA_35:4_[M-H]1-</v>
      </c>
    </row>
    <row r="321" spans="1:2" x14ac:dyDescent="0.25">
      <c r="A321">
        <f>'Lipid maps'!R298</f>
        <v>679.43439999999998</v>
      </c>
      <c r="B321" t="str">
        <f>CONCATENATE('Lipid maps'!A298,'Lipid maps'!$R$1)</f>
        <v>PA_35:5_[M-H]1-</v>
      </c>
    </row>
    <row r="322" spans="1:2" x14ac:dyDescent="0.25">
      <c r="A322">
        <f>'Lipid maps'!R299</f>
        <v>677.41880000000003</v>
      </c>
      <c r="B322" t="str">
        <f>CONCATENATE('Lipid maps'!A299,'Lipid maps'!$R$1)</f>
        <v>PA_35:6_[M-H]1-</v>
      </c>
    </row>
    <row r="323" spans="1:2" x14ac:dyDescent="0.25">
      <c r="A323">
        <f>'Lipid maps'!R300</f>
        <v>675.49699999999996</v>
      </c>
      <c r="B323" t="str">
        <f>CONCATENATE('Lipid maps'!A300,'Lipid maps'!$R$1)</f>
        <v>PA_34:0_[M-H]1-</v>
      </c>
    </row>
    <row r="324" spans="1:2" x14ac:dyDescent="0.25">
      <c r="A324">
        <f>'Lipid maps'!R301</f>
        <v>673.48140000000001</v>
      </c>
      <c r="B324" t="str">
        <f>CONCATENATE('Lipid maps'!A301,'Lipid maps'!$R$1)</f>
        <v>PA_34:1_[M-H]1-</v>
      </c>
    </row>
    <row r="325" spans="1:2" x14ac:dyDescent="0.25">
      <c r="A325">
        <f>'Lipid maps'!R302</f>
        <v>671.46569999999997</v>
      </c>
      <c r="B325" t="str">
        <f>CONCATENATE('Lipid maps'!A302,'Lipid maps'!$R$1)</f>
        <v>PA_34:2_[M-H]1-</v>
      </c>
    </row>
    <row r="326" spans="1:2" x14ac:dyDescent="0.25">
      <c r="A326">
        <f>'Lipid maps'!R303</f>
        <v>669.45010000000002</v>
      </c>
      <c r="B326" t="str">
        <f>CONCATENATE('Lipid maps'!A303,'Lipid maps'!$R$1)</f>
        <v>PA_34:3_[M-H]1-</v>
      </c>
    </row>
    <row r="327" spans="1:2" x14ac:dyDescent="0.25">
      <c r="A327">
        <f>'Lipid maps'!R304</f>
        <v>667.43439999999998</v>
      </c>
      <c r="B327" t="str">
        <f>CONCATENATE('Lipid maps'!A304,'Lipid maps'!$R$1)</f>
        <v>PA_34:4_[M-H]1-</v>
      </c>
    </row>
    <row r="328" spans="1:2" x14ac:dyDescent="0.25">
      <c r="A328">
        <f>'Lipid maps'!R305</f>
        <v>665.41880000000003</v>
      </c>
      <c r="B328" t="str">
        <f>CONCATENATE('Lipid maps'!A305,'Lipid maps'!$R$1)</f>
        <v>PA_34:5_[M-H]1-</v>
      </c>
    </row>
    <row r="329" spans="1:2" x14ac:dyDescent="0.25">
      <c r="A329">
        <f>'Lipid maps'!R306</f>
        <v>663.40309999999999</v>
      </c>
      <c r="B329" t="str">
        <f>CONCATENATE('Lipid maps'!A306,'Lipid maps'!$R$1)</f>
        <v>PA_34:6_[M-H]1-</v>
      </c>
    </row>
    <row r="330" spans="1:2" x14ac:dyDescent="0.25">
      <c r="A330">
        <f>'Lipid maps'!R307</f>
        <v>661.48140000000001</v>
      </c>
      <c r="B330" t="str">
        <f>CONCATENATE('Lipid maps'!A307,'Lipid maps'!$R$1)</f>
        <v>PA_33:0_[M-H]1-</v>
      </c>
    </row>
    <row r="331" spans="1:2" x14ac:dyDescent="0.25">
      <c r="A331">
        <f>'Lipid maps'!R308</f>
        <v>659.46569999999997</v>
      </c>
      <c r="B331" t="str">
        <f>CONCATENATE('Lipid maps'!A308,'Lipid maps'!$R$1)</f>
        <v>PA_33:1_[M-H]1-</v>
      </c>
    </row>
    <row r="332" spans="1:2" x14ac:dyDescent="0.25">
      <c r="A332">
        <f>'Lipid maps'!R309</f>
        <v>657.45010000000002</v>
      </c>
      <c r="B332" t="str">
        <f>CONCATENATE('Lipid maps'!A309,'Lipid maps'!$R$1)</f>
        <v>PA_33:2_[M-H]1-</v>
      </c>
    </row>
    <row r="333" spans="1:2" x14ac:dyDescent="0.25">
      <c r="A333">
        <f>'Lipid maps'!R310</f>
        <v>655.43439999999998</v>
      </c>
      <c r="B333" t="str">
        <f>CONCATENATE('Lipid maps'!A310,'Lipid maps'!$R$1)</f>
        <v>PA_33:3_[M-H]1-</v>
      </c>
    </row>
    <row r="334" spans="1:2" x14ac:dyDescent="0.25">
      <c r="A334">
        <f>'Lipid maps'!R311</f>
        <v>653.41880000000003</v>
      </c>
      <c r="B334" t="str">
        <f>CONCATENATE('Lipid maps'!A311,'Lipid maps'!$R$1)</f>
        <v>PA_33:4_[M-H]1-</v>
      </c>
    </row>
    <row r="335" spans="1:2" x14ac:dyDescent="0.25">
      <c r="A335">
        <f>'Lipid maps'!R312</f>
        <v>651.40309999999999</v>
      </c>
      <c r="B335" t="str">
        <f>CONCATENATE('Lipid maps'!A312,'Lipid maps'!$R$1)</f>
        <v>PA_33:5_[M-H]1-</v>
      </c>
    </row>
    <row r="336" spans="1:2" x14ac:dyDescent="0.25">
      <c r="A336">
        <f>'Lipid maps'!R313</f>
        <v>647.46569999999997</v>
      </c>
      <c r="B336" t="str">
        <f>CONCATENATE('Lipid maps'!A313,'Lipid maps'!$R$1)</f>
        <v>PA_32:0_[M-H]1-</v>
      </c>
    </row>
    <row r="337" spans="1:2" x14ac:dyDescent="0.25">
      <c r="A337">
        <f>'Lipid maps'!R314</f>
        <v>645.45010000000002</v>
      </c>
      <c r="B337" t="str">
        <f>CONCATENATE('Lipid maps'!A314,'Lipid maps'!$R$1)</f>
        <v>PA_32:1_[M-H]1-</v>
      </c>
    </row>
    <row r="338" spans="1:2" x14ac:dyDescent="0.25">
      <c r="A338">
        <f>'Lipid maps'!R315</f>
        <v>643.43439999999998</v>
      </c>
      <c r="B338" t="str">
        <f>CONCATENATE('Lipid maps'!A315,'Lipid maps'!$R$1)</f>
        <v>PA_32:2_[M-H]1-</v>
      </c>
    </row>
    <row r="339" spans="1:2" x14ac:dyDescent="0.25">
      <c r="A339">
        <f>'Lipid maps'!R316</f>
        <v>641.41880000000003</v>
      </c>
      <c r="B339" t="str">
        <f>CONCATENATE('Lipid maps'!A316,'Lipid maps'!$R$1)</f>
        <v>PA_32:3_[M-H]1-</v>
      </c>
    </row>
    <row r="340" spans="1:2" x14ac:dyDescent="0.25">
      <c r="A340">
        <f>'Lipid maps'!R317</f>
        <v>639.40309999999999</v>
      </c>
      <c r="B340" t="str">
        <f>CONCATENATE('Lipid maps'!A317,'Lipid maps'!$R$1)</f>
        <v>PA_32:4_[M-H]1-</v>
      </c>
    </row>
    <row r="341" spans="1:2" x14ac:dyDescent="0.25">
      <c r="A341">
        <f>'Lipid maps'!R318</f>
        <v>637.38750000000005</v>
      </c>
      <c r="B341" t="str">
        <f>CONCATENATE('Lipid maps'!A318,'Lipid maps'!$R$1)</f>
        <v>PA_32:5_[M-H]1-</v>
      </c>
    </row>
    <row r="342" spans="1:2" x14ac:dyDescent="0.25">
      <c r="A342">
        <f>'Lipid maps'!R319</f>
        <v>633.45010000000002</v>
      </c>
      <c r="B342" t="str">
        <f>CONCATENATE('Lipid maps'!A319,'Lipid maps'!$R$1)</f>
        <v>PA_31:0_[M-H]1-</v>
      </c>
    </row>
    <row r="343" spans="1:2" x14ac:dyDescent="0.25">
      <c r="A343">
        <f>'Lipid maps'!R320</f>
        <v>631.43439999999998</v>
      </c>
      <c r="B343" t="str">
        <f>CONCATENATE('Lipid maps'!A320,'Lipid maps'!$R$1)</f>
        <v>PA_31:1_[M-H]1-</v>
      </c>
    </row>
    <row r="344" spans="1:2" x14ac:dyDescent="0.25">
      <c r="A344">
        <f>'Lipid maps'!R321</f>
        <v>629.41880000000003</v>
      </c>
      <c r="B344" t="str">
        <f>CONCATENATE('Lipid maps'!A321,'Lipid maps'!$R$1)</f>
        <v>PA_31:2_[M-H]1-</v>
      </c>
    </row>
    <row r="345" spans="1:2" x14ac:dyDescent="0.25">
      <c r="A345">
        <f>'Lipid maps'!R322</f>
        <v>627.40309999999999</v>
      </c>
      <c r="B345" t="str">
        <f>CONCATENATE('Lipid maps'!A322,'Lipid maps'!$R$1)</f>
        <v>PA_31:3_[M-H]1-</v>
      </c>
    </row>
    <row r="346" spans="1:2" x14ac:dyDescent="0.25">
      <c r="A346">
        <f>'Lipid maps'!R323</f>
        <v>625.38750000000005</v>
      </c>
      <c r="B346" t="str">
        <f>CONCATENATE('Lipid maps'!A323,'Lipid maps'!$R$1)</f>
        <v>PA_31:4_[M-H]1-</v>
      </c>
    </row>
    <row r="347" spans="1:2" x14ac:dyDescent="0.25">
      <c r="A347">
        <f>'Lipid maps'!R324</f>
        <v>619.43439999999998</v>
      </c>
      <c r="B347" t="str">
        <f>CONCATENATE('Lipid maps'!A324,'Lipid maps'!$R$1)</f>
        <v>PA_30:0_[M-H]1-</v>
      </c>
    </row>
    <row r="348" spans="1:2" x14ac:dyDescent="0.25">
      <c r="A348">
        <f>'Lipid maps'!R325</f>
        <v>617.41880000000003</v>
      </c>
      <c r="B348" t="str">
        <f>CONCATENATE('Lipid maps'!A325,'Lipid maps'!$R$1)</f>
        <v>PA_30:1_[M-H]1-</v>
      </c>
    </row>
    <row r="349" spans="1:2" x14ac:dyDescent="0.25">
      <c r="A349">
        <f>'Lipid maps'!R326</f>
        <v>615.40309999999999</v>
      </c>
      <c r="B349" t="str">
        <f>CONCATENATE('Lipid maps'!A326,'Lipid maps'!$R$1)</f>
        <v>PA_30:2_[M-H]1-</v>
      </c>
    </row>
    <row r="350" spans="1:2" x14ac:dyDescent="0.25">
      <c r="A350">
        <f>'Lipid maps'!R327</f>
        <v>613.38750000000005</v>
      </c>
      <c r="B350" t="str">
        <f>CONCATENATE('Lipid maps'!A327,'Lipid maps'!$R$1)</f>
        <v>PA_30:3_[M-H]1-</v>
      </c>
    </row>
    <row r="351" spans="1:2" x14ac:dyDescent="0.25">
      <c r="A351">
        <f>'Lipid maps'!R328</f>
        <v>611.37180000000001</v>
      </c>
      <c r="B351" t="str">
        <f>CONCATENATE('Lipid maps'!A328,'Lipid maps'!$R$1)</f>
        <v>PA_30:4_[M-H]1-</v>
      </c>
    </row>
    <row r="352" spans="1:2" x14ac:dyDescent="0.25">
      <c r="A352">
        <f>'Lipid maps'!R329</f>
        <v>605.41880000000003</v>
      </c>
      <c r="B352" t="str">
        <f>CONCATENATE('Lipid maps'!A329,'Lipid maps'!$R$1)</f>
        <v>PA_29:0_[M-H]1-</v>
      </c>
    </row>
    <row r="353" spans="1:2" x14ac:dyDescent="0.25">
      <c r="A353">
        <f>'Lipid maps'!R330</f>
        <v>603.40309999999999</v>
      </c>
      <c r="B353" t="str">
        <f>CONCATENATE('Lipid maps'!A330,'Lipid maps'!$R$1)</f>
        <v>PA_29:1_[M-H]1-</v>
      </c>
    </row>
    <row r="354" spans="1:2" x14ac:dyDescent="0.25">
      <c r="A354">
        <f>'Lipid maps'!R331</f>
        <v>601.38750000000005</v>
      </c>
      <c r="B354" t="str">
        <f>CONCATENATE('Lipid maps'!A331,'Lipid maps'!$R$1)</f>
        <v>PA_29:2_[M-H]1-</v>
      </c>
    </row>
    <row r="355" spans="1:2" x14ac:dyDescent="0.25">
      <c r="A355">
        <f>'Lipid maps'!R332</f>
        <v>591.40309999999999</v>
      </c>
      <c r="B355" t="str">
        <f>CONCATENATE('Lipid maps'!A332,'Lipid maps'!$R$1)</f>
        <v>PA_28:0_[M-H]1-</v>
      </c>
    </row>
    <row r="356" spans="1:2" x14ac:dyDescent="0.25">
      <c r="A356">
        <f>'Lipid maps'!R333</f>
        <v>589.38750000000005</v>
      </c>
      <c r="B356" t="str">
        <f>CONCATENATE('Lipid maps'!A333,'Lipid maps'!$R$1)</f>
        <v>PA_28:1_[M-H]1-</v>
      </c>
    </row>
    <row r="357" spans="1:2" x14ac:dyDescent="0.25">
      <c r="A357">
        <f>'Lipid maps'!R334</f>
        <v>587.37180000000001</v>
      </c>
      <c r="B357" t="str">
        <f>CONCATENATE('Lipid maps'!A334,'Lipid maps'!$R$1)</f>
        <v>PA_28:2_[M-H]1-</v>
      </c>
    </row>
    <row r="358" spans="1:2" x14ac:dyDescent="0.25">
      <c r="A358">
        <f>'Lipid maps'!R335</f>
        <v>577.38750000000005</v>
      </c>
      <c r="B358" t="str">
        <f>CONCATENATE('Lipid maps'!A335,'Lipid maps'!$R$1)</f>
        <v>PA_27:0_[M-H]1-</v>
      </c>
    </row>
    <row r="359" spans="1:2" x14ac:dyDescent="0.25">
      <c r="A359">
        <f>'Lipid maps'!R336</f>
        <v>575.37180000000001</v>
      </c>
      <c r="B359" t="str">
        <f>CONCATENATE('Lipid maps'!A336,'Lipid maps'!$R$1)</f>
        <v>PA_27:1_[M-H]1-</v>
      </c>
    </row>
    <row r="360" spans="1:2" x14ac:dyDescent="0.25">
      <c r="A360">
        <f>'Lipid maps'!R337</f>
        <v>563.37180000000001</v>
      </c>
      <c r="B360" t="str">
        <f>CONCATENATE('Lipid maps'!A337,'Lipid maps'!$R$1)</f>
        <v>PA_26:0_[M-H]1-</v>
      </c>
    </row>
    <row r="361" spans="1:2" x14ac:dyDescent="0.25">
      <c r="A361">
        <f>'Lipid maps'!R338</f>
        <v>561.35619999999994</v>
      </c>
      <c r="B361" t="str">
        <f>CONCATENATE('Lipid maps'!A338,'Lipid maps'!$R$1)</f>
        <v>PA_26:1_[M-H]1-</v>
      </c>
    </row>
    <row r="362" spans="1:2" x14ac:dyDescent="0.25">
      <c r="A362">
        <f>'Lipid maps'!R339</f>
        <v>549.35619999999994</v>
      </c>
      <c r="B362" t="str">
        <f>CONCATENATE('Lipid maps'!A339,'Lipid maps'!$R$1)</f>
        <v>PA_25:0_[M-H]1-</v>
      </c>
    </row>
    <row r="363" spans="1:2" x14ac:dyDescent="0.25">
      <c r="A363">
        <f>'Lipid maps'!R340</f>
        <v>535.34050000000002</v>
      </c>
      <c r="B363" t="str">
        <f>CONCATENATE('Lipid maps'!A340,'Lipid maps'!$R$1)</f>
        <v>PA_24:0_[M-H]1-</v>
      </c>
    </row>
    <row r="364" spans="1:2" x14ac:dyDescent="0.25">
      <c r="A364">
        <f>'Lipid maps'!R341</f>
        <v>479.27789999999999</v>
      </c>
      <c r="B364" t="str">
        <f>CONCATENATE('Lipid maps'!A341,'Lipid maps'!$R$1)</f>
        <v>PA_20:0_[M-H]1-</v>
      </c>
    </row>
    <row r="365" spans="1:2" x14ac:dyDescent="0.25">
      <c r="A365">
        <f>'Lipid maps'!R342</f>
        <v>423.21530000000001</v>
      </c>
      <c r="B365" t="str">
        <f>CONCATENATE('Lipid maps'!A342,'Lipid maps'!$R$1)</f>
        <v>PA_16:0_[M-H]1-</v>
      </c>
    </row>
    <row r="366" spans="1:2" x14ac:dyDescent="0.25">
      <c r="A366">
        <f>'Lipid maps'!R343</f>
        <v>367.15269999999998</v>
      </c>
      <c r="B366" t="str">
        <f>CONCATENATE('Lipid maps'!A343,'Lipid maps'!$R$1)</f>
        <v>PA_12:0_[M-H]1-</v>
      </c>
    </row>
    <row r="367" spans="1:2" x14ac:dyDescent="0.25">
      <c r="A367">
        <f>'Lipid maps'!S344</f>
        <v>720.51850000000002</v>
      </c>
      <c r="B367" t="str">
        <f>CONCATENATE('Lipid maps'!A344,'Lipid maps'!$S$1)</f>
        <v>PC-P_28:0_[M+OAC]1-</v>
      </c>
    </row>
    <row r="368" spans="1:2" x14ac:dyDescent="0.25">
      <c r="A368">
        <f>'Lipid maps'!S345</f>
        <v>734.53409999999997</v>
      </c>
      <c r="B368" t="str">
        <f>CONCATENATE('Lipid maps'!A345,'Lipid maps'!$S$1)</f>
        <v>PC-P_29:0_[M+OAC]1-</v>
      </c>
    </row>
    <row r="369" spans="1:2" x14ac:dyDescent="0.25">
      <c r="A369">
        <f>'Lipid maps'!S346</f>
        <v>746.53409999999997</v>
      </c>
      <c r="B369" t="str">
        <f>CONCATENATE('Lipid maps'!A346,'Lipid maps'!$S$1)</f>
        <v>PC-P_30:1_[M+OAC]1-</v>
      </c>
    </row>
    <row r="370" spans="1:2" x14ac:dyDescent="0.25">
      <c r="A370">
        <f>'Lipid maps'!S347</f>
        <v>760.5498</v>
      </c>
      <c r="B370" t="str">
        <f>CONCATENATE('Lipid maps'!A347,'Lipid maps'!$S$1)</f>
        <v>PC-P_31:1_[M+OAC]1-</v>
      </c>
    </row>
    <row r="371" spans="1:2" x14ac:dyDescent="0.25">
      <c r="A371">
        <f>'Lipid maps'!S348</f>
        <v>786.56539999999995</v>
      </c>
      <c r="B371" t="str">
        <f>CONCATENATE('Lipid maps'!A348,'Lipid maps'!$S$1)</f>
        <v>PC-P_33:2_[M+OAC]1-</v>
      </c>
    </row>
    <row r="372" spans="1:2" x14ac:dyDescent="0.25">
      <c r="A372">
        <f>'Lipid maps'!S349</f>
        <v>796.5498</v>
      </c>
      <c r="B372" t="str">
        <f>CONCATENATE('Lipid maps'!A349,'Lipid maps'!$S$1)</f>
        <v>PC-P_34:4_[M+OAC]1-</v>
      </c>
    </row>
    <row r="373" spans="1:2" x14ac:dyDescent="0.25">
      <c r="A373">
        <f>'Lipid maps'!S350</f>
        <v>814.59670000000006</v>
      </c>
      <c r="B373" t="str">
        <f>CONCATENATE('Lipid maps'!A350,'Lipid maps'!$S$1)</f>
        <v>PC-P_35:2_[M+OAC]1-</v>
      </c>
    </row>
    <row r="374" spans="1:2" x14ac:dyDescent="0.25">
      <c r="A374">
        <f>'Lipid maps'!S351</f>
        <v>822.56539999999995</v>
      </c>
      <c r="B374" t="str">
        <f>CONCATENATE('Lipid maps'!A351,'Lipid maps'!$S$1)</f>
        <v>PC-P_36:5_[M+OAC]1-</v>
      </c>
    </row>
    <row r="375" spans="1:2" x14ac:dyDescent="0.25">
      <c r="A375">
        <f>'Lipid maps'!S352</f>
        <v>842.62800000000004</v>
      </c>
      <c r="B375" t="str">
        <f>CONCATENATE('Lipid maps'!A352,'Lipid maps'!$S$1)</f>
        <v>PC-P_37:2_[M+OAC]1-</v>
      </c>
    </row>
    <row r="376" spans="1:2" x14ac:dyDescent="0.25">
      <c r="A376">
        <f>'Lipid maps'!S353</f>
        <v>848.58109999999999</v>
      </c>
      <c r="B376" t="str">
        <f>CONCATENATE('Lipid maps'!A353,'Lipid maps'!$S$1)</f>
        <v>PC-P_38:6_[M+OAC]1-</v>
      </c>
    </row>
    <row r="377" spans="1:2" x14ac:dyDescent="0.25">
      <c r="A377">
        <f>'Lipid maps'!S354</f>
        <v>872.67499999999995</v>
      </c>
      <c r="B377" t="str">
        <f>CONCATENATE('Lipid maps'!A354,'Lipid maps'!$S$1)</f>
        <v>PC-P_39:1_[M+OAC]1-</v>
      </c>
    </row>
    <row r="378" spans="1:2" x14ac:dyDescent="0.25">
      <c r="A378">
        <f>'Lipid maps'!S355</f>
        <v>876.61239999999998</v>
      </c>
      <c r="B378" t="str">
        <f>CONCATENATE('Lipid maps'!A355,'Lipid maps'!$S$1)</f>
        <v>PC-P_40:6_[M+OAC]1-</v>
      </c>
    </row>
    <row r="379" spans="1:2" x14ac:dyDescent="0.25">
      <c r="A379">
        <f>'Lipid maps'!S356</f>
        <v>902.72190000000001</v>
      </c>
      <c r="B379" t="str">
        <f>CONCATENATE('Lipid maps'!A356,'Lipid maps'!$S$1)</f>
        <v>PC-P_41:0_[M+OAC]1-</v>
      </c>
    </row>
    <row r="380" spans="1:2" x14ac:dyDescent="0.25">
      <c r="A380">
        <f>'Lipid maps'!S357</f>
        <v>904.64369999999997</v>
      </c>
      <c r="B380" t="str">
        <f>CONCATENATE('Lipid maps'!A357,'Lipid maps'!$S$1)</f>
        <v>PC-P_42:6_[M+OAC]1-</v>
      </c>
    </row>
    <row r="381" spans="1:2" x14ac:dyDescent="0.25">
      <c r="A381">
        <f>'Lipid maps'!S358</f>
        <v>908.67499999999995</v>
      </c>
      <c r="B381" t="str">
        <f>CONCATENATE('Lipid maps'!A358,'Lipid maps'!$S$1)</f>
        <v>PC-P_42:4_[M+OAC]1-</v>
      </c>
    </row>
    <row r="382" spans="1:2" x14ac:dyDescent="0.25">
      <c r="A382">
        <f>'Lipid maps'!S359</f>
        <v>936.70630000000006</v>
      </c>
      <c r="B382" t="str">
        <f>CONCATENATE('Lipid maps'!A359,'Lipid maps'!$S$1)</f>
        <v>PC-O_44:5_[M+OAC]1-</v>
      </c>
    </row>
    <row r="383" spans="1:2" x14ac:dyDescent="0.25">
      <c r="A383">
        <f>'Lipid maps'!S360</f>
        <v>372.1429</v>
      </c>
      <c r="B383" t="str">
        <f>CONCATENATE('Lipid maps'!A360,'Lipid maps'!$S$1)</f>
        <v>PC-O_3:0_[M+OAC]1-</v>
      </c>
    </row>
    <row r="384" spans="1:2" x14ac:dyDescent="0.25">
      <c r="A384">
        <f>'Lipid maps'!S361</f>
        <v>386.1585</v>
      </c>
      <c r="B384" t="str">
        <f>CONCATENATE('Lipid maps'!A361,'Lipid maps'!$S$1)</f>
        <v>PC-O_4:0_[M+OAC]1-</v>
      </c>
    </row>
    <row r="385" spans="1:2" x14ac:dyDescent="0.25">
      <c r="A385">
        <f>'Lipid maps'!S362</f>
        <v>470.25240000000002</v>
      </c>
      <c r="B385" t="str">
        <f>CONCATENATE('Lipid maps'!A362,'Lipid maps'!$S$1)</f>
        <v>PC-O_10:0_[M+OAC]1-</v>
      </c>
    </row>
    <row r="386" spans="1:2" x14ac:dyDescent="0.25">
      <c r="A386">
        <f>'Lipid maps'!S363</f>
        <v>496.2681</v>
      </c>
      <c r="B386" t="str">
        <f>CONCATENATE('Lipid maps'!A363,'Lipid maps'!$S$1)</f>
        <v>PC-O_12:1_[M+OAC]1-</v>
      </c>
    </row>
    <row r="387" spans="1:2" x14ac:dyDescent="0.25">
      <c r="A387">
        <f>'Lipid maps'!S364</f>
        <v>510.28370000000001</v>
      </c>
      <c r="B387" t="str">
        <f>CONCATENATE('Lipid maps'!A364,'Lipid maps'!$S$1)</f>
        <v>PC-O_13:1_[M+OAC]1-</v>
      </c>
    </row>
    <row r="388" spans="1:2" x14ac:dyDescent="0.25">
      <c r="A388">
        <f>'Lipid maps'!S365</f>
        <v>526.31500000000005</v>
      </c>
      <c r="B388" t="str">
        <f>CONCATENATE('Lipid maps'!A365,'Lipid maps'!$S$1)</f>
        <v>PC-O_14:0_[M+OAC]1-</v>
      </c>
    </row>
    <row r="389" spans="1:2" x14ac:dyDescent="0.25">
      <c r="A389">
        <f>'Lipid maps'!S366</f>
        <v>554.34630000000004</v>
      </c>
      <c r="B389" t="str">
        <f>CONCATENATE('Lipid maps'!A366,'Lipid maps'!$S$1)</f>
        <v>PC-O_16:0_[M+OAC]1-</v>
      </c>
    </row>
    <row r="390" spans="1:2" x14ac:dyDescent="0.25">
      <c r="A390">
        <f>'Lipid maps'!S367</f>
        <v>568.36199999999997</v>
      </c>
      <c r="B390" t="str">
        <f>CONCATENATE('Lipid maps'!A367,'Lipid maps'!$S$1)</f>
        <v>PC-O_17:0_[M+OAC]1-</v>
      </c>
    </row>
    <row r="391" spans="1:2" x14ac:dyDescent="0.25">
      <c r="A391">
        <f>'Lipid maps'!S368</f>
        <v>580.36199999999997</v>
      </c>
      <c r="B391" t="str">
        <f>CONCATENATE('Lipid maps'!A368,'Lipid maps'!$S$1)</f>
        <v>PC-O_18:1_[M+OAC]1-</v>
      </c>
    </row>
    <row r="392" spans="1:2" x14ac:dyDescent="0.25">
      <c r="A392">
        <f>'Lipid maps'!S369</f>
        <v>582.37760000000003</v>
      </c>
      <c r="B392" t="str">
        <f>CONCATENATE('Lipid maps'!A369,'Lipid maps'!$S$1)</f>
        <v>PC-O_18:0_[M+OAC]1-</v>
      </c>
    </row>
    <row r="393" spans="1:2" x14ac:dyDescent="0.25">
      <c r="A393">
        <f>'Lipid maps'!S370</f>
        <v>594.37760000000003</v>
      </c>
      <c r="B393" t="str">
        <f>CONCATENATE('Lipid maps'!A370,'Lipid maps'!$S$1)</f>
        <v>PC-O_19:1_[M+OAC]1-</v>
      </c>
    </row>
    <row r="394" spans="1:2" x14ac:dyDescent="0.25">
      <c r="A394">
        <f>'Lipid maps'!S371</f>
        <v>596.39329999999995</v>
      </c>
      <c r="B394" t="str">
        <f>CONCATENATE('Lipid maps'!A371,'Lipid maps'!$S$1)</f>
        <v>PC-O_19:0_[M+OAC]1-</v>
      </c>
    </row>
    <row r="395" spans="1:2" x14ac:dyDescent="0.25">
      <c r="A395">
        <f>'Lipid maps'!S372</f>
        <v>606.37760000000003</v>
      </c>
      <c r="B395" t="str">
        <f>CONCATENATE('Lipid maps'!A372,'Lipid maps'!$S$1)</f>
        <v>PC-O_20:2_[M+OAC]1-</v>
      </c>
    </row>
    <row r="396" spans="1:2" x14ac:dyDescent="0.25">
      <c r="A396">
        <f>'Lipid maps'!S373</f>
        <v>608.39329999999995</v>
      </c>
      <c r="B396" t="str">
        <f>CONCATENATE('Lipid maps'!A373,'Lipid maps'!$S$1)</f>
        <v>PC-O_20:1_[M+OAC]1-</v>
      </c>
    </row>
    <row r="397" spans="1:2" x14ac:dyDescent="0.25">
      <c r="A397">
        <f>'Lipid maps'!S374</f>
        <v>610.40890000000002</v>
      </c>
      <c r="B397" t="str">
        <f>CONCATENATE('Lipid maps'!A374,'Lipid maps'!$S$1)</f>
        <v>PC-O_20:0_[M+OAC]1-</v>
      </c>
    </row>
    <row r="398" spans="1:2" x14ac:dyDescent="0.25">
      <c r="A398">
        <f>'Lipid maps'!S375</f>
        <v>622.40890000000002</v>
      </c>
      <c r="B398" t="str">
        <f>CONCATENATE('Lipid maps'!A375,'Lipid maps'!$S$1)</f>
        <v>PC-O_21:1_[M+OAC]1-</v>
      </c>
    </row>
    <row r="399" spans="1:2" x14ac:dyDescent="0.25">
      <c r="A399">
        <f>'Lipid maps'!S376</f>
        <v>624.42460000000005</v>
      </c>
      <c r="B399" t="str">
        <f>CONCATENATE('Lipid maps'!A376,'Lipid maps'!$S$1)</f>
        <v>PC-O_21:0_[M+OAC]1-</v>
      </c>
    </row>
    <row r="400" spans="1:2" x14ac:dyDescent="0.25">
      <c r="A400">
        <f>'Lipid maps'!S377</f>
        <v>638.4402</v>
      </c>
      <c r="B400" t="str">
        <f>CONCATENATE('Lipid maps'!A377,'Lipid maps'!$S$1)</f>
        <v>PC-O_22:0_[M+OAC]1-</v>
      </c>
    </row>
    <row r="401" spans="1:2" x14ac:dyDescent="0.25">
      <c r="A401">
        <f>'Lipid maps'!S378</f>
        <v>722.53409999999997</v>
      </c>
      <c r="B401" t="str">
        <f>CONCATENATE('Lipid maps'!A378,'Lipid maps'!$S$1)</f>
        <v>PC-O_28:0_[M+OAC]1-</v>
      </c>
    </row>
    <row r="402" spans="1:2" x14ac:dyDescent="0.25">
      <c r="A402">
        <f>'Lipid maps'!S379</f>
        <v>736.5498</v>
      </c>
      <c r="B402" t="str">
        <f>CONCATENATE('Lipid maps'!A379,'Lipid maps'!$S$1)</f>
        <v>PC-O_29:0_[M+OAC]1-</v>
      </c>
    </row>
    <row r="403" spans="1:2" x14ac:dyDescent="0.25">
      <c r="A403">
        <f>'Lipid maps'!S380</f>
        <v>748.5498</v>
      </c>
      <c r="B403" t="str">
        <f>CONCATENATE('Lipid maps'!A380,'Lipid maps'!$S$1)</f>
        <v>PC-O-30:1_[M+OAC]1-</v>
      </c>
    </row>
    <row r="404" spans="1:2" x14ac:dyDescent="0.25">
      <c r="A404">
        <f>'Lipid maps'!S381</f>
        <v>750.56539999999995</v>
      </c>
      <c r="B404" t="str">
        <f>CONCATENATE('Lipid maps'!A381,'Lipid maps'!$S$1)</f>
        <v>PC-O-30:0_[M+OAC]1-</v>
      </c>
    </row>
    <row r="405" spans="1:2" x14ac:dyDescent="0.25">
      <c r="A405">
        <f>'Lipid maps'!S382</f>
        <v>762.56539999999995</v>
      </c>
      <c r="B405" t="str">
        <f>CONCATENATE('Lipid maps'!A382,'Lipid maps'!$S$1)</f>
        <v>PC-O-31:1_[M+OAC]1-</v>
      </c>
    </row>
    <row r="406" spans="1:2" x14ac:dyDescent="0.25">
      <c r="A406">
        <f>'Lipid maps'!S383</f>
        <v>764.58109999999999</v>
      </c>
      <c r="B406" t="str">
        <f>CONCATENATE('Lipid maps'!A383,'Lipid maps'!$S$1)</f>
        <v>PC-O-31:0_[M+OAC]1-</v>
      </c>
    </row>
    <row r="407" spans="1:2" x14ac:dyDescent="0.25">
      <c r="A407">
        <f>'Lipid maps'!S384</f>
        <v>772.5498</v>
      </c>
      <c r="B407" t="str">
        <f>CONCATENATE('Lipid maps'!A384,'Lipid maps'!$S$1)</f>
        <v>PC-O_32:3_[M+OAC]1-</v>
      </c>
    </row>
    <row r="408" spans="1:2" x14ac:dyDescent="0.25">
      <c r="A408">
        <f>'Lipid maps'!S385</f>
        <v>774.56539999999995</v>
      </c>
      <c r="B408" t="str">
        <f>CONCATENATE('Lipid maps'!A385,'Lipid maps'!$S$1)</f>
        <v>PC-O_32:2_[M+OAC]1-</v>
      </c>
    </row>
    <row r="409" spans="1:2" x14ac:dyDescent="0.25">
      <c r="A409">
        <f>'Lipid maps'!S386</f>
        <v>776.58109999999999</v>
      </c>
      <c r="B409" t="str">
        <f>CONCATENATE('Lipid maps'!A386,'Lipid maps'!$S$1)</f>
        <v>PC-O_32:1_[M+OAC]1-</v>
      </c>
    </row>
    <row r="410" spans="1:2" x14ac:dyDescent="0.25">
      <c r="A410">
        <f>'Lipid maps'!S387</f>
        <v>778.59670000000006</v>
      </c>
      <c r="B410" t="str">
        <f>CONCATENATE('Lipid maps'!A387,'Lipid maps'!$S$1)</f>
        <v>PC-O_32:0_[M+OAC]1-</v>
      </c>
    </row>
    <row r="411" spans="1:2" x14ac:dyDescent="0.25">
      <c r="A411">
        <f>'Lipid maps'!S388</f>
        <v>788.58109999999999</v>
      </c>
      <c r="B411" t="str">
        <f>CONCATENATE('Lipid maps'!A388,'Lipid maps'!$S$1)</f>
        <v>PC-O_33:2_[M+OAC]1-</v>
      </c>
    </row>
    <row r="412" spans="1:2" x14ac:dyDescent="0.25">
      <c r="A412">
        <f>'Lipid maps'!S389</f>
        <v>790.59670000000006</v>
      </c>
      <c r="B412" t="str">
        <f>CONCATENATE('Lipid maps'!A389,'Lipid maps'!$S$1)</f>
        <v>PC-O_33:1_[M+OAC]1-</v>
      </c>
    </row>
    <row r="413" spans="1:2" x14ac:dyDescent="0.25">
      <c r="A413">
        <f>'Lipid maps'!S390</f>
        <v>792.61239999999998</v>
      </c>
      <c r="B413" t="str">
        <f>CONCATENATE('Lipid maps'!A390,'Lipid maps'!$S$1)</f>
        <v>PC-O_33:0_[M+OAC]1-</v>
      </c>
    </row>
    <row r="414" spans="1:2" x14ac:dyDescent="0.25">
      <c r="A414">
        <f>'Lipid maps'!S391</f>
        <v>798.56539999999995</v>
      </c>
      <c r="B414" t="str">
        <f>CONCATENATE('Lipid maps'!A391,'Lipid maps'!$S$1)</f>
        <v>PC-O_34:4_[M+OAC]1-</v>
      </c>
    </row>
    <row r="415" spans="1:2" x14ac:dyDescent="0.25">
      <c r="A415">
        <f>'Lipid maps'!S392</f>
        <v>800.58109999999999</v>
      </c>
      <c r="B415" t="str">
        <f>CONCATENATE('Lipid maps'!A392,'Lipid maps'!$S$1)</f>
        <v>PC-O_34:3_[M+OAC]1-</v>
      </c>
    </row>
    <row r="416" spans="1:2" x14ac:dyDescent="0.25">
      <c r="A416">
        <f>'Lipid maps'!S393</f>
        <v>802.59670000000006</v>
      </c>
      <c r="B416" t="str">
        <f>CONCATENATE('Lipid maps'!A393,'Lipid maps'!$S$1)</f>
        <v>PC-O_34:2_[M+OAC]1-</v>
      </c>
    </row>
    <row r="417" spans="1:2" x14ac:dyDescent="0.25">
      <c r="A417">
        <f>'Lipid maps'!S394</f>
        <v>804.61239999999998</v>
      </c>
      <c r="B417" t="str">
        <f>CONCATENATE('Lipid maps'!A394,'Lipid maps'!$S$1)</f>
        <v>PC-O_34:1_[M+OAC]1-</v>
      </c>
    </row>
    <row r="418" spans="1:2" x14ac:dyDescent="0.25">
      <c r="A418">
        <f>'Lipid maps'!S395</f>
        <v>806.62800000000004</v>
      </c>
      <c r="B418" t="str">
        <f>CONCATENATE('Lipid maps'!A395,'Lipid maps'!$S$1)</f>
        <v>PC-O_34:0_[M+OAC]1-</v>
      </c>
    </row>
    <row r="419" spans="1:2" x14ac:dyDescent="0.25">
      <c r="A419">
        <f>'Lipid maps'!S396</f>
        <v>812.58109999999999</v>
      </c>
      <c r="B419" t="str">
        <f>CONCATENATE('Lipid maps'!A396,'Lipid maps'!$S$1)</f>
        <v>PC-O_35:4_[M+OAC]1-</v>
      </c>
    </row>
    <row r="420" spans="1:2" x14ac:dyDescent="0.25">
      <c r="A420">
        <f>'Lipid maps'!S397</f>
        <v>816.61239999999998</v>
      </c>
      <c r="B420" t="str">
        <f>CONCATENATE('Lipid maps'!A397,'Lipid maps'!$S$1)</f>
        <v>PC-O_35:2_[M+OAC]1-</v>
      </c>
    </row>
    <row r="421" spans="1:2" x14ac:dyDescent="0.25">
      <c r="A421">
        <f>'Lipid maps'!S398</f>
        <v>818.62800000000004</v>
      </c>
      <c r="B421" t="str">
        <f>CONCATENATE('Lipid maps'!A398,'Lipid maps'!$S$1)</f>
        <v>PC-O_35:1_[M+OAC]1-</v>
      </c>
    </row>
    <row r="422" spans="1:2" x14ac:dyDescent="0.25">
      <c r="A422">
        <f>'Lipid maps'!S399</f>
        <v>820.64369999999997</v>
      </c>
      <c r="B422" t="str">
        <f>CONCATENATE('Lipid maps'!A399,'Lipid maps'!$S$1)</f>
        <v>PC-O_35:0_[M+OAC]1-</v>
      </c>
    </row>
    <row r="423" spans="1:2" x14ac:dyDescent="0.25">
      <c r="A423">
        <f>'Lipid maps'!S400</f>
        <v>824.58109999999999</v>
      </c>
      <c r="B423" t="str">
        <f>CONCATENATE('Lipid maps'!A400,'Lipid maps'!$S$1)</f>
        <v>PC-O_36:5_[M+OAC]1-</v>
      </c>
    </row>
    <row r="424" spans="1:2" x14ac:dyDescent="0.25">
      <c r="A424">
        <f>'Lipid maps'!S401</f>
        <v>826.59670000000006</v>
      </c>
      <c r="B424" t="str">
        <f>CONCATENATE('Lipid maps'!A401,'Lipid maps'!$S$1)</f>
        <v>PC-O_36:4_[M+OAC]1-</v>
      </c>
    </row>
    <row r="425" spans="1:2" x14ac:dyDescent="0.25">
      <c r="A425">
        <f>'Lipid maps'!S402</f>
        <v>828.61239999999998</v>
      </c>
      <c r="B425" t="str">
        <f>CONCATENATE('Lipid maps'!A402,'Lipid maps'!$S$1)</f>
        <v>PC-O_36:3_[M+OAC]1-</v>
      </c>
    </row>
    <row r="426" spans="1:2" x14ac:dyDescent="0.25">
      <c r="A426">
        <f>'Lipid maps'!S403</f>
        <v>830.62800000000004</v>
      </c>
      <c r="B426" t="str">
        <f>CONCATENATE('Lipid maps'!A403,'Lipid maps'!$S$1)</f>
        <v>PC-O_36:2_[M+OAC]1-</v>
      </c>
    </row>
    <row r="427" spans="1:2" x14ac:dyDescent="0.25">
      <c r="A427">
        <f>'Lipid maps'!S404</f>
        <v>832.64369999999997</v>
      </c>
      <c r="B427" t="str">
        <f>CONCATENATE('Lipid maps'!A404,'Lipid maps'!$S$1)</f>
        <v>PC-O_36:1_[M+OAC]1-</v>
      </c>
    </row>
    <row r="428" spans="1:2" x14ac:dyDescent="0.25">
      <c r="A428">
        <f>'Lipid maps'!S405</f>
        <v>834.65930000000003</v>
      </c>
      <c r="B428" t="str">
        <f>CONCATENATE('Lipid maps'!A405,'Lipid maps'!$S$1)</f>
        <v>PC-O_36:0_[M+OAC]1-</v>
      </c>
    </row>
    <row r="429" spans="1:2" x14ac:dyDescent="0.25">
      <c r="A429">
        <f>'Lipid maps'!S406</f>
        <v>840.61239999999998</v>
      </c>
      <c r="B429" t="str">
        <f>CONCATENATE('Lipid maps'!A406,'Lipid maps'!$S$1)</f>
        <v>PC-O_37:4_[M+OAC]1-</v>
      </c>
    </row>
    <row r="430" spans="1:2" x14ac:dyDescent="0.25">
      <c r="A430">
        <f>'Lipid maps'!S407</f>
        <v>844.64369999999997</v>
      </c>
      <c r="B430" t="str">
        <f>CONCATENATE('Lipid maps'!A407,'Lipid maps'!$S$1)</f>
        <v>PC-O_37:2_[M+OAC]1-</v>
      </c>
    </row>
    <row r="431" spans="1:2" x14ac:dyDescent="0.25">
      <c r="A431">
        <f>'Lipid maps'!S408</f>
        <v>846.65930000000003</v>
      </c>
      <c r="B431" t="str">
        <f>CONCATENATE('Lipid maps'!A408,'Lipid maps'!$S$1)</f>
        <v>PC-O_37:1_[M+OAC]1-</v>
      </c>
    </row>
    <row r="432" spans="1:2" x14ac:dyDescent="0.25">
      <c r="A432">
        <f>'Lipid maps'!S409</f>
        <v>848.67499999999995</v>
      </c>
      <c r="B432" t="str">
        <f>CONCATENATE('Lipid maps'!A409,'Lipid maps'!$S$1)</f>
        <v>PC-O_37:0_[M+OAC]1-</v>
      </c>
    </row>
    <row r="433" spans="1:2" x14ac:dyDescent="0.25">
      <c r="A433">
        <f>'Lipid maps'!S410</f>
        <v>850.59670000000006</v>
      </c>
      <c r="B433" t="str">
        <f>CONCATENATE('Lipid maps'!A410,'Lipid maps'!$S$1)</f>
        <v>PC-O_38:6_[M+OAC]1-</v>
      </c>
    </row>
    <row r="434" spans="1:2" x14ac:dyDescent="0.25">
      <c r="A434">
        <f>'Lipid maps'!S411</f>
        <v>852.61239999999998</v>
      </c>
      <c r="B434" t="str">
        <f>CONCATENATE('Lipid maps'!A411,'Lipid maps'!$S$1)</f>
        <v>PC-O_38:5_[M+OAC]1-</v>
      </c>
    </row>
    <row r="435" spans="1:2" x14ac:dyDescent="0.25">
      <c r="A435">
        <f>'Lipid maps'!S412</f>
        <v>854.62800000000004</v>
      </c>
      <c r="B435" t="str">
        <f>CONCATENATE('Lipid maps'!A412,'Lipid maps'!$S$1)</f>
        <v>PC-O_38:4_[M+OAC]1-</v>
      </c>
    </row>
    <row r="436" spans="1:2" x14ac:dyDescent="0.25">
      <c r="A436">
        <f>'Lipid maps'!S413</f>
        <v>856.64369999999997</v>
      </c>
      <c r="B436" t="str">
        <f>CONCATENATE('Lipid maps'!A413,'Lipid maps'!$S$1)</f>
        <v>PC-O_38:3_[M+OAC]1-</v>
      </c>
    </row>
    <row r="437" spans="1:2" x14ac:dyDescent="0.25">
      <c r="A437">
        <f>'Lipid maps'!S414</f>
        <v>858.65930000000003</v>
      </c>
      <c r="B437" t="str">
        <f>CONCATENATE('Lipid maps'!A414,'Lipid maps'!$S$1)</f>
        <v>PC-O_38:2_[M+OAC]1-</v>
      </c>
    </row>
    <row r="438" spans="1:2" x14ac:dyDescent="0.25">
      <c r="A438">
        <f>'Lipid maps'!S415</f>
        <v>860.67499999999995</v>
      </c>
      <c r="B438" t="str">
        <f>CONCATENATE('Lipid maps'!A415,'Lipid maps'!$S$1)</f>
        <v>PC-O_38:1_[M+OAC]1-</v>
      </c>
    </row>
    <row r="439" spans="1:2" x14ac:dyDescent="0.25">
      <c r="A439">
        <f>'Lipid maps'!S416</f>
        <v>862.69060000000002</v>
      </c>
      <c r="B439" t="str">
        <f>CONCATENATE('Lipid maps'!A416,'Lipid maps'!$S$1)</f>
        <v>PC-O_38:0_[M+OAC]1-</v>
      </c>
    </row>
    <row r="440" spans="1:2" x14ac:dyDescent="0.25">
      <c r="A440">
        <f>'Lipid maps'!S417</f>
        <v>874.69060000000002</v>
      </c>
      <c r="B440" t="str">
        <f>CONCATENATE('Lipid maps'!A417,'Lipid maps'!$S$1)</f>
        <v>PC-O_39:1_[M+OAC]1-</v>
      </c>
    </row>
    <row r="441" spans="1:2" x14ac:dyDescent="0.25">
      <c r="A441">
        <f>'Lipid maps'!S418</f>
        <v>876.70630000000006</v>
      </c>
      <c r="B441" t="str">
        <f>CONCATENATE('Lipid maps'!A418,'Lipid maps'!$S$1)</f>
        <v>PC-O_39:0_[M+OAC]1-</v>
      </c>
    </row>
    <row r="442" spans="1:2" x14ac:dyDescent="0.25">
      <c r="A442">
        <f>'Lipid maps'!S419</f>
        <v>878.62800000000004</v>
      </c>
      <c r="B442" t="str">
        <f>CONCATENATE('Lipid maps'!A419,'Lipid maps'!$S$1)</f>
        <v>PC-O_40:6_[M+OAC]1-</v>
      </c>
    </row>
    <row r="443" spans="1:2" x14ac:dyDescent="0.25">
      <c r="A443">
        <f>'Lipid maps'!S420</f>
        <v>880.64369999999997</v>
      </c>
      <c r="B443" t="str">
        <f>CONCATENATE('Lipid maps'!A420,'Lipid maps'!$S$1)</f>
        <v>PC-O_40:5_[M+OAC]1-</v>
      </c>
    </row>
    <row r="444" spans="1:2" x14ac:dyDescent="0.25">
      <c r="A444">
        <f>'Lipid maps'!S421</f>
        <v>882.65930000000003</v>
      </c>
      <c r="B444" t="str">
        <f>CONCATENATE('Lipid maps'!A421,'Lipid maps'!$S$1)</f>
        <v>PC-O_40:4_[M+OAC]1-</v>
      </c>
    </row>
    <row r="445" spans="1:2" x14ac:dyDescent="0.25">
      <c r="A445">
        <f>'Lipid maps'!S422</f>
        <v>884.67499999999995</v>
      </c>
      <c r="B445" t="str">
        <f>CONCATENATE('Lipid maps'!A422,'Lipid maps'!$S$1)</f>
        <v>PC-O_40:3_[M+OAC]1-</v>
      </c>
    </row>
    <row r="446" spans="1:2" x14ac:dyDescent="0.25">
      <c r="A446">
        <f>'Lipid maps'!S423</f>
        <v>886.69060000000002</v>
      </c>
      <c r="B446" t="str">
        <f>CONCATENATE('Lipid maps'!A423,'Lipid maps'!$S$1)</f>
        <v>PC-O_40:2_[M+OAC]1-</v>
      </c>
    </row>
    <row r="447" spans="1:2" x14ac:dyDescent="0.25">
      <c r="A447">
        <f>'Lipid maps'!S424</f>
        <v>888.70630000000006</v>
      </c>
      <c r="B447" t="str">
        <f>CONCATENATE('Lipid maps'!A424,'Lipid maps'!$S$1)</f>
        <v>PC-O_40:1_[M+OAC]1-</v>
      </c>
    </row>
    <row r="448" spans="1:2" x14ac:dyDescent="0.25">
      <c r="A448">
        <f>'Lipid maps'!S425</f>
        <v>890.72190000000001</v>
      </c>
      <c r="B448" t="str">
        <f>CONCATENATE('Lipid maps'!A425,'Lipid maps'!$S$1)</f>
        <v>PC-O_40:0_[M+OAC]1-</v>
      </c>
    </row>
    <row r="449" spans="1:2" x14ac:dyDescent="0.25">
      <c r="A449">
        <f>'Lipid maps'!S426</f>
        <v>904.73760000000004</v>
      </c>
      <c r="B449" t="str">
        <f>CONCATENATE('Lipid maps'!A426,'Lipid maps'!$S$1)</f>
        <v>PC-O_41:0_[M+OAC]1-</v>
      </c>
    </row>
    <row r="450" spans="1:2" x14ac:dyDescent="0.25">
      <c r="A450">
        <f>'Lipid maps'!S427</f>
        <v>906.65930000000003</v>
      </c>
      <c r="B450" t="str">
        <f>CONCATENATE('Lipid maps'!A427,'Lipid maps'!$S$1)</f>
        <v>PC-O_42:6_[M+OAC]1-</v>
      </c>
    </row>
    <row r="451" spans="1:2" x14ac:dyDescent="0.25">
      <c r="A451">
        <f>'Lipid maps'!S428</f>
        <v>910.69060000000002</v>
      </c>
      <c r="B451" t="str">
        <f>CONCATENATE('Lipid maps'!A428,'Lipid maps'!$S$1)</f>
        <v>PC-O_42:4_[M+OAC]1-</v>
      </c>
    </row>
    <row r="452" spans="1:2" x14ac:dyDescent="0.25">
      <c r="A452">
        <f>'Lipid maps'!S429</f>
        <v>912.70630000000006</v>
      </c>
      <c r="B452" t="str">
        <f>CONCATENATE('Lipid maps'!A429,'Lipid maps'!$S$1)</f>
        <v>PC-O_42:3_[M+OAC]1-</v>
      </c>
    </row>
    <row r="453" spans="1:2" x14ac:dyDescent="0.25">
      <c r="A453">
        <f>'Lipid maps'!S430</f>
        <v>914.72190000000001</v>
      </c>
      <c r="B453" t="str">
        <f>CONCATENATE('Lipid maps'!A430,'Lipid maps'!$S$1)</f>
        <v>PC-O_42:2_[M+OAC]1-</v>
      </c>
    </row>
    <row r="454" spans="1:2" x14ac:dyDescent="0.25">
      <c r="A454">
        <f>'Lipid maps'!S431</f>
        <v>916.73760000000004</v>
      </c>
      <c r="B454" t="str">
        <f>CONCATENATE('Lipid maps'!A431,'Lipid maps'!$S$1)</f>
        <v>PC-O_42:1_[M+OAC]1-</v>
      </c>
    </row>
    <row r="455" spans="1:2" x14ac:dyDescent="0.25">
      <c r="A455">
        <f>'Lipid maps'!S432</f>
        <v>918.75319999999999</v>
      </c>
      <c r="B455" t="str">
        <f>CONCATENATE('Lipid maps'!A432,'Lipid maps'!$S$1)</f>
        <v>PC-O_42:0_[M+OAC]1-</v>
      </c>
    </row>
    <row r="456" spans="1:2" x14ac:dyDescent="0.25">
      <c r="A456">
        <f>'Lipid maps'!S433</f>
        <v>938.72190000000001</v>
      </c>
      <c r="B456" t="str">
        <f>CONCATENATE('Lipid maps'!A433,'Lipid maps'!$S$1)</f>
        <v>PC-O_44:4_[M+OAC]1-</v>
      </c>
    </row>
    <row r="457" spans="1:2" x14ac:dyDescent="0.25">
      <c r="A457">
        <f>'Lipid maps'!S434</f>
        <v>940.73760000000004</v>
      </c>
      <c r="B457" t="str">
        <f>CONCATENATE('Lipid maps'!A434,'Lipid maps'!$S$1)</f>
        <v>PC-O_44:3_[M+OAC]1-</v>
      </c>
    </row>
    <row r="458" spans="1:2" x14ac:dyDescent="0.25">
      <c r="A458">
        <f>'Lipid maps'!S435</f>
        <v>510.32010000000002</v>
      </c>
      <c r="B458" t="str">
        <f>CONCATENATE('Lipid maps'!A435,'Lipid maps'!$S$1)</f>
        <v>LPC-O_14:1_[M+OAC]1-</v>
      </c>
    </row>
    <row r="459" spans="1:2" x14ac:dyDescent="0.25">
      <c r="A459">
        <f>'Lipid maps'!S436</f>
        <v>524.33579999999995</v>
      </c>
      <c r="B459" t="str">
        <f>CONCATENATE('Lipid maps'!A436,'Lipid maps'!$S$1)</f>
        <v>LPC-P_15:0_[M+OAC]1-</v>
      </c>
    </row>
    <row r="460" spans="1:2" x14ac:dyDescent="0.25">
      <c r="A460">
        <f>'Lipid maps'!S437</f>
        <v>552.36710000000005</v>
      </c>
      <c r="B460" t="str">
        <f>CONCATENATE('Lipid maps'!A437,'Lipid maps'!$S$1)</f>
        <v>LPC-P_17:0_[M+OAC]1-</v>
      </c>
    </row>
    <row r="461" spans="1:2" x14ac:dyDescent="0.25">
      <c r="A461">
        <f>'Lipid maps'!S438</f>
        <v>564.36710000000005</v>
      </c>
      <c r="B461" t="str">
        <f>CONCATENATE('Lipid maps'!A438,'Lipid maps'!$S$1)</f>
        <v>LPC-P_18:1_[M+OAC]1-</v>
      </c>
    </row>
    <row r="462" spans="1:2" x14ac:dyDescent="0.25">
      <c r="A462">
        <f>'Lipid maps'!S439</f>
        <v>578.3827</v>
      </c>
      <c r="B462" t="str">
        <f>CONCATENATE('Lipid maps'!A439,'Lipid maps'!$S$1)</f>
        <v>LPC-O_19:1_[M+OAC]1-</v>
      </c>
    </row>
    <row r="463" spans="1:2" x14ac:dyDescent="0.25">
      <c r="A463">
        <f>'Lipid maps'!S440</f>
        <v>400.13780000000003</v>
      </c>
      <c r="B463" t="str">
        <f>CONCATENATE('Lipid maps'!A440,'Lipid maps'!$S$1)</f>
        <v>PC_4:0_[M+OAC]1-</v>
      </c>
    </row>
    <row r="464" spans="1:2" x14ac:dyDescent="0.25">
      <c r="A464">
        <f>'Lipid maps'!S441</f>
        <v>428.16910000000001</v>
      </c>
      <c r="B464" t="str">
        <f>CONCATENATE('Lipid maps'!A441,'Lipid maps'!$S$1)</f>
        <v>PC_6:0_[M+OAC]1-</v>
      </c>
    </row>
    <row r="465" spans="1:2" x14ac:dyDescent="0.25">
      <c r="A465">
        <f>'Lipid maps'!S442</f>
        <v>456.2004</v>
      </c>
      <c r="B465" t="str">
        <f>CONCATENATE('Lipid maps'!A442,'Lipid maps'!$S$1)</f>
        <v>PC_8:0_[M+OAC]1-</v>
      </c>
    </row>
    <row r="466" spans="1:2" x14ac:dyDescent="0.25">
      <c r="A466">
        <f>'Lipid maps'!S443</f>
        <v>484.23169999999999</v>
      </c>
      <c r="B466" t="str">
        <f>CONCATENATE('Lipid maps'!A443,'Lipid maps'!$S$1)</f>
        <v>PC_10:0_[M+OAC]1-</v>
      </c>
    </row>
    <row r="467" spans="1:2" x14ac:dyDescent="0.25">
      <c r="A467">
        <f>'Lipid maps'!S444</f>
        <v>504.2004</v>
      </c>
      <c r="B467" t="str">
        <f>CONCATENATE('Lipid maps'!A444,'Lipid maps'!$S$1)</f>
        <v>PC_12:2_[M+OAC]1-</v>
      </c>
    </row>
    <row r="468" spans="1:2" x14ac:dyDescent="0.25">
      <c r="A468">
        <f>'Lipid maps'!S445</f>
        <v>512.26300000000003</v>
      </c>
      <c r="B468" t="str">
        <f>CONCATENATE('Lipid maps'!A445,'Lipid maps'!$S$1)</f>
        <v>PC_12:0_[M+OAC]1-</v>
      </c>
    </row>
    <row r="469" spans="1:2" x14ac:dyDescent="0.25">
      <c r="A469">
        <f>'Lipid maps'!S446</f>
        <v>540.29430000000002</v>
      </c>
      <c r="B469" t="str">
        <f>CONCATENATE('Lipid maps'!A446,'Lipid maps'!$S$1)</f>
        <v>PC_14:0_[M+OAC]1-</v>
      </c>
    </row>
    <row r="470" spans="1:2" x14ac:dyDescent="0.25">
      <c r="A470">
        <f>'Lipid maps'!S447</f>
        <v>560.26300000000003</v>
      </c>
      <c r="B470" t="str">
        <f>CONCATENATE('Lipid maps'!A447,'Lipid maps'!$S$1)</f>
        <v>PC_16:2_[M+OAC]1-</v>
      </c>
    </row>
    <row r="471" spans="1:2" x14ac:dyDescent="0.25">
      <c r="A471">
        <f>'Lipid maps'!S448</f>
        <v>568.32560000000001</v>
      </c>
      <c r="B471" t="str">
        <f>CONCATENATE('Lipid maps'!A448,'Lipid maps'!$S$1)</f>
        <v>PC_16:0_[M+OAC]1-</v>
      </c>
    </row>
    <row r="472" spans="1:2" x14ac:dyDescent="0.25">
      <c r="A472">
        <f>'Lipid maps'!S449</f>
        <v>594.34130000000005</v>
      </c>
      <c r="B472" t="str">
        <f>CONCATENATE('Lipid maps'!A449,'Lipid maps'!$S$1)</f>
        <v>PC_18:1_[M+OAC]1-</v>
      </c>
    </row>
    <row r="473" spans="1:2" x14ac:dyDescent="0.25">
      <c r="A473">
        <f>'Lipid maps'!S450</f>
        <v>596.3569</v>
      </c>
      <c r="B473" t="str">
        <f>CONCATENATE('Lipid maps'!A450,'Lipid maps'!$S$1)</f>
        <v>PC_18:0_[M+OAC]1-</v>
      </c>
    </row>
    <row r="474" spans="1:2" x14ac:dyDescent="0.25">
      <c r="A474">
        <f>'Lipid maps'!S451</f>
        <v>608.3569</v>
      </c>
      <c r="B474" t="str">
        <f>CONCATENATE('Lipid maps'!A451,'Lipid maps'!$S$1)</f>
        <v>PC_19:1_[M+OAC]1-</v>
      </c>
    </row>
    <row r="475" spans="1:2" x14ac:dyDescent="0.25">
      <c r="A475">
        <f>'Lipid maps'!S452</f>
        <v>610.37260000000003</v>
      </c>
      <c r="B475" t="str">
        <f>CONCATENATE('Lipid maps'!A452,'Lipid maps'!$S$1)</f>
        <v>PC_19:0_[M+OAC]1-</v>
      </c>
    </row>
    <row r="476" spans="1:2" x14ac:dyDescent="0.25">
      <c r="A476">
        <f>'Lipid maps'!S453</f>
        <v>616.32560000000001</v>
      </c>
      <c r="B476" t="str">
        <f>CONCATENATE('Lipid maps'!A453,'Lipid maps'!$S$1)</f>
        <v>PC_20:4_[M+OAC]1-</v>
      </c>
    </row>
    <row r="477" spans="1:2" x14ac:dyDescent="0.25">
      <c r="A477">
        <f>'Lipid maps'!S454</f>
        <v>622.37260000000003</v>
      </c>
      <c r="B477" t="str">
        <f>CONCATENATE('Lipid maps'!A454,'Lipid maps'!$S$1)</f>
        <v>PC_20:1_[M+OAC]1-</v>
      </c>
    </row>
    <row r="478" spans="1:2" x14ac:dyDescent="0.25">
      <c r="A478">
        <f>'Lipid maps'!S455</f>
        <v>624.38819999999998</v>
      </c>
      <c r="B478" t="str">
        <f>CONCATENATE('Lipid maps'!A455,'Lipid maps'!$S$1)</f>
        <v>PC_20:0_[M+OAC]1-</v>
      </c>
    </row>
    <row r="479" spans="1:2" x14ac:dyDescent="0.25">
      <c r="A479">
        <f>'Lipid maps'!S456</f>
        <v>636.38819999999998</v>
      </c>
      <c r="B479" t="str">
        <f>CONCATENATE('Lipid maps'!A456,'Lipid maps'!$S$1)</f>
        <v>PC_21:1_[M+OAC]1-</v>
      </c>
    </row>
    <row r="480" spans="1:2" x14ac:dyDescent="0.25">
      <c r="A480">
        <f>'Lipid maps'!S457</f>
        <v>638.40390000000002</v>
      </c>
      <c r="B480" t="str">
        <f>CONCATENATE('Lipid maps'!A457,'Lipid maps'!$S$1)</f>
        <v>PC_21:0_[M+OAC]1-</v>
      </c>
    </row>
    <row r="481" spans="1:2" x14ac:dyDescent="0.25">
      <c r="A481">
        <f>'Lipid maps'!S458</f>
        <v>650.40390000000002</v>
      </c>
      <c r="B481" t="str">
        <f>CONCATENATE('Lipid maps'!A458,'Lipid maps'!$S$1)</f>
        <v>PC_22:1_[M+OAC]1-</v>
      </c>
    </row>
    <row r="482" spans="1:2" x14ac:dyDescent="0.25">
      <c r="A482">
        <f>'Lipid maps'!S459</f>
        <v>652.41949999999997</v>
      </c>
      <c r="B482" t="str">
        <f>CONCATENATE('Lipid maps'!A459,'Lipid maps'!$S$1)</f>
        <v>PC_22:0_[M+OAC]1-</v>
      </c>
    </row>
    <row r="483" spans="1:2" x14ac:dyDescent="0.25">
      <c r="A483">
        <f>'Lipid maps'!S460</f>
        <v>680.45079999999996</v>
      </c>
      <c r="B483" t="str">
        <f>CONCATENATE('Lipid maps'!A460,'Lipid maps'!$S$1)</f>
        <v>PC_24:0_[M+OAC]1-</v>
      </c>
    </row>
    <row r="484" spans="1:2" x14ac:dyDescent="0.25">
      <c r="A484">
        <f>'Lipid maps'!S461</f>
        <v>694.4665</v>
      </c>
      <c r="B484" t="str">
        <f>CONCATENATE('Lipid maps'!A461,'Lipid maps'!$S$1)</f>
        <v>PC_25:0_[M+OAC]1-</v>
      </c>
    </row>
    <row r="485" spans="1:2" x14ac:dyDescent="0.25">
      <c r="A485">
        <f>'Lipid maps'!S462</f>
        <v>706.4665</v>
      </c>
      <c r="B485" t="str">
        <f>CONCATENATE('Lipid maps'!A462,'Lipid maps'!$S$1)</f>
        <v>PC_26:1_[M+OAC]1-</v>
      </c>
    </row>
    <row r="486" spans="1:2" x14ac:dyDescent="0.25">
      <c r="A486">
        <f>'Lipid maps'!S463</f>
        <v>708.48209999999995</v>
      </c>
      <c r="B486" t="str">
        <f>CONCATENATE('Lipid maps'!A463,'Lipid maps'!$S$1)</f>
        <v>PC_26:0_[M+OAC]1-</v>
      </c>
    </row>
    <row r="487" spans="1:2" x14ac:dyDescent="0.25">
      <c r="A487">
        <f>'Lipid maps'!S464</f>
        <v>720.48209999999995</v>
      </c>
      <c r="B487" t="str">
        <f>CONCATENATE('Lipid maps'!A464,'Lipid maps'!$S$1)</f>
        <v>PC_27:1_[M+OAC]1-</v>
      </c>
    </row>
    <row r="488" spans="1:2" x14ac:dyDescent="0.25">
      <c r="A488">
        <f>'Lipid maps'!S465</f>
        <v>722.49779999999998</v>
      </c>
      <c r="B488" t="str">
        <f>CONCATENATE('Lipid maps'!A465,'Lipid maps'!$S$1)</f>
        <v>PC_27:0_[M+OAC]1-</v>
      </c>
    </row>
    <row r="489" spans="1:2" x14ac:dyDescent="0.25">
      <c r="A489">
        <f>'Lipid maps'!S466</f>
        <v>732.48209999999995</v>
      </c>
      <c r="B489" t="str">
        <f>CONCATENATE('Lipid maps'!A466,'Lipid maps'!$S$1)</f>
        <v>PC_28:2_[M+OAC]1-</v>
      </c>
    </row>
    <row r="490" spans="1:2" x14ac:dyDescent="0.25">
      <c r="A490">
        <f>'Lipid maps'!S467</f>
        <v>734.49779999999998</v>
      </c>
      <c r="B490" t="str">
        <f>CONCATENATE('Lipid maps'!A467,'Lipid maps'!$S$1)</f>
        <v>PC_28:1_[M+OAC]1-</v>
      </c>
    </row>
    <row r="491" spans="1:2" x14ac:dyDescent="0.25">
      <c r="A491">
        <f>'Lipid maps'!S468</f>
        <v>736.51340000000005</v>
      </c>
      <c r="B491" t="str">
        <f>CONCATENATE('Lipid maps'!A468,'Lipid maps'!$S$1)</f>
        <v>PC_28:0_[M+OAC]1-</v>
      </c>
    </row>
    <row r="492" spans="1:2" x14ac:dyDescent="0.25">
      <c r="A492">
        <f>'Lipid maps'!S469</f>
        <v>746.49779999999998</v>
      </c>
      <c r="B492" t="str">
        <f>CONCATENATE('Lipid maps'!A469,'Lipid maps'!$S$1)</f>
        <v>PC_29:2_[M+OAC]1-</v>
      </c>
    </row>
    <row r="493" spans="1:2" x14ac:dyDescent="0.25">
      <c r="A493">
        <f>'Lipid maps'!S470</f>
        <v>748.51340000000005</v>
      </c>
      <c r="B493" t="str">
        <f>CONCATENATE('Lipid maps'!A470,'Lipid maps'!$S$1)</f>
        <v>PC_29:1_[M+OAC]1-</v>
      </c>
    </row>
    <row r="494" spans="1:2" x14ac:dyDescent="0.25">
      <c r="A494">
        <f>'Lipid maps'!S471</f>
        <v>750.52909999999997</v>
      </c>
      <c r="B494" t="str">
        <f>CONCATENATE('Lipid maps'!A471,'Lipid maps'!$S$1)</f>
        <v>PC_29:0_[M+OAC]1-</v>
      </c>
    </row>
    <row r="495" spans="1:2" x14ac:dyDescent="0.25">
      <c r="A495">
        <f>'Lipid maps'!S472</f>
        <v>756.48209999999995</v>
      </c>
      <c r="B495" t="str">
        <f>CONCATENATE('Lipid maps'!A472,'Lipid maps'!$S$1)</f>
        <v>PC_30:4_[M+OAC]1-</v>
      </c>
    </row>
    <row r="496" spans="1:2" x14ac:dyDescent="0.25">
      <c r="A496">
        <f>'Lipid maps'!S473</f>
        <v>758.49779999999998</v>
      </c>
      <c r="B496" t="str">
        <f>CONCATENATE('Lipid maps'!A473,'Lipid maps'!$S$1)</f>
        <v>PC_30:3_[M+OAC]1-</v>
      </c>
    </row>
    <row r="497" spans="1:2" x14ac:dyDescent="0.25">
      <c r="A497">
        <f>'Lipid maps'!S474</f>
        <v>760.51340000000005</v>
      </c>
      <c r="B497" t="str">
        <f>CONCATENATE('Lipid maps'!A474,'Lipid maps'!$S$1)</f>
        <v>PC_30:2_[M+OAC]1-</v>
      </c>
    </row>
    <row r="498" spans="1:2" x14ac:dyDescent="0.25">
      <c r="A498">
        <f>'Lipid maps'!S475</f>
        <v>762.52909999999997</v>
      </c>
      <c r="B498" t="str">
        <f>CONCATENATE('Lipid maps'!A475,'Lipid maps'!$S$1)</f>
        <v>PC_30:1_[M+OAC]1-</v>
      </c>
    </row>
    <row r="499" spans="1:2" x14ac:dyDescent="0.25">
      <c r="A499">
        <f>'Lipid maps'!S476</f>
        <v>764.54470000000003</v>
      </c>
      <c r="B499" t="str">
        <f>CONCATENATE('Lipid maps'!A476,'Lipid maps'!$S$1)</f>
        <v>PC_30:0_[M+OAC]1-</v>
      </c>
    </row>
    <row r="500" spans="1:2" x14ac:dyDescent="0.25">
      <c r="A500">
        <f>'Lipid maps'!S477</f>
        <v>770.49779999999998</v>
      </c>
      <c r="B500" t="str">
        <f>CONCATENATE('Lipid maps'!A477,'Lipid maps'!$S$1)</f>
        <v>PC_31:4_[M+OAC]1-</v>
      </c>
    </row>
    <row r="501" spans="1:2" x14ac:dyDescent="0.25">
      <c r="A501">
        <f>'Lipid maps'!S478</f>
        <v>772.51340000000005</v>
      </c>
      <c r="B501" t="str">
        <f>CONCATENATE('Lipid maps'!A478,'Lipid maps'!$S$1)</f>
        <v>PC_31:3_[M+OAC]1-</v>
      </c>
    </row>
    <row r="502" spans="1:2" x14ac:dyDescent="0.25">
      <c r="A502">
        <f>'Lipid maps'!S479</f>
        <v>774.52909999999997</v>
      </c>
      <c r="B502" t="str">
        <f>CONCATENATE('Lipid maps'!A479,'Lipid maps'!$S$1)</f>
        <v>PC_31:2_[M+OAC]1-</v>
      </c>
    </row>
    <row r="503" spans="1:2" x14ac:dyDescent="0.25">
      <c r="A503">
        <f>'Lipid maps'!S480</f>
        <v>776.54470000000003</v>
      </c>
      <c r="B503" t="str">
        <f>CONCATENATE('Lipid maps'!A480,'Lipid maps'!$S$1)</f>
        <v>PC_31:1_[M+OAC]1-</v>
      </c>
    </row>
    <row r="504" spans="1:2" x14ac:dyDescent="0.25">
      <c r="A504">
        <f>'Lipid maps'!S481</f>
        <v>778.56039999999996</v>
      </c>
      <c r="B504" t="str">
        <f>CONCATENATE('Lipid maps'!A481,'Lipid maps'!$S$1)</f>
        <v>PC_31:0_[M+OAC]1-</v>
      </c>
    </row>
    <row r="505" spans="1:2" x14ac:dyDescent="0.25">
      <c r="A505">
        <f>'Lipid maps'!S482</f>
        <v>782.49779999999998</v>
      </c>
      <c r="B505" t="str">
        <f>CONCATENATE('Lipid maps'!A482,'Lipid maps'!$S$1)</f>
        <v>PC_32:5_[M+OAC]1-</v>
      </c>
    </row>
    <row r="506" spans="1:2" x14ac:dyDescent="0.25">
      <c r="A506">
        <f>'Lipid maps'!S483</f>
        <v>784.51340000000005</v>
      </c>
      <c r="B506" t="str">
        <f>CONCATENATE('Lipid maps'!A483,'Lipid maps'!$S$1)</f>
        <v>PC_32:4_[M+OAC]1-</v>
      </c>
    </row>
    <row r="507" spans="1:2" x14ac:dyDescent="0.25">
      <c r="A507">
        <f>'Lipid maps'!S484</f>
        <v>786.52909999999997</v>
      </c>
      <c r="B507" t="str">
        <f>CONCATENATE('Lipid maps'!A484,'Lipid maps'!$S$1)</f>
        <v>PC_32:3_[M+OAC]1-</v>
      </c>
    </row>
    <row r="508" spans="1:2" x14ac:dyDescent="0.25">
      <c r="A508">
        <f>'Lipid maps'!S485</f>
        <v>788.54470000000003</v>
      </c>
      <c r="B508" t="str">
        <f>CONCATENATE('Lipid maps'!A485,'Lipid maps'!$S$1)</f>
        <v>PC_32:2_[M+OAC]1-</v>
      </c>
    </row>
    <row r="509" spans="1:2" x14ac:dyDescent="0.25">
      <c r="A509">
        <f>'Lipid maps'!S486</f>
        <v>790.56039999999996</v>
      </c>
      <c r="B509" t="str">
        <f>CONCATENATE('Lipid maps'!A486,'Lipid maps'!$S$1)</f>
        <v>PC_32:1_[M+OAC]1-</v>
      </c>
    </row>
    <row r="510" spans="1:2" x14ac:dyDescent="0.25">
      <c r="A510">
        <f>'Lipid maps'!S487</f>
        <v>792.57600000000002</v>
      </c>
      <c r="B510" t="str">
        <f>CONCATENATE('Lipid maps'!A487,'Lipid maps'!$S$1)</f>
        <v>PC_32:0_[M+OAC]1-</v>
      </c>
    </row>
    <row r="511" spans="1:2" x14ac:dyDescent="0.25">
      <c r="A511">
        <f>'Lipid maps'!S488</f>
        <v>796.51340000000005</v>
      </c>
      <c r="B511" t="str">
        <f>CONCATENATE('Lipid maps'!A488,'Lipid maps'!$S$1)</f>
        <v>PC_33:5_[M+OAC]1-</v>
      </c>
    </row>
    <row r="512" spans="1:2" x14ac:dyDescent="0.25">
      <c r="A512">
        <f>'Lipid maps'!S489</f>
        <v>798.52909999999997</v>
      </c>
      <c r="B512" t="str">
        <f>CONCATENATE('Lipid maps'!A489,'Lipid maps'!$S$1)</f>
        <v>PC_33:4_[M+OAC]1-</v>
      </c>
    </row>
    <row r="513" spans="1:2" x14ac:dyDescent="0.25">
      <c r="A513">
        <f>'Lipid maps'!S490</f>
        <v>800.54470000000003</v>
      </c>
      <c r="B513" t="str">
        <f>CONCATENATE('Lipid maps'!A490,'Lipid maps'!$S$1)</f>
        <v>PC_33:3_[M+OAC]1-</v>
      </c>
    </row>
    <row r="514" spans="1:2" x14ac:dyDescent="0.25">
      <c r="A514">
        <f>'Lipid maps'!S491</f>
        <v>802.56039999999996</v>
      </c>
      <c r="B514" t="str">
        <f>CONCATENATE('Lipid maps'!A491,'Lipid maps'!$S$1)</f>
        <v>PC_33:2_[M+OAC]1-</v>
      </c>
    </row>
    <row r="515" spans="1:2" x14ac:dyDescent="0.25">
      <c r="A515">
        <f>'Lipid maps'!S492</f>
        <v>804.57600000000002</v>
      </c>
      <c r="B515" t="str">
        <f>CONCATENATE('Lipid maps'!A492,'Lipid maps'!$S$1)</f>
        <v>PC_33:1_[M+OAC]1-</v>
      </c>
    </row>
    <row r="516" spans="1:2" x14ac:dyDescent="0.25">
      <c r="A516">
        <f>'Lipid maps'!S493</f>
        <v>806.59169999999995</v>
      </c>
      <c r="B516" t="str">
        <f>CONCATENATE('Lipid maps'!A493,'Lipid maps'!$S$1)</f>
        <v>PC_33:0_[M+OAC]1-</v>
      </c>
    </row>
    <row r="517" spans="1:2" x14ac:dyDescent="0.25">
      <c r="A517">
        <f>'Lipid maps'!S494</f>
        <v>808.51340000000005</v>
      </c>
      <c r="B517" t="str">
        <f>CONCATENATE('Lipid maps'!A494,'Lipid maps'!$S$1)</f>
        <v>PC_34:6_[M+OAC]1-</v>
      </c>
    </row>
    <row r="518" spans="1:2" x14ac:dyDescent="0.25">
      <c r="A518">
        <f>'Lipid maps'!S495</f>
        <v>810.52909999999997</v>
      </c>
      <c r="B518" t="str">
        <f>CONCATENATE('Lipid maps'!A495,'Lipid maps'!$S$1)</f>
        <v>PC_34:5_[M+OAC]1-</v>
      </c>
    </row>
    <row r="519" spans="1:2" x14ac:dyDescent="0.25">
      <c r="A519">
        <f>'Lipid maps'!S496</f>
        <v>812.54470000000003</v>
      </c>
      <c r="B519" t="str">
        <f>CONCATENATE('Lipid maps'!A496,'Lipid maps'!$S$1)</f>
        <v>PC_34:4_[M+OAC]1-</v>
      </c>
    </row>
    <row r="520" spans="1:2" x14ac:dyDescent="0.25">
      <c r="A520">
        <f>'Lipid maps'!S497</f>
        <v>814.56039999999996</v>
      </c>
      <c r="B520" t="str">
        <f>CONCATENATE('Lipid maps'!A497,'Lipid maps'!$S$1)</f>
        <v>PC_34:3_[M+OAC]1-</v>
      </c>
    </row>
    <row r="521" spans="1:2" x14ac:dyDescent="0.25">
      <c r="A521">
        <f>'Lipid maps'!S498</f>
        <v>816.57600000000002</v>
      </c>
      <c r="B521" t="str">
        <f>CONCATENATE('Lipid maps'!A498,'Lipid maps'!$S$1)</f>
        <v>PC_34:2_[M+OAC]1-</v>
      </c>
    </row>
    <row r="522" spans="1:2" x14ac:dyDescent="0.25">
      <c r="A522">
        <f>'Lipid maps'!S499</f>
        <v>818.59169999999995</v>
      </c>
      <c r="B522" t="str">
        <f>CONCATENATE('Lipid maps'!A499,'Lipid maps'!$S$1)</f>
        <v>PC_34:1_[M+OAC]1-</v>
      </c>
    </row>
    <row r="523" spans="1:2" x14ac:dyDescent="0.25">
      <c r="A523">
        <f>'Lipid maps'!S500</f>
        <v>820.60730000000001</v>
      </c>
      <c r="B523" t="str">
        <f>CONCATENATE('Lipid maps'!A500,'Lipid maps'!$S$1)</f>
        <v>PC_34:0_[M+OAC]1-</v>
      </c>
    </row>
    <row r="524" spans="1:2" x14ac:dyDescent="0.25">
      <c r="A524">
        <f>'Lipid maps'!S501</f>
        <v>822.52909999999997</v>
      </c>
      <c r="B524" t="str">
        <f>CONCATENATE('Lipid maps'!A501,'Lipid maps'!$S$1)</f>
        <v>PC_35:6_[M+OAC]1-</v>
      </c>
    </row>
    <row r="525" spans="1:2" x14ac:dyDescent="0.25">
      <c r="A525">
        <f>'Lipid maps'!S502</f>
        <v>824.54470000000003</v>
      </c>
      <c r="B525" t="str">
        <f>CONCATENATE('Lipid maps'!A502,'Lipid maps'!$S$1)</f>
        <v>PC_35:5_[M+OAC]1-</v>
      </c>
    </row>
    <row r="526" spans="1:2" x14ac:dyDescent="0.25">
      <c r="A526">
        <f>'Lipid maps'!S503</f>
        <v>826.56039999999996</v>
      </c>
      <c r="B526" t="str">
        <f>CONCATENATE('Lipid maps'!A503,'Lipid maps'!$S$1)</f>
        <v>PC_35:4_[M+OAC]1-</v>
      </c>
    </row>
    <row r="527" spans="1:2" x14ac:dyDescent="0.25">
      <c r="A527">
        <f>'Lipid maps'!S504</f>
        <v>828.57600000000002</v>
      </c>
      <c r="B527" t="str">
        <f>CONCATENATE('Lipid maps'!A504,'Lipid maps'!$S$1)</f>
        <v>PC_35:3_[M+OAC]1-</v>
      </c>
    </row>
    <row r="528" spans="1:2" x14ac:dyDescent="0.25">
      <c r="A528">
        <f>'Lipid maps'!S505</f>
        <v>830.59169999999995</v>
      </c>
      <c r="B528" t="str">
        <f>CONCATENATE('Lipid maps'!A505,'Lipid maps'!$S$1)</f>
        <v>PC_35:2_[M+OAC]1-</v>
      </c>
    </row>
    <row r="529" spans="1:2" x14ac:dyDescent="0.25">
      <c r="A529">
        <f>'Lipid maps'!S506</f>
        <v>832.51340000000005</v>
      </c>
      <c r="B529" t="str">
        <f>CONCATENATE('Lipid maps'!A506,'Lipid maps'!$S$1)</f>
        <v>PC_36:8_[M+OAC]1-</v>
      </c>
    </row>
    <row r="530" spans="1:2" x14ac:dyDescent="0.25">
      <c r="A530">
        <f>'Lipid maps'!S507</f>
        <v>832.60730000000001</v>
      </c>
      <c r="B530" t="str">
        <f>CONCATENATE('Lipid maps'!A507,'Lipid maps'!$S$1)</f>
        <v>PC_35:1_[M+OAC]1-</v>
      </c>
    </row>
    <row r="531" spans="1:2" x14ac:dyDescent="0.25">
      <c r="A531">
        <f>'Lipid maps'!S508</f>
        <v>834.52909999999997</v>
      </c>
      <c r="B531" t="str">
        <f>CONCATENATE('Lipid maps'!A508,'Lipid maps'!$S$1)</f>
        <v>PC_36:7_[M+OAC]1-</v>
      </c>
    </row>
    <row r="532" spans="1:2" x14ac:dyDescent="0.25">
      <c r="A532">
        <f>'Lipid maps'!S509</f>
        <v>834.62300000000005</v>
      </c>
      <c r="B532" t="str">
        <f>CONCATENATE('Lipid maps'!A509,'Lipid maps'!$S$1)</f>
        <v>PC_35:0_[M+OAC]1-</v>
      </c>
    </row>
    <row r="533" spans="1:2" x14ac:dyDescent="0.25">
      <c r="A533">
        <f>'Lipid maps'!S510</f>
        <v>836.54470000000003</v>
      </c>
      <c r="B533" t="str">
        <f>CONCATENATE('Lipid maps'!A510,'Lipid maps'!$S$1)</f>
        <v>PC_36:6_[M+OAC]1-</v>
      </c>
    </row>
    <row r="534" spans="1:2" x14ac:dyDescent="0.25">
      <c r="A534">
        <f>'Lipid maps'!S511</f>
        <v>838.56039999999996</v>
      </c>
      <c r="B534" t="str">
        <f>CONCATENATE('Lipid maps'!A511,'Lipid maps'!$S$1)</f>
        <v>PC_36:5_[M+OAC]1-</v>
      </c>
    </row>
    <row r="535" spans="1:2" x14ac:dyDescent="0.25">
      <c r="A535">
        <f>'Lipid maps'!S512</f>
        <v>840.57600000000002</v>
      </c>
      <c r="B535" t="str">
        <f>CONCATENATE('Lipid maps'!A512,'Lipid maps'!$S$1)</f>
        <v>PC_36:4_[M+OAC]1-</v>
      </c>
    </row>
    <row r="536" spans="1:2" x14ac:dyDescent="0.25">
      <c r="A536">
        <f>'Lipid maps'!S513</f>
        <v>842.59169999999995</v>
      </c>
      <c r="B536" t="str">
        <f>CONCATENATE('Lipid maps'!A513,'Lipid maps'!$S$1)</f>
        <v>PC_36:3_[M+OAC]1-</v>
      </c>
    </row>
    <row r="537" spans="1:2" x14ac:dyDescent="0.25">
      <c r="A537">
        <f>'Lipid maps'!S514</f>
        <v>844.60730000000001</v>
      </c>
      <c r="B537" t="str">
        <f>CONCATENATE('Lipid maps'!A514,'Lipid maps'!$S$1)</f>
        <v>PC_36:2_[M+OAC]1-</v>
      </c>
    </row>
    <row r="538" spans="1:2" x14ac:dyDescent="0.25">
      <c r="A538">
        <f>'Lipid maps'!S515</f>
        <v>846.62300000000005</v>
      </c>
      <c r="B538" t="str">
        <f>CONCATENATE('Lipid maps'!A515,'Lipid maps'!$S$1)</f>
        <v>PC_36:1_[M+OAC]1-</v>
      </c>
    </row>
    <row r="539" spans="1:2" x14ac:dyDescent="0.25">
      <c r="A539">
        <f>'Lipid maps'!S516</f>
        <v>848.54470000000003</v>
      </c>
      <c r="B539" t="str">
        <f>CONCATENATE('Lipid maps'!A516,'Lipid maps'!$S$1)</f>
        <v>PC_37:7_[M+OAC]1-</v>
      </c>
    </row>
    <row r="540" spans="1:2" x14ac:dyDescent="0.25">
      <c r="A540">
        <f>'Lipid maps'!S517</f>
        <v>848.6386</v>
      </c>
      <c r="B540" t="str">
        <f>CONCATENATE('Lipid maps'!A517,'Lipid maps'!$S$1)</f>
        <v>PC_36:0_[M+OAC]1-</v>
      </c>
    </row>
    <row r="541" spans="1:2" x14ac:dyDescent="0.25">
      <c r="A541">
        <f>'Lipid maps'!S518</f>
        <v>850.56039999999996</v>
      </c>
      <c r="B541" t="str">
        <f>CONCATENATE('Lipid maps'!A518,'Lipid maps'!$S$1)</f>
        <v>PC_37:6_[M+OAC]1-</v>
      </c>
    </row>
    <row r="542" spans="1:2" x14ac:dyDescent="0.25">
      <c r="A542">
        <f>'Lipid maps'!S519</f>
        <v>852.57600000000002</v>
      </c>
      <c r="B542" t="str">
        <f>CONCATENATE('Lipid maps'!A519,'Lipid maps'!$S$1)</f>
        <v>PC_37:5_[M+OAC]1-</v>
      </c>
    </row>
    <row r="543" spans="1:2" x14ac:dyDescent="0.25">
      <c r="A543">
        <f>'Lipid maps'!S520</f>
        <v>854.59169999999995</v>
      </c>
      <c r="B543" t="str">
        <f>CONCATENATE('Lipid maps'!A520,'Lipid maps'!$S$1)</f>
        <v>PC_37:4_[M+OAC]1-</v>
      </c>
    </row>
    <row r="544" spans="1:2" x14ac:dyDescent="0.25">
      <c r="A544">
        <f>'Lipid maps'!S521</f>
        <v>856.60730000000001</v>
      </c>
      <c r="B544" t="str">
        <f>CONCATENATE('Lipid maps'!A521,'Lipid maps'!$S$1)</f>
        <v>PC_37:3_[M+OAC]1-</v>
      </c>
    </row>
    <row r="545" spans="1:2" x14ac:dyDescent="0.25">
      <c r="A545">
        <f>'Lipid maps'!S522</f>
        <v>858.52909999999997</v>
      </c>
      <c r="B545" t="str">
        <f>CONCATENATE('Lipid maps'!A522,'Lipid maps'!$S$1)</f>
        <v>PC_38:9_[M+OAC]1-</v>
      </c>
    </row>
    <row r="546" spans="1:2" x14ac:dyDescent="0.25">
      <c r="A546">
        <f>'Lipid maps'!S523</f>
        <v>858.62300000000005</v>
      </c>
      <c r="B546" t="str">
        <f>CONCATENATE('Lipid maps'!A523,'Lipid maps'!$S$1)</f>
        <v>PC_37:2_[M+OAC]1-</v>
      </c>
    </row>
    <row r="547" spans="1:2" x14ac:dyDescent="0.25">
      <c r="A547">
        <f>'Lipid maps'!S524</f>
        <v>860.54470000000003</v>
      </c>
      <c r="B547" t="str">
        <f>CONCATENATE('Lipid maps'!A524,'Lipid maps'!$S$1)</f>
        <v>PC_38:8_[M+OAC]1-</v>
      </c>
    </row>
    <row r="548" spans="1:2" x14ac:dyDescent="0.25">
      <c r="A548">
        <f>'Lipid maps'!S525</f>
        <v>860.6386</v>
      </c>
      <c r="B548" t="str">
        <f>CONCATENATE('Lipid maps'!A525,'Lipid maps'!$S$1)</f>
        <v>PC_37:1_[M+OAC]1-</v>
      </c>
    </row>
    <row r="549" spans="1:2" x14ac:dyDescent="0.25">
      <c r="A549">
        <f>'Lipid maps'!S526</f>
        <v>862.56039999999996</v>
      </c>
      <c r="B549" t="str">
        <f>CONCATENATE('Lipid maps'!A526,'Lipid maps'!$S$1)</f>
        <v>PC_38:7_[M+OAC]1-</v>
      </c>
    </row>
    <row r="550" spans="1:2" x14ac:dyDescent="0.25">
      <c r="A550">
        <f>'Lipid maps'!S527</f>
        <v>862.65430000000003</v>
      </c>
      <c r="B550" t="str">
        <f>CONCATENATE('Lipid maps'!A527,'Lipid maps'!$S$1)</f>
        <v>PC_37:0_[M+OAC]1-</v>
      </c>
    </row>
    <row r="551" spans="1:2" x14ac:dyDescent="0.25">
      <c r="A551">
        <f>'Lipid maps'!S528</f>
        <v>864.57600000000002</v>
      </c>
      <c r="B551" t="str">
        <f>CONCATENATE('Lipid maps'!A528,'Lipid maps'!$S$1)</f>
        <v>PC_38:6_[M+OAC]1-</v>
      </c>
    </row>
    <row r="552" spans="1:2" x14ac:dyDescent="0.25">
      <c r="A552">
        <f>'Lipid maps'!S529</f>
        <v>866.59169999999995</v>
      </c>
      <c r="B552" t="str">
        <f>CONCATENATE('Lipid maps'!A529,'Lipid maps'!$S$1)</f>
        <v>PC_38:5_[M+OAC]1-</v>
      </c>
    </row>
    <row r="553" spans="1:2" x14ac:dyDescent="0.25">
      <c r="A553">
        <f>'Lipid maps'!S530</f>
        <v>868.60730000000001</v>
      </c>
      <c r="B553" t="str">
        <f>CONCATENATE('Lipid maps'!A530,'Lipid maps'!$S$1)</f>
        <v>PC_38:4_[M+OAC]1-</v>
      </c>
    </row>
    <row r="554" spans="1:2" x14ac:dyDescent="0.25">
      <c r="A554">
        <f>'Lipid maps'!S531</f>
        <v>870.62300000000005</v>
      </c>
      <c r="B554" t="str">
        <f>CONCATENATE('Lipid maps'!A531,'Lipid maps'!$S$1)</f>
        <v>PC_38:3_[M+OAC]1-</v>
      </c>
    </row>
    <row r="555" spans="1:2" x14ac:dyDescent="0.25">
      <c r="A555">
        <f>'Lipid maps'!S532</f>
        <v>872.6386</v>
      </c>
      <c r="B555" t="str">
        <f>CONCATENATE('Lipid maps'!A532,'Lipid maps'!$S$1)</f>
        <v>PC_38:2_[M+OAC]1-</v>
      </c>
    </row>
    <row r="556" spans="1:2" x14ac:dyDescent="0.25">
      <c r="A556">
        <f>'Lipid maps'!S533</f>
        <v>874.56039999999996</v>
      </c>
      <c r="B556" t="str">
        <f>CONCATENATE('Lipid maps'!A533,'Lipid maps'!$S$1)</f>
        <v>PC_39:8_[M+OAC]1-</v>
      </c>
    </row>
    <row r="557" spans="1:2" x14ac:dyDescent="0.25">
      <c r="A557">
        <f>'Lipid maps'!S534</f>
        <v>874.65430000000003</v>
      </c>
      <c r="B557" t="str">
        <f>CONCATENATE('Lipid maps'!A534,'Lipid maps'!$S$1)</f>
        <v>PC_38:1_[M+OAC]1-</v>
      </c>
    </row>
    <row r="558" spans="1:2" x14ac:dyDescent="0.25">
      <c r="A558">
        <f>'Lipid maps'!S535</f>
        <v>876.57600000000002</v>
      </c>
      <c r="B558" t="str">
        <f>CONCATENATE('Lipid maps'!A535,'Lipid maps'!$S$1)</f>
        <v>PC_39:7_[M+OAC]1-</v>
      </c>
    </row>
    <row r="559" spans="1:2" x14ac:dyDescent="0.25">
      <c r="A559">
        <f>'Lipid maps'!S536</f>
        <v>876.66989999999998</v>
      </c>
      <c r="B559" t="str">
        <f>CONCATENATE('Lipid maps'!A536,'Lipid maps'!$S$1)</f>
        <v>PC_38:0_[M+OAC]1-</v>
      </c>
    </row>
    <row r="560" spans="1:2" x14ac:dyDescent="0.25">
      <c r="A560">
        <f>'Lipid maps'!S537</f>
        <v>878.59169999999995</v>
      </c>
      <c r="B560" t="str">
        <f>CONCATENATE('Lipid maps'!A537,'Lipid maps'!$S$1)</f>
        <v>PC_39:6_[M+OAC]1-</v>
      </c>
    </row>
    <row r="561" spans="1:2" x14ac:dyDescent="0.25">
      <c r="A561">
        <f>'Lipid maps'!S538</f>
        <v>880.60730000000001</v>
      </c>
      <c r="B561" t="str">
        <f>CONCATENATE('Lipid maps'!A538,'Lipid maps'!$S$1)</f>
        <v>PC_39:5_[M+OAC]1-</v>
      </c>
    </row>
    <row r="562" spans="1:2" x14ac:dyDescent="0.25">
      <c r="A562">
        <f>'Lipid maps'!S539</f>
        <v>882.62300000000005</v>
      </c>
      <c r="B562" t="str">
        <f>CONCATENATE('Lipid maps'!A539,'Lipid maps'!$S$1)</f>
        <v>PC_39:4_[M+OAC]1-</v>
      </c>
    </row>
    <row r="563" spans="1:2" x14ac:dyDescent="0.25">
      <c r="A563">
        <f>'Lipid maps'!S540</f>
        <v>884.54470000000003</v>
      </c>
      <c r="B563" t="str">
        <f>CONCATENATE('Lipid maps'!A540,'Lipid maps'!$S$1)</f>
        <v>PC_40:10_[M+OAC]1-</v>
      </c>
    </row>
    <row r="564" spans="1:2" x14ac:dyDescent="0.25">
      <c r="A564">
        <f>'Lipid maps'!S541</f>
        <v>884.6386</v>
      </c>
      <c r="B564" t="str">
        <f>CONCATENATE('Lipid maps'!A541,'Lipid maps'!$S$1)</f>
        <v>PC_39:3_[M+OAC]1-</v>
      </c>
    </row>
    <row r="565" spans="1:2" x14ac:dyDescent="0.25">
      <c r="A565">
        <f>'Lipid maps'!S542</f>
        <v>886.56039999999996</v>
      </c>
      <c r="B565" t="str">
        <f>CONCATENATE('Lipid maps'!A542,'Lipid maps'!$S$1)</f>
        <v>PC_40:9_[M+OAC]1-</v>
      </c>
    </row>
    <row r="566" spans="1:2" x14ac:dyDescent="0.25">
      <c r="A566">
        <f>'Lipid maps'!S543</f>
        <v>886.65430000000003</v>
      </c>
      <c r="B566" t="str">
        <f>CONCATENATE('Lipid maps'!A543,'Lipid maps'!$S$1)</f>
        <v>PC_39:2_[M+OAC]1-</v>
      </c>
    </row>
    <row r="567" spans="1:2" x14ac:dyDescent="0.25">
      <c r="A567">
        <f>'Lipid maps'!S544</f>
        <v>888.57600000000002</v>
      </c>
      <c r="B567" t="str">
        <f>CONCATENATE('Lipid maps'!A544,'Lipid maps'!$S$1)</f>
        <v>PC_40:8_[M+OAC]1-</v>
      </c>
    </row>
    <row r="568" spans="1:2" x14ac:dyDescent="0.25">
      <c r="A568">
        <f>'Lipid maps'!S545</f>
        <v>888.66989999999998</v>
      </c>
      <c r="B568" t="str">
        <f>CONCATENATE('Lipid maps'!A545,'Lipid maps'!$S$1)</f>
        <v>PC_39:1_[M+OAC]1-</v>
      </c>
    </row>
    <row r="569" spans="1:2" x14ac:dyDescent="0.25">
      <c r="A569">
        <f>'Lipid maps'!S546</f>
        <v>890.59169999999995</v>
      </c>
      <c r="B569" t="str">
        <f>CONCATENATE('Lipid maps'!A546,'Lipid maps'!$S$1)</f>
        <v>PC_40:7_[M+OAC]1-</v>
      </c>
    </row>
    <row r="570" spans="1:2" x14ac:dyDescent="0.25">
      <c r="A570">
        <f>'Lipid maps'!S547</f>
        <v>890.68560000000002</v>
      </c>
      <c r="B570" t="str">
        <f>CONCATENATE('Lipid maps'!A547,'Lipid maps'!$S$1)</f>
        <v>PC_39:0_[M+OAC]1-</v>
      </c>
    </row>
    <row r="571" spans="1:2" x14ac:dyDescent="0.25">
      <c r="A571">
        <f>'Lipid maps'!S548</f>
        <v>892.60730000000001</v>
      </c>
      <c r="B571" t="str">
        <f>CONCATENATE('Lipid maps'!A548,'Lipid maps'!$S$1)</f>
        <v>PC_40:6_[M+OAC]1-</v>
      </c>
    </row>
    <row r="572" spans="1:2" x14ac:dyDescent="0.25">
      <c r="A572">
        <f>'Lipid maps'!S549</f>
        <v>894.62300000000005</v>
      </c>
      <c r="B572" t="str">
        <f>CONCATENATE('Lipid maps'!A549,'Lipid maps'!$S$1)</f>
        <v>PC_40:5_[M+OAC]1-</v>
      </c>
    </row>
    <row r="573" spans="1:2" x14ac:dyDescent="0.25">
      <c r="A573">
        <f>'Lipid maps'!S550</f>
        <v>896.6386</v>
      </c>
      <c r="B573" t="str">
        <f>CONCATENATE('Lipid maps'!A550,'Lipid maps'!$S$1)</f>
        <v>PC_40:4_[M+OAC]1-</v>
      </c>
    </row>
    <row r="574" spans="1:2" x14ac:dyDescent="0.25">
      <c r="A574">
        <f>'Lipid maps'!S551</f>
        <v>898.65430000000003</v>
      </c>
      <c r="B574" t="str">
        <f>CONCATENATE('Lipid maps'!A551,'Lipid maps'!$S$1)</f>
        <v>PC_40:3_[M+OAC]1-</v>
      </c>
    </row>
    <row r="575" spans="1:2" x14ac:dyDescent="0.25">
      <c r="A575">
        <f>'Lipid maps'!S552</f>
        <v>900.66989999999998</v>
      </c>
      <c r="B575" t="str">
        <f>CONCATENATE('Lipid maps'!A552,'Lipid maps'!$S$1)</f>
        <v>PC_40:2_[M+OAC]1-</v>
      </c>
    </row>
    <row r="576" spans="1:2" x14ac:dyDescent="0.25">
      <c r="A576">
        <f>'Lipid maps'!S553</f>
        <v>902.68560000000002</v>
      </c>
      <c r="B576" t="str">
        <f>CONCATENATE('Lipid maps'!A553,'Lipid maps'!$S$1)</f>
        <v>PC_40:1_[M+OAC]1-</v>
      </c>
    </row>
    <row r="577" spans="1:2" x14ac:dyDescent="0.25">
      <c r="A577">
        <f>'Lipid maps'!S554</f>
        <v>904.60730000000001</v>
      </c>
      <c r="B577" t="str">
        <f>CONCATENATE('Lipid maps'!A554,'Lipid maps'!$S$1)</f>
        <v>PC_41:7_[M+OAC]1-</v>
      </c>
    </row>
    <row r="578" spans="1:2" x14ac:dyDescent="0.25">
      <c r="A578">
        <f>'Lipid maps'!S555</f>
        <v>904.70119999999997</v>
      </c>
      <c r="B578" t="str">
        <f>CONCATENATE('Lipid maps'!A555,'Lipid maps'!$S$1)</f>
        <v>PC_40:0_[M+OAC]1-</v>
      </c>
    </row>
    <row r="579" spans="1:2" x14ac:dyDescent="0.25">
      <c r="A579">
        <f>'Lipid maps'!S556</f>
        <v>906.62300000000005</v>
      </c>
      <c r="B579" t="str">
        <f>CONCATENATE('Lipid maps'!A556,'Lipid maps'!$S$1)</f>
        <v>PC_41:6_[M+OAC]1-</v>
      </c>
    </row>
    <row r="580" spans="1:2" x14ac:dyDescent="0.25">
      <c r="A580">
        <f>'Lipid maps'!S557</f>
        <v>908.6386</v>
      </c>
      <c r="B580" t="str">
        <f>CONCATENATE('Lipid maps'!A557,'Lipid maps'!$S$1)</f>
        <v>PC_41:5_[M+OAC]1-</v>
      </c>
    </row>
    <row r="581" spans="1:2" x14ac:dyDescent="0.25">
      <c r="A581">
        <f>'Lipid maps'!S558</f>
        <v>910.56039999999996</v>
      </c>
      <c r="B581" t="str">
        <f>CONCATENATE('Lipid maps'!A558,'Lipid maps'!$S$1)</f>
        <v>PC_42:11_[M+OAC]1-</v>
      </c>
    </row>
    <row r="582" spans="1:2" x14ac:dyDescent="0.25">
      <c r="A582">
        <f>'Lipid maps'!S559</f>
        <v>910.65430000000003</v>
      </c>
      <c r="B582" t="str">
        <f>CONCATENATE('Lipid maps'!A559,'Lipid maps'!$S$1)</f>
        <v>PC_41:4_[M+OAC]1-</v>
      </c>
    </row>
    <row r="583" spans="1:2" x14ac:dyDescent="0.25">
      <c r="A583">
        <f>'Lipid maps'!S560</f>
        <v>912.57600000000002</v>
      </c>
      <c r="B583" t="str">
        <f>CONCATENATE('Lipid maps'!A560,'Lipid maps'!$S$1)</f>
        <v>PC_42:10_[M+OAC]1-</v>
      </c>
    </row>
    <row r="584" spans="1:2" x14ac:dyDescent="0.25">
      <c r="A584">
        <f>'Lipid maps'!S561</f>
        <v>912.66989999999998</v>
      </c>
      <c r="B584" t="str">
        <f>CONCATENATE('Lipid maps'!A561,'Lipid maps'!$S$1)</f>
        <v>PC_41:3_[M+OAC]1-</v>
      </c>
    </row>
    <row r="585" spans="1:2" x14ac:dyDescent="0.25">
      <c r="A585">
        <f>'Lipid maps'!S562</f>
        <v>914.59169999999995</v>
      </c>
      <c r="B585" t="str">
        <f>CONCATENATE('Lipid maps'!A562,'Lipid maps'!$S$1)</f>
        <v>PC_42:9_[M+OAC]1-</v>
      </c>
    </row>
    <row r="586" spans="1:2" x14ac:dyDescent="0.25">
      <c r="A586">
        <f>'Lipid maps'!S563</f>
        <v>914.68560000000002</v>
      </c>
      <c r="B586" t="str">
        <f>CONCATENATE('Lipid maps'!A563,'Lipid maps'!$S$1)</f>
        <v>PC_41:2_[M+OAC]1-</v>
      </c>
    </row>
    <row r="587" spans="1:2" x14ac:dyDescent="0.25">
      <c r="A587">
        <f>'Lipid maps'!S564</f>
        <v>916.60730000000001</v>
      </c>
      <c r="B587" t="str">
        <f>CONCATENATE('Lipid maps'!A564,'Lipid maps'!$S$1)</f>
        <v>PC_42:8_[M+OAC]1-</v>
      </c>
    </row>
    <row r="588" spans="1:2" x14ac:dyDescent="0.25">
      <c r="A588">
        <f>'Lipid maps'!S565</f>
        <v>916.70119999999997</v>
      </c>
      <c r="B588" t="str">
        <f>CONCATENATE('Lipid maps'!A565,'Lipid maps'!$S$1)</f>
        <v>PC_41:1_[M+OAC]1-</v>
      </c>
    </row>
    <row r="589" spans="1:2" x14ac:dyDescent="0.25">
      <c r="A589">
        <f>'Lipid maps'!S566</f>
        <v>918.62300000000005</v>
      </c>
      <c r="B589" t="str">
        <f>CONCATENATE('Lipid maps'!A566,'Lipid maps'!$S$1)</f>
        <v>PC_42:7_[M+OAC]1-</v>
      </c>
    </row>
    <row r="590" spans="1:2" x14ac:dyDescent="0.25">
      <c r="A590">
        <f>'Lipid maps'!S567</f>
        <v>918.71690000000001</v>
      </c>
      <c r="B590" t="str">
        <f>CONCATENATE('Lipid maps'!A567,'Lipid maps'!$S$1)</f>
        <v>PC_41:0_[M+OAC]1-</v>
      </c>
    </row>
    <row r="591" spans="1:2" x14ac:dyDescent="0.25">
      <c r="A591">
        <f>'Lipid maps'!S568</f>
        <v>920.6386</v>
      </c>
      <c r="B591" t="str">
        <f>CONCATENATE('Lipid maps'!A568,'Lipid maps'!$S$1)</f>
        <v>PC_42:6_[M+OAC]1-</v>
      </c>
    </row>
    <row r="592" spans="1:2" x14ac:dyDescent="0.25">
      <c r="A592">
        <f>'Lipid maps'!S569</f>
        <v>922.65430000000003</v>
      </c>
      <c r="B592" t="str">
        <f>CONCATENATE('Lipid maps'!A569,'Lipid maps'!$S$1)</f>
        <v>PC_42:5_[M+OAC]1-</v>
      </c>
    </row>
    <row r="593" spans="1:2" x14ac:dyDescent="0.25">
      <c r="A593">
        <f>'Lipid maps'!S570</f>
        <v>924.66989999999998</v>
      </c>
      <c r="B593" t="str">
        <f>CONCATENATE('Lipid maps'!A570,'Lipid maps'!$S$1)</f>
        <v>PC_42:4_[M+OAC]1-</v>
      </c>
    </row>
    <row r="594" spans="1:2" x14ac:dyDescent="0.25">
      <c r="A594">
        <f>'Lipid maps'!S571</f>
        <v>926.68560000000002</v>
      </c>
      <c r="B594" t="str">
        <f>CONCATENATE('Lipid maps'!A571,'Lipid maps'!$S$1)</f>
        <v>PC_42:3_[M+OAC]1-</v>
      </c>
    </row>
    <row r="595" spans="1:2" x14ac:dyDescent="0.25">
      <c r="A595">
        <f>'Lipid maps'!S572</f>
        <v>928.70119999999997</v>
      </c>
      <c r="B595" t="str">
        <f>CONCATENATE('Lipid maps'!A572,'Lipid maps'!$S$1)</f>
        <v>PC_42:2_[M+OAC]1-</v>
      </c>
    </row>
    <row r="596" spans="1:2" x14ac:dyDescent="0.25">
      <c r="A596">
        <f>'Lipid maps'!S573</f>
        <v>930.71690000000001</v>
      </c>
      <c r="B596" t="str">
        <f>CONCATENATE('Lipid maps'!A573,'Lipid maps'!$S$1)</f>
        <v>PC_42:1_[M+OAC]1-</v>
      </c>
    </row>
    <row r="597" spans="1:2" x14ac:dyDescent="0.25">
      <c r="A597">
        <f>'Lipid maps'!S574</f>
        <v>932.73249999999996</v>
      </c>
      <c r="B597" t="str">
        <f>CONCATENATE('Lipid maps'!A574,'Lipid maps'!$S$1)</f>
        <v>PC_42:0_[M+OAC]1-</v>
      </c>
    </row>
    <row r="598" spans="1:2" x14ac:dyDescent="0.25">
      <c r="A598">
        <f>'Lipid maps'!S575</f>
        <v>934.65430000000003</v>
      </c>
      <c r="B598" t="str">
        <f>CONCATENATE('Lipid maps'!A575,'Lipid maps'!$S$1)</f>
        <v>PC_43:6_[M+OAC]1-</v>
      </c>
    </row>
    <row r="599" spans="1:2" x14ac:dyDescent="0.25">
      <c r="A599">
        <f>'Lipid maps'!S576</f>
        <v>936.57600000000002</v>
      </c>
      <c r="B599" t="str">
        <f>CONCATENATE('Lipid maps'!A576,'Lipid maps'!$S$1)</f>
        <v>PC_44:12_[M+OAC]1-</v>
      </c>
    </row>
    <row r="600" spans="1:2" x14ac:dyDescent="0.25">
      <c r="A600">
        <f>'Lipid maps'!S577</f>
        <v>938.68560000000002</v>
      </c>
      <c r="B600" t="str">
        <f>CONCATENATE('Lipid maps'!A577,'Lipid maps'!$S$1)</f>
        <v>PC_43:4_[M+OAC]1-</v>
      </c>
    </row>
    <row r="601" spans="1:2" x14ac:dyDescent="0.25">
      <c r="A601">
        <f>'Lipid maps'!S578</f>
        <v>940.60730000000001</v>
      </c>
      <c r="B601" t="str">
        <f>CONCATENATE('Lipid maps'!A578,'Lipid maps'!$S$1)</f>
        <v>PC_44:10_[M+OAC]1-</v>
      </c>
    </row>
    <row r="602" spans="1:2" x14ac:dyDescent="0.25">
      <c r="A602">
        <f>'Lipid maps'!S579</f>
        <v>942.71690000000001</v>
      </c>
      <c r="B602" t="str">
        <f>CONCATENATE('Lipid maps'!A579,'Lipid maps'!$S$1)</f>
        <v>PC_43:2_[M+OAC]1-</v>
      </c>
    </row>
    <row r="603" spans="1:2" x14ac:dyDescent="0.25">
      <c r="A603">
        <f>'Lipid maps'!S580</f>
        <v>944.6386</v>
      </c>
      <c r="B603" t="str">
        <f>CONCATENATE('Lipid maps'!A580,'Lipid maps'!$S$1)</f>
        <v>PC_44:8_[M+OAC]1-</v>
      </c>
    </row>
    <row r="604" spans="1:2" x14ac:dyDescent="0.25">
      <c r="A604">
        <f>'Lipid maps'!S581</f>
        <v>944.73249999999996</v>
      </c>
      <c r="B604" t="str">
        <f>CONCATENATE('Lipid maps'!A581,'Lipid maps'!$S$1)</f>
        <v>PC_43:1_[M+OAC]1-</v>
      </c>
    </row>
    <row r="605" spans="1:2" x14ac:dyDescent="0.25">
      <c r="A605">
        <f>'Lipid maps'!S582</f>
        <v>946.65430000000003</v>
      </c>
      <c r="B605" t="str">
        <f>CONCATENATE('Lipid maps'!A582,'Lipid maps'!$S$1)</f>
        <v>PC_44:7_[M+OAC]1-</v>
      </c>
    </row>
    <row r="606" spans="1:2" x14ac:dyDescent="0.25">
      <c r="A606">
        <f>'Lipid maps'!S583</f>
        <v>946.7482</v>
      </c>
      <c r="B606" t="str">
        <f>CONCATENATE('Lipid maps'!A583,'Lipid maps'!$S$1)</f>
        <v>PC_43:0_[M+OAC]1-</v>
      </c>
    </row>
    <row r="607" spans="1:2" x14ac:dyDescent="0.25">
      <c r="A607">
        <f>'Lipid maps'!S584</f>
        <v>948.66989999999998</v>
      </c>
      <c r="B607" t="str">
        <f>CONCATENATE('Lipid maps'!A584,'Lipid maps'!$S$1)</f>
        <v>PC_44:6_[M+OAC]1-</v>
      </c>
    </row>
    <row r="608" spans="1:2" x14ac:dyDescent="0.25">
      <c r="A608">
        <f>'Lipid maps'!S585</f>
        <v>950.68560000000002</v>
      </c>
      <c r="B608" t="str">
        <f>CONCATENATE('Lipid maps'!A585,'Lipid maps'!$S$1)</f>
        <v>PC_44:5_[M+OAC]1-</v>
      </c>
    </row>
    <row r="609" spans="1:2" x14ac:dyDescent="0.25">
      <c r="A609">
        <f>'Lipid maps'!S586</f>
        <v>952.70119999999997</v>
      </c>
      <c r="B609" t="str">
        <f>CONCATENATE('Lipid maps'!A586,'Lipid maps'!$S$1)</f>
        <v>PC_44:4_[M+OAC]1-</v>
      </c>
    </row>
    <row r="610" spans="1:2" x14ac:dyDescent="0.25">
      <c r="A610">
        <f>'Lipid maps'!S587</f>
        <v>954.71690000000001</v>
      </c>
      <c r="B610" t="str">
        <f>CONCATENATE('Lipid maps'!A587,'Lipid maps'!$S$1)</f>
        <v>PC_44:3_[M+OAC]1-</v>
      </c>
    </row>
    <row r="611" spans="1:2" x14ac:dyDescent="0.25">
      <c r="A611">
        <f>'Lipid maps'!S588</f>
        <v>956.73249999999996</v>
      </c>
      <c r="B611" t="str">
        <f>CONCATENATE('Lipid maps'!A588,'Lipid maps'!$S$1)</f>
        <v>PC_44:2_[M+OAC]1-</v>
      </c>
    </row>
    <row r="612" spans="1:2" x14ac:dyDescent="0.25">
      <c r="A612">
        <f>'Lipid maps'!S589</f>
        <v>958.7482</v>
      </c>
      <c r="B612" t="str">
        <f>CONCATENATE('Lipid maps'!A589,'Lipid maps'!$S$1)</f>
        <v>PC_44:1_[M+OAC]1-</v>
      </c>
    </row>
    <row r="613" spans="1:2" x14ac:dyDescent="0.25">
      <c r="A613">
        <f>'Lipid maps'!S590</f>
        <v>960.76379999999995</v>
      </c>
      <c r="B613" t="str">
        <f>CONCATENATE('Lipid maps'!A590,'Lipid maps'!$S$1)</f>
        <v>PC_44:0_[M+OAC]1-</v>
      </c>
    </row>
    <row r="614" spans="1:2" x14ac:dyDescent="0.25">
      <c r="A614">
        <f>'Lipid maps'!S591</f>
        <v>984.76379999999995</v>
      </c>
      <c r="B614" t="str">
        <f>CONCATENATE('Lipid maps'!A591,'Lipid maps'!$S$1)</f>
        <v>PC_46:2_[M+OAC]1-</v>
      </c>
    </row>
    <row r="615" spans="1:2" x14ac:dyDescent="0.25">
      <c r="A615">
        <f>'Lipid maps'!S592</f>
        <v>986.77949999999998</v>
      </c>
      <c r="B615" t="str">
        <f>CONCATENATE('Lipid maps'!A592,'Lipid maps'!$S$1)</f>
        <v>PC_46:1_[M+OAC]1-</v>
      </c>
    </row>
    <row r="616" spans="1:2" x14ac:dyDescent="0.25">
      <c r="A616">
        <f>'Lipid maps'!S593</f>
        <v>988.79510000000005</v>
      </c>
      <c r="B616" t="str">
        <f>CONCATENATE('Lipid maps'!A593,'Lipid maps'!$S$1)</f>
        <v>PC_46:0_[M+OAC]1-</v>
      </c>
    </row>
    <row r="617" spans="1:2" x14ac:dyDescent="0.25">
      <c r="A617">
        <f>'Lipid maps'!S594</f>
        <v>1012.7951</v>
      </c>
      <c r="B617" t="str">
        <f>CONCATENATE('Lipid maps'!A594,'Lipid maps'!$S$1)</f>
        <v>PC_48:1_[M+OAC]1-</v>
      </c>
    </row>
    <row r="618" spans="1:2" x14ac:dyDescent="0.25">
      <c r="A618">
        <f>'Lipid maps'!S595</f>
        <v>1016.8264</v>
      </c>
      <c r="B618" t="str">
        <f>CONCATENATE('Lipid maps'!A595,'Lipid maps'!$S$1)</f>
        <v>PC_48:0_[M+OAC]1-</v>
      </c>
    </row>
    <row r="619" spans="1:2" x14ac:dyDescent="0.25">
      <c r="A619">
        <f>'Lipid maps'!S596</f>
        <v>1044.8577</v>
      </c>
      <c r="B619" t="str">
        <f>CONCATENATE('Lipid maps'!A596,'Lipid maps'!$S$1)</f>
        <v>PC_50:0_[M+OAC]1-</v>
      </c>
    </row>
    <row r="620" spans="1:2" x14ac:dyDescent="0.25">
      <c r="A620">
        <f>'Lipid maps'!S597</f>
        <v>1064.8263999999999</v>
      </c>
      <c r="B620" t="str">
        <f>CONCATENATE('Lipid maps'!A597,'Lipid maps'!$S$1)</f>
        <v>PC_52:4_[M+OAC]1-</v>
      </c>
    </row>
    <row r="621" spans="1:2" x14ac:dyDescent="0.25">
      <c r="A621">
        <f>'Lipid maps'!S598</f>
        <v>1072.8889999999999</v>
      </c>
      <c r="B621" t="str">
        <f>CONCATENATE('Lipid maps'!A598,'Lipid maps'!$S$1)</f>
        <v>PC_52:0_[M+OAC]1-</v>
      </c>
    </row>
    <row r="622" spans="1:2" x14ac:dyDescent="0.25">
      <c r="A622">
        <f>'Lipid maps'!S599</f>
        <v>358.16359999999997</v>
      </c>
      <c r="B622" t="str">
        <f>CONCATENATE('Lipid maps'!A599,'Lipid maps'!$S$1)</f>
        <v>LPC-2O_3:0_[M+OAC]1-</v>
      </c>
    </row>
    <row r="623" spans="1:2" x14ac:dyDescent="0.25">
      <c r="A623">
        <f>'Lipid maps'!S600</f>
        <v>372.17930000000001</v>
      </c>
      <c r="B623" t="str">
        <f>CONCATENATE('Lipid maps'!A600,'Lipid maps'!$S$1)</f>
        <v>LPC-2O_4:0_[M+OAC]1-</v>
      </c>
    </row>
    <row r="624" spans="1:2" x14ac:dyDescent="0.25">
      <c r="A624">
        <f>'Lipid maps'!S601</f>
        <v>484.30450000000002</v>
      </c>
      <c r="B624" t="str">
        <f>CONCATENATE('Lipid maps'!A601,'Lipid maps'!$S$1)</f>
        <v>LPC-2O_12:0_[M+OAC]1-</v>
      </c>
    </row>
    <row r="625" spans="1:2" x14ac:dyDescent="0.25">
      <c r="A625">
        <f>'Lipid maps'!S602</f>
        <v>498.32010000000002</v>
      </c>
      <c r="B625" t="str">
        <f>CONCATENATE('Lipid maps'!A602,'Lipid maps'!$S$1)</f>
        <v>LPC-2O_13:0_[M+OAC]1-</v>
      </c>
    </row>
    <row r="626" spans="1:2" x14ac:dyDescent="0.25">
      <c r="A626">
        <f>'Lipid maps'!S603</f>
        <v>512.33579999999995</v>
      </c>
      <c r="B626" t="str">
        <f>CONCATENATE('Lipid maps'!A603,'Lipid maps'!$S$1)</f>
        <v>LPC-2O_14:0_[M+OAC]1-</v>
      </c>
    </row>
    <row r="627" spans="1:2" x14ac:dyDescent="0.25">
      <c r="A627">
        <f>'Lipid maps'!S604</f>
        <v>526.35140000000001</v>
      </c>
      <c r="B627" t="str">
        <f>CONCATENATE('Lipid maps'!A604,'Lipid maps'!$S$1)</f>
        <v>LPC-2O_15:0_[M+OAC]1-</v>
      </c>
    </row>
    <row r="628" spans="1:2" x14ac:dyDescent="0.25">
      <c r="A628">
        <f>'Lipid maps'!S605</f>
        <v>540.36710000000005</v>
      </c>
      <c r="B628" t="str">
        <f>CONCATENATE('Lipid maps'!A605,'Lipid maps'!$S$1)</f>
        <v>LPC-2O_16:0_[M+OAC]1-</v>
      </c>
    </row>
    <row r="629" spans="1:2" x14ac:dyDescent="0.25">
      <c r="A629">
        <f>'Lipid maps'!S606</f>
        <v>554.3827</v>
      </c>
      <c r="B629" t="str">
        <f>CONCATENATE('Lipid maps'!A606,'Lipid maps'!$S$1)</f>
        <v>LPC-2O_17:0_[M+OAC]1-</v>
      </c>
    </row>
    <row r="630" spans="1:2" x14ac:dyDescent="0.25">
      <c r="A630">
        <f>'Lipid maps'!S607</f>
        <v>568.39840000000004</v>
      </c>
      <c r="B630" t="str">
        <f>CONCATENATE('Lipid maps'!A607,'Lipid maps'!$S$1)</f>
        <v>LPC-2O_18:0_[M+OAC]1-</v>
      </c>
    </row>
    <row r="631" spans="1:2" x14ac:dyDescent="0.25">
      <c r="A631">
        <f>'Lipid maps'!S608</f>
        <v>580.39840000000004</v>
      </c>
      <c r="B631" t="str">
        <f>CONCATENATE('Lipid maps'!A608,'Lipid maps'!$S$1)</f>
        <v>LPC-2O_19:1_[M+OAC]1-</v>
      </c>
    </row>
    <row r="632" spans="1:2" x14ac:dyDescent="0.25">
      <c r="A632">
        <f>'Lipid maps'!S609</f>
        <v>582.41399999999999</v>
      </c>
      <c r="B632" t="str">
        <f>CONCATENATE('Lipid maps'!A609,'Lipid maps'!$S$1)</f>
        <v>LPC-2O_19:0_[M+OAC]1-</v>
      </c>
    </row>
    <row r="633" spans="1:2" x14ac:dyDescent="0.25">
      <c r="A633">
        <f>'Lipid maps'!S610</f>
        <v>594.41399999999999</v>
      </c>
      <c r="B633" t="str">
        <f>CONCATENATE('Lipid maps'!A610,'Lipid maps'!$S$1)</f>
        <v>LPC-2O_20:1_[M+OAC]1-</v>
      </c>
    </row>
    <row r="634" spans="1:2" x14ac:dyDescent="0.25">
      <c r="A634">
        <f>'Lipid maps'!S611</f>
        <v>596.42970000000003</v>
      </c>
      <c r="B634" t="str">
        <f>CONCATENATE('Lipid maps'!A611,'Lipid maps'!$S$1)</f>
        <v>LPC-2O_20:0_[M+OAC]1-</v>
      </c>
    </row>
    <row r="635" spans="1:2" x14ac:dyDescent="0.25">
      <c r="A635">
        <f>'Lipid maps'!S612</f>
        <v>610.44529999999997</v>
      </c>
      <c r="B635" t="str">
        <f>CONCATENATE('Lipid maps'!A612,'Lipid maps'!$S$1)</f>
        <v>LPC-2O_21:0_[M+OAC]1-</v>
      </c>
    </row>
    <row r="636" spans="1:2" x14ac:dyDescent="0.25">
      <c r="A636">
        <f>'Lipid maps'!S613</f>
        <v>652.4923</v>
      </c>
      <c r="B636" t="str">
        <f>CONCATENATE('Lipid maps'!A613,'Lipid maps'!$S$1)</f>
        <v>LPC-2O_24:0_[M+OAC]1-</v>
      </c>
    </row>
    <row r="637" spans="1:2" x14ac:dyDescent="0.25">
      <c r="A637">
        <f>'Lipid maps'!S614</f>
        <v>708.55489999999998</v>
      </c>
      <c r="B637" t="str">
        <f>CONCATENATE('Lipid maps'!A614,'Lipid maps'!$S$1)</f>
        <v>PC-2O_28:0_[M+OAC]1-</v>
      </c>
    </row>
    <row r="638" spans="1:2" x14ac:dyDescent="0.25">
      <c r="A638">
        <f>'Lipid maps'!S615</f>
        <v>764.61749999999995</v>
      </c>
      <c r="B638" t="str">
        <f>CONCATENATE('Lipid maps'!A615,'Lipid maps'!$S$1)</f>
        <v>PC-2O_32:0_[M+OAC]1-</v>
      </c>
    </row>
    <row r="639" spans="1:2" x14ac:dyDescent="0.25">
      <c r="A639">
        <f>'Lipid maps'!S616</f>
        <v>790.63310000000001</v>
      </c>
      <c r="B639" t="str">
        <f>CONCATENATE('Lipid maps'!A616,'Lipid maps'!$S$1)</f>
        <v>PC-2O_34:1_[M+OAC]1-</v>
      </c>
    </row>
    <row r="640" spans="1:2" x14ac:dyDescent="0.25">
      <c r="A640">
        <f>'Lipid maps'!S617</f>
        <v>792.64880000000005</v>
      </c>
      <c r="B640" t="str">
        <f>CONCATENATE('Lipid maps'!A617,'Lipid maps'!$S$1)</f>
        <v>PC-2O_34:0_[M+OAC]1-</v>
      </c>
    </row>
    <row r="641" spans="1:2" x14ac:dyDescent="0.25">
      <c r="A641">
        <f>'Lipid maps'!S618</f>
        <v>816.64880000000005</v>
      </c>
      <c r="B641" t="str">
        <f>CONCATENATE('Lipid maps'!A618,'Lipid maps'!$S$1)</f>
        <v>PC-2O_36:1_[M+OAC]1-</v>
      </c>
    </row>
    <row r="642" spans="1:2" x14ac:dyDescent="0.25">
      <c r="A642">
        <f>'Lipid maps'!S619</f>
        <v>876.74270000000001</v>
      </c>
      <c r="B642" t="str">
        <f>CONCATENATE('Lipid maps'!A619,'Lipid maps'!$S$1)</f>
        <v>PC-2O_40:0_[M+OAC]1-</v>
      </c>
    </row>
    <row r="643" spans="1:2" x14ac:dyDescent="0.25">
      <c r="A643">
        <f>'Lipid maps'!S620</f>
        <v>358.12720000000002</v>
      </c>
      <c r="B643" t="str">
        <f>CONCATENATE('Lipid maps'!A620,'Lipid maps'!$S$1)</f>
        <v>LPC_2:0_[M+OAC]1-</v>
      </c>
    </row>
    <row r="644" spans="1:2" x14ac:dyDescent="0.25">
      <c r="A644">
        <f>'Lipid maps'!S621</f>
        <v>370.12720000000002</v>
      </c>
      <c r="B644" t="str">
        <f>CONCATENATE('Lipid maps'!A621,'Lipid maps'!$S$1)</f>
        <v>LPC_3:1_[M+OAC]1-</v>
      </c>
    </row>
    <row r="645" spans="1:2" x14ac:dyDescent="0.25">
      <c r="A645">
        <f>'Lipid maps'!S622</f>
        <v>400.17419999999998</v>
      </c>
      <c r="B645" t="str">
        <f>CONCATENATE('Lipid maps'!A622,'Lipid maps'!$S$1)</f>
        <v>LPC_5:0_[M+OAC]1-</v>
      </c>
    </row>
    <row r="646" spans="1:2" x14ac:dyDescent="0.25">
      <c r="A646">
        <f>'Lipid maps'!S623</f>
        <v>414.18979999999999</v>
      </c>
      <c r="B646" t="str">
        <f>CONCATENATE('Lipid maps'!A623,'Lipid maps'!$S$1)</f>
        <v>LPC_6:0_[M+OAC]1-</v>
      </c>
    </row>
    <row r="647" spans="1:2" x14ac:dyDescent="0.25">
      <c r="A647">
        <f>'Lipid maps'!S624</f>
        <v>428.20549999999997</v>
      </c>
      <c r="B647" t="str">
        <f>CONCATENATE('Lipid maps'!A624,'Lipid maps'!$S$1)</f>
        <v>LPC_7:0_[M+OAC]1-</v>
      </c>
    </row>
    <row r="648" spans="1:2" x14ac:dyDescent="0.25">
      <c r="A648">
        <f>'Lipid maps'!S625</f>
        <v>442.22109999999998</v>
      </c>
      <c r="B648" t="str">
        <f>CONCATENATE('Lipid maps'!A625,'Lipid maps'!$S$1)</f>
        <v>LPC_8:0_[M+OAC]1-</v>
      </c>
    </row>
    <row r="649" spans="1:2" x14ac:dyDescent="0.25">
      <c r="A649">
        <f>'Lipid maps'!S626</f>
        <v>456.23680000000002</v>
      </c>
      <c r="B649" t="str">
        <f>CONCATENATE('Lipid maps'!A626,'Lipid maps'!$S$1)</f>
        <v>LPC_9:0_[M+OAC]1-</v>
      </c>
    </row>
    <row r="650" spans="1:2" x14ac:dyDescent="0.25">
      <c r="A650">
        <f>'Lipid maps'!S627</f>
        <v>484.2681</v>
      </c>
      <c r="B650" t="str">
        <f>CONCATENATE('Lipid maps'!A627,'Lipid maps'!$S$1)</f>
        <v>LPC_11:0_[M+OAC]1-</v>
      </c>
    </row>
    <row r="651" spans="1:2" x14ac:dyDescent="0.25">
      <c r="A651">
        <f>'Lipid maps'!S628</f>
        <v>498.28370000000001</v>
      </c>
      <c r="B651" t="str">
        <f>CONCATENATE('Lipid maps'!A628,'Lipid maps'!$S$1)</f>
        <v>LPC_12:0_[M+OAC]1-</v>
      </c>
    </row>
    <row r="652" spans="1:2" x14ac:dyDescent="0.25">
      <c r="A652">
        <f>'Lipid maps'!S629</f>
        <v>512.29939999999999</v>
      </c>
      <c r="B652" t="str">
        <f>CONCATENATE('Lipid maps'!A629,'Lipid maps'!$S$1)</f>
        <v>LPC_13:0_[M+OAC]1-</v>
      </c>
    </row>
    <row r="653" spans="1:2" x14ac:dyDescent="0.25">
      <c r="A653">
        <f>'Lipid maps'!S630</f>
        <v>524.29939999999999</v>
      </c>
      <c r="B653" t="str">
        <f>CONCATENATE('Lipid maps'!A630,'Lipid maps'!$S$1)</f>
        <v>LPC_14:1_[M+OAC]1-</v>
      </c>
    </row>
    <row r="654" spans="1:2" x14ac:dyDescent="0.25">
      <c r="A654">
        <f>'Lipid maps'!S631</f>
        <v>538.31500000000005</v>
      </c>
      <c r="B654" t="str">
        <f>CONCATENATE('Lipid maps'!A631,'Lipid maps'!$S$1)</f>
        <v>LPC_15:1_[M+OAC]1-</v>
      </c>
    </row>
    <row r="655" spans="1:2" x14ac:dyDescent="0.25">
      <c r="A655">
        <f>'Lipid maps'!S632</f>
        <v>540.33069999999998</v>
      </c>
      <c r="B655" t="str">
        <f>CONCATENATE('Lipid maps'!A632,'Lipid maps'!$S$1)</f>
        <v>LPC_15:0_[M+OAC]1-</v>
      </c>
    </row>
    <row r="656" spans="1:2" x14ac:dyDescent="0.25">
      <c r="A656">
        <f>'Lipid maps'!S633</f>
        <v>552.33069999999998</v>
      </c>
      <c r="B656" t="str">
        <f>CONCATENATE('Lipid maps'!A633,'Lipid maps'!$S$1)</f>
        <v>LPC_16:1_[M+OAC]1-</v>
      </c>
    </row>
    <row r="657" spans="1:2" x14ac:dyDescent="0.25">
      <c r="A657">
        <f>'Lipid maps'!S634</f>
        <v>564.33069999999998</v>
      </c>
      <c r="B657" t="str">
        <f>CONCATENATE('Lipid maps'!A634,'Lipid maps'!$S$1)</f>
        <v>LPC_17:2_[M+OAC]1-</v>
      </c>
    </row>
    <row r="658" spans="1:2" x14ac:dyDescent="0.25">
      <c r="A658">
        <f>'Lipid maps'!S635</f>
        <v>566.34630000000004</v>
      </c>
      <c r="B658" t="str">
        <f>CONCATENATE('Lipid maps'!A635,'Lipid maps'!$S$1)</f>
        <v>LPC_17:1_[M+OAC]1-</v>
      </c>
    </row>
    <row r="659" spans="1:2" x14ac:dyDescent="0.25">
      <c r="A659">
        <f>'Lipid maps'!S636</f>
        <v>574.31500000000005</v>
      </c>
      <c r="B659" t="str">
        <f>CONCATENATE('Lipid maps'!A636,'Lipid maps'!$S$1)</f>
        <v>LPC_18:4_[M+OAC]1-</v>
      </c>
    </row>
    <row r="660" spans="1:2" x14ac:dyDescent="0.25">
      <c r="A660">
        <f>'Lipid maps'!S637</f>
        <v>576.33069999999998</v>
      </c>
      <c r="B660" t="str">
        <f>CONCATENATE('Lipid maps'!A637,'Lipid maps'!$S$1)</f>
        <v>LPC_18:3_[M+OAC]1-</v>
      </c>
    </row>
    <row r="661" spans="1:2" x14ac:dyDescent="0.25">
      <c r="A661">
        <f>'Lipid maps'!S638</f>
        <v>578.34630000000004</v>
      </c>
      <c r="B661" t="str">
        <f>CONCATENATE('Lipid maps'!A638,'Lipid maps'!$S$1)</f>
        <v>LPC_18:2_[M+OAC]1-</v>
      </c>
    </row>
    <row r="662" spans="1:2" x14ac:dyDescent="0.25">
      <c r="A662">
        <f>'Lipid maps'!S639</f>
        <v>590.34630000000004</v>
      </c>
      <c r="B662" t="str">
        <f>CONCATENATE('Lipid maps'!A639,'Lipid maps'!$S$1)</f>
        <v>LPC_19:3_[M+OAC]1-</v>
      </c>
    </row>
    <row r="663" spans="1:2" x14ac:dyDescent="0.25">
      <c r="A663">
        <f>'Lipid maps'!S640</f>
        <v>600.33069999999998</v>
      </c>
      <c r="B663" t="str">
        <f>CONCATENATE('Lipid maps'!A640,'Lipid maps'!$S$1)</f>
        <v>LPC_20:5_[M+OAC]1-</v>
      </c>
    </row>
    <row r="664" spans="1:2" x14ac:dyDescent="0.25">
      <c r="A664">
        <f>'Lipid maps'!S641</f>
        <v>602.34630000000004</v>
      </c>
      <c r="B664" t="str">
        <f>CONCATENATE('Lipid maps'!A641,'Lipid maps'!$S$1)</f>
        <v>LPC_20:4_[M+OAC]1-</v>
      </c>
    </row>
    <row r="665" spans="1:2" x14ac:dyDescent="0.25">
      <c r="A665">
        <f>'Lipid maps'!S642</f>
        <v>604.36199999999997</v>
      </c>
      <c r="B665" t="str">
        <f>CONCATENATE('Lipid maps'!A642,'Lipid maps'!$S$1)</f>
        <v>LPC_20:3_[M+OAC]1-</v>
      </c>
    </row>
    <row r="666" spans="1:2" x14ac:dyDescent="0.25">
      <c r="A666">
        <f>'Lipid maps'!S643</f>
        <v>616.36199999999997</v>
      </c>
      <c r="B666" t="str">
        <f>CONCATENATE('Lipid maps'!A643,'Lipid maps'!$S$1)</f>
        <v>LPC_21:4_[M+OAC]1-</v>
      </c>
    </row>
    <row r="667" spans="1:2" x14ac:dyDescent="0.25">
      <c r="A667">
        <f>'Lipid maps'!S644</f>
        <v>626.34630000000004</v>
      </c>
      <c r="B667" t="str">
        <f>CONCATENATE('Lipid maps'!A644,'Lipid maps'!$S$1)</f>
        <v>LPC_22:6_[M+OAC]1-</v>
      </c>
    </row>
    <row r="668" spans="1:2" x14ac:dyDescent="0.25">
      <c r="A668">
        <f>'Lipid maps'!S645</f>
        <v>630.37760000000003</v>
      </c>
      <c r="B668" t="str">
        <f>CONCATENATE('Lipid maps'!A645,'Lipid maps'!$S$1)</f>
        <v>LPC_22:4_[M+OAC]1-</v>
      </c>
    </row>
    <row r="669" spans="1:2" x14ac:dyDescent="0.25">
      <c r="A669">
        <f>'Lipid maps'!S646</f>
        <v>634.40890000000002</v>
      </c>
      <c r="B669" t="str">
        <f>CONCATENATE('Lipid maps'!A646,'Lipid maps'!$S$1)</f>
        <v>LPC_22:2_[M+OAC]1-</v>
      </c>
    </row>
    <row r="670" spans="1:2" x14ac:dyDescent="0.25">
      <c r="A670">
        <f>'Lipid maps'!S647</f>
        <v>636.42460000000005</v>
      </c>
      <c r="B670" t="str">
        <f>CONCATENATE('Lipid maps'!A647,'Lipid maps'!$S$1)</f>
        <v>LPC_22:1_[M+OAC]1-</v>
      </c>
    </row>
    <row r="671" spans="1:2" x14ac:dyDescent="0.25">
      <c r="A671">
        <f>'Lipid maps'!S648</f>
        <v>666.47149999999999</v>
      </c>
      <c r="B671" t="str">
        <f>CONCATENATE('Lipid maps'!A648,'Lipid maps'!$S$1)</f>
        <v>LPC_24:0_[M+OAC]1-</v>
      </c>
    </row>
    <row r="672" spans="1:2" x14ac:dyDescent="0.25">
      <c r="A672">
        <f>'Lipid maps'!S649</f>
        <v>386.19490000000002</v>
      </c>
      <c r="B672" t="str">
        <f>CONCATENATE('Lipid maps'!A649,'Lipid maps'!$S$1)</f>
        <v>LPC_O-5:0_[M+OAC]1-</v>
      </c>
    </row>
    <row r="673" spans="1:2" x14ac:dyDescent="0.25">
      <c r="A673">
        <f>'Lipid maps'!S650</f>
        <v>454.25749999999999</v>
      </c>
      <c r="B673" t="str">
        <f>CONCATENATE('Lipid maps'!A650,'Lipid maps'!$S$1)</f>
        <v>LPC_O-10:1_[M+OAC]1-</v>
      </c>
    </row>
    <row r="674" spans="1:2" x14ac:dyDescent="0.25">
      <c r="A674">
        <f>'Lipid maps'!S651</f>
        <v>538.35140000000001</v>
      </c>
      <c r="B674" t="str">
        <f>CONCATENATE('Lipid maps'!A651,'Lipid maps'!$S$1)</f>
        <v>LPC-O_16:1_[M+OAC]1-</v>
      </c>
    </row>
    <row r="675" spans="1:2" x14ac:dyDescent="0.25">
      <c r="A675">
        <f>'Lipid maps'!S652</f>
        <v>566.3827</v>
      </c>
      <c r="B675" t="str">
        <f>CONCATENATE('Lipid maps'!A652,'Lipid maps'!$S$1)</f>
        <v>LPC-O_18:1_[M+OAC]1-</v>
      </c>
    </row>
    <row r="676" spans="1:2" x14ac:dyDescent="0.25">
      <c r="A676">
        <f>'Lipid maps'!T344</f>
        <v>696.47400000000005</v>
      </c>
      <c r="B676" t="str">
        <f>CONCATENATE('Lipid maps'!A344,'Lipid maps'!$T$1)</f>
        <v>PC-P_28:0_[M+Cl]1-</v>
      </c>
    </row>
    <row r="677" spans="1:2" x14ac:dyDescent="0.25">
      <c r="A677">
        <f>'Lipid maps'!T345</f>
        <v>710.48969999999997</v>
      </c>
      <c r="B677" t="str">
        <f>CONCATENATE('Lipid maps'!A345,'Lipid maps'!$T$1)</f>
        <v>PC-P_29:0_[M+Cl]1-</v>
      </c>
    </row>
    <row r="678" spans="1:2" x14ac:dyDescent="0.25">
      <c r="A678">
        <f>'Lipid maps'!T346</f>
        <v>722.48969999999997</v>
      </c>
      <c r="B678" t="str">
        <f>CONCATENATE('Lipid maps'!A346,'Lipid maps'!$T$1)</f>
        <v>PC-P_30:1_[M+Cl]1-</v>
      </c>
    </row>
    <row r="679" spans="1:2" x14ac:dyDescent="0.25">
      <c r="A679">
        <f>'Lipid maps'!T347</f>
        <v>736.50530000000003</v>
      </c>
      <c r="B679" t="str">
        <f>CONCATENATE('Lipid maps'!A347,'Lipid maps'!$T$1)</f>
        <v>PC-P_31:1_[M+Cl]1-</v>
      </c>
    </row>
    <row r="680" spans="1:2" x14ac:dyDescent="0.25">
      <c r="A680">
        <f>'Lipid maps'!T348</f>
        <v>762.52099999999996</v>
      </c>
      <c r="B680" t="str">
        <f>CONCATENATE('Lipid maps'!A348,'Lipid maps'!$T$1)</f>
        <v>PC-P_33:2_[M+Cl]1-</v>
      </c>
    </row>
    <row r="681" spans="1:2" x14ac:dyDescent="0.25">
      <c r="A681">
        <f>'Lipid maps'!T349</f>
        <v>772.50530000000003</v>
      </c>
      <c r="B681" t="str">
        <f>CONCATENATE('Lipid maps'!A349,'Lipid maps'!$T$1)</f>
        <v>PC-P_34:4_[M+Cl]1-</v>
      </c>
    </row>
    <row r="682" spans="1:2" x14ac:dyDescent="0.25">
      <c r="A682">
        <f>'Lipid maps'!T350</f>
        <v>790.55229999999995</v>
      </c>
      <c r="B682" t="str">
        <f>CONCATENATE('Lipid maps'!A350,'Lipid maps'!$T$1)</f>
        <v>PC-P_35:2_[M+Cl]1-</v>
      </c>
    </row>
    <row r="683" spans="1:2" x14ac:dyDescent="0.25">
      <c r="A683">
        <f>'Lipid maps'!T351</f>
        <v>798.52099999999996</v>
      </c>
      <c r="B683" t="str">
        <f>CONCATENATE('Lipid maps'!A351,'Lipid maps'!$T$1)</f>
        <v>PC-P_36:5_[M+Cl]1-</v>
      </c>
    </row>
    <row r="684" spans="1:2" x14ac:dyDescent="0.25">
      <c r="A684">
        <f>'Lipid maps'!T352</f>
        <v>818.58360000000005</v>
      </c>
      <c r="B684" t="str">
        <f>CONCATENATE('Lipid maps'!A352,'Lipid maps'!$T$1)</f>
        <v>PC-P_37:2_[M+Cl]1-</v>
      </c>
    </row>
    <row r="685" spans="1:2" x14ac:dyDescent="0.25">
      <c r="A685">
        <f>'Lipid maps'!T353</f>
        <v>824.53660000000002</v>
      </c>
      <c r="B685" t="str">
        <f>CONCATENATE('Lipid maps'!A353,'Lipid maps'!$T$1)</f>
        <v>PC-P_38:6_[M+Cl]1-</v>
      </c>
    </row>
    <row r="686" spans="1:2" x14ac:dyDescent="0.25">
      <c r="A686">
        <f>'Lipid maps'!T354</f>
        <v>848.63049999999998</v>
      </c>
      <c r="B686" t="str">
        <f>CONCATENATE('Lipid maps'!A354,'Lipid maps'!$T$1)</f>
        <v>PC-P_39:1_[M+Cl]1-</v>
      </c>
    </row>
    <row r="687" spans="1:2" x14ac:dyDescent="0.25">
      <c r="A687">
        <f>'Lipid maps'!T355</f>
        <v>852.56790000000001</v>
      </c>
      <c r="B687" t="str">
        <f>CONCATENATE('Lipid maps'!A355,'Lipid maps'!$T$1)</f>
        <v>PC-P_40:6_[M+Cl]1-</v>
      </c>
    </row>
    <row r="688" spans="1:2" x14ac:dyDescent="0.25">
      <c r="A688">
        <f>'Lipid maps'!T356</f>
        <v>878.67750000000001</v>
      </c>
      <c r="B688" t="str">
        <f>CONCATENATE('Lipid maps'!A356,'Lipid maps'!$T$1)</f>
        <v>PC-P_41:0_[M+Cl]1-</v>
      </c>
    </row>
    <row r="689" spans="1:2" x14ac:dyDescent="0.25">
      <c r="A689">
        <f>'Lipid maps'!T357</f>
        <v>880.5992</v>
      </c>
      <c r="B689" t="str">
        <f>CONCATENATE('Lipid maps'!A357,'Lipid maps'!$T$1)</f>
        <v>PC-P_42:6_[M+Cl]1-</v>
      </c>
    </row>
    <row r="690" spans="1:2" x14ac:dyDescent="0.25">
      <c r="A690">
        <f>'Lipid maps'!T358</f>
        <v>884.63049999999998</v>
      </c>
      <c r="B690" t="str">
        <f>CONCATENATE('Lipid maps'!A358,'Lipid maps'!$T$1)</f>
        <v>PC-P_42:4_[M+Cl]1-</v>
      </c>
    </row>
    <row r="691" spans="1:2" x14ac:dyDescent="0.25">
      <c r="A691">
        <f>'Lipid maps'!T359</f>
        <v>912.66179999999997</v>
      </c>
      <c r="B691" t="str">
        <f>CONCATENATE('Lipid maps'!A359,'Lipid maps'!$T$1)</f>
        <v>PC-O_44:5_[M+Cl]1-</v>
      </c>
    </row>
    <row r="692" spans="1:2" x14ac:dyDescent="0.25">
      <c r="A692">
        <f>'Lipid maps'!T360</f>
        <v>348.09840000000003</v>
      </c>
      <c r="B692" t="str">
        <f>CONCATENATE('Lipid maps'!A360,'Lipid maps'!$T$1)</f>
        <v>PC-O_3:0_[M+Cl]1-</v>
      </c>
    </row>
    <row r="693" spans="1:2" x14ac:dyDescent="0.25">
      <c r="A693">
        <f>'Lipid maps'!T361</f>
        <v>362.11410000000001</v>
      </c>
      <c r="B693" t="str">
        <f>CONCATENATE('Lipid maps'!A361,'Lipid maps'!$T$1)</f>
        <v>PC-O_4:0_[M+Cl]1-</v>
      </c>
    </row>
    <row r="694" spans="1:2" x14ac:dyDescent="0.25">
      <c r="A694">
        <f>'Lipid maps'!T362</f>
        <v>446.20800000000003</v>
      </c>
      <c r="B694" t="str">
        <f>CONCATENATE('Lipid maps'!A362,'Lipid maps'!$T$1)</f>
        <v>PC-O_10:0_[M+Cl]1-</v>
      </c>
    </row>
    <row r="695" spans="1:2" x14ac:dyDescent="0.25">
      <c r="A695">
        <f>'Lipid maps'!T363</f>
        <v>472.22359999999998</v>
      </c>
      <c r="B695" t="str">
        <f>CONCATENATE('Lipid maps'!A363,'Lipid maps'!$T$1)</f>
        <v>PC-O_12:1_[M+Cl]1-</v>
      </c>
    </row>
    <row r="696" spans="1:2" x14ac:dyDescent="0.25">
      <c r="A696">
        <f>'Lipid maps'!T364</f>
        <v>486.23930000000001</v>
      </c>
      <c r="B696" t="str">
        <f>CONCATENATE('Lipid maps'!A364,'Lipid maps'!$T$1)</f>
        <v>PC-O_13:1_[M+Cl]1-</v>
      </c>
    </row>
    <row r="697" spans="1:2" x14ac:dyDescent="0.25">
      <c r="A697">
        <f>'Lipid maps'!T365</f>
        <v>502.2706</v>
      </c>
      <c r="B697" t="str">
        <f>CONCATENATE('Lipid maps'!A365,'Lipid maps'!$T$1)</f>
        <v>PC-O_14:0_[M+Cl]1-</v>
      </c>
    </row>
    <row r="698" spans="1:2" x14ac:dyDescent="0.25">
      <c r="A698">
        <f>'Lipid maps'!T366</f>
        <v>530.30190000000005</v>
      </c>
      <c r="B698" t="str">
        <f>CONCATENATE('Lipid maps'!A366,'Lipid maps'!$T$1)</f>
        <v>PC-O_16:0_[M+Cl]1-</v>
      </c>
    </row>
    <row r="699" spans="1:2" x14ac:dyDescent="0.25">
      <c r="A699">
        <f>'Lipid maps'!T367</f>
        <v>544.3175</v>
      </c>
      <c r="B699" t="str">
        <f>CONCATENATE('Lipid maps'!A367,'Lipid maps'!$T$1)</f>
        <v>PC-O_17:0_[M+Cl]1-</v>
      </c>
    </row>
    <row r="700" spans="1:2" x14ac:dyDescent="0.25">
      <c r="A700">
        <f>'Lipid maps'!T368</f>
        <v>556.3175</v>
      </c>
      <c r="B700" t="str">
        <f>CONCATENATE('Lipid maps'!A368,'Lipid maps'!$T$1)</f>
        <v>PC-O_18:1_[M+Cl]1-</v>
      </c>
    </row>
    <row r="701" spans="1:2" x14ac:dyDescent="0.25">
      <c r="A701">
        <f>'Lipid maps'!T369</f>
        <v>558.33320000000003</v>
      </c>
      <c r="B701" t="str">
        <f>CONCATENATE('Lipid maps'!A369,'Lipid maps'!$T$1)</f>
        <v>PC-O_18:0_[M+Cl]1-</v>
      </c>
    </row>
    <row r="702" spans="1:2" x14ac:dyDescent="0.25">
      <c r="A702">
        <f>'Lipid maps'!T370</f>
        <v>570.33320000000003</v>
      </c>
      <c r="B702" t="str">
        <f>CONCATENATE('Lipid maps'!A370,'Lipid maps'!$T$1)</f>
        <v>PC-O_19:1_[M+Cl]1-</v>
      </c>
    </row>
    <row r="703" spans="1:2" x14ac:dyDescent="0.25">
      <c r="A703">
        <f>'Lipid maps'!T371</f>
        <v>572.34879999999998</v>
      </c>
      <c r="B703" t="str">
        <f>CONCATENATE('Lipid maps'!A371,'Lipid maps'!$T$1)</f>
        <v>PC-O_19:0_[M+Cl]1-</v>
      </c>
    </row>
    <row r="704" spans="1:2" x14ac:dyDescent="0.25">
      <c r="A704">
        <f>'Lipid maps'!T372</f>
        <v>582.33320000000003</v>
      </c>
      <c r="B704" t="str">
        <f>CONCATENATE('Lipid maps'!A372,'Lipid maps'!$T$1)</f>
        <v>PC-O_20:2_[M+Cl]1-</v>
      </c>
    </row>
    <row r="705" spans="1:2" x14ac:dyDescent="0.25">
      <c r="A705">
        <f>'Lipid maps'!T373</f>
        <v>584.34879999999998</v>
      </c>
      <c r="B705" t="str">
        <f>CONCATENATE('Lipid maps'!A373,'Lipid maps'!$T$1)</f>
        <v>PC-O_20:1_[M+Cl]1-</v>
      </c>
    </row>
    <row r="706" spans="1:2" x14ac:dyDescent="0.25">
      <c r="A706">
        <f>'Lipid maps'!T374</f>
        <v>586.36450000000002</v>
      </c>
      <c r="B706" t="str">
        <f>CONCATENATE('Lipid maps'!A374,'Lipid maps'!$T$1)</f>
        <v>PC-O_20:0_[M+Cl]1-</v>
      </c>
    </row>
    <row r="707" spans="1:2" x14ac:dyDescent="0.25">
      <c r="A707">
        <f>'Lipid maps'!T375</f>
        <v>598.36450000000002</v>
      </c>
      <c r="B707" t="str">
        <f>CONCATENATE('Lipid maps'!A375,'Lipid maps'!$T$1)</f>
        <v>PC-O_21:1_[M+Cl]1-</v>
      </c>
    </row>
    <row r="708" spans="1:2" x14ac:dyDescent="0.25">
      <c r="A708">
        <f>'Lipid maps'!T376</f>
        <v>600.38009999999997</v>
      </c>
      <c r="B708" t="str">
        <f>CONCATENATE('Lipid maps'!A376,'Lipid maps'!$T$1)</f>
        <v>PC-O_21:0_[M+Cl]1-</v>
      </c>
    </row>
    <row r="709" spans="1:2" x14ac:dyDescent="0.25">
      <c r="A709">
        <f>'Lipid maps'!T377</f>
        <v>614.39580000000001</v>
      </c>
      <c r="B709" t="str">
        <f>CONCATENATE('Lipid maps'!A377,'Lipid maps'!$T$1)</f>
        <v>PC-O_22:0_[M+Cl]1-</v>
      </c>
    </row>
    <row r="710" spans="1:2" x14ac:dyDescent="0.25">
      <c r="A710">
        <f>'Lipid maps'!T378</f>
        <v>698.48969999999997</v>
      </c>
      <c r="B710" t="str">
        <f>CONCATENATE('Lipid maps'!A378,'Lipid maps'!$T$1)</f>
        <v>PC-O_28:0_[M+Cl]1-</v>
      </c>
    </row>
    <row r="711" spans="1:2" x14ac:dyDescent="0.25">
      <c r="A711">
        <f>'Lipid maps'!T379</f>
        <v>712.50530000000003</v>
      </c>
      <c r="B711" t="str">
        <f>CONCATENATE('Lipid maps'!A379,'Lipid maps'!$T$1)</f>
        <v>PC-O_29:0_[M+Cl]1-</v>
      </c>
    </row>
    <row r="712" spans="1:2" x14ac:dyDescent="0.25">
      <c r="A712">
        <f>'Lipid maps'!T380</f>
        <v>724.50530000000003</v>
      </c>
      <c r="B712" t="str">
        <f>CONCATENATE('Lipid maps'!A380,'Lipid maps'!$T$1)</f>
        <v>PC-O-30:1_[M+Cl]1-</v>
      </c>
    </row>
    <row r="713" spans="1:2" x14ac:dyDescent="0.25">
      <c r="A713">
        <f>'Lipid maps'!T381</f>
        <v>726.52099999999996</v>
      </c>
      <c r="B713" t="str">
        <f>CONCATENATE('Lipid maps'!A381,'Lipid maps'!$T$1)</f>
        <v>PC-O-30:0_[M+Cl]1-</v>
      </c>
    </row>
    <row r="714" spans="1:2" x14ac:dyDescent="0.25">
      <c r="A714">
        <f>'Lipid maps'!T382</f>
        <v>738.52099999999996</v>
      </c>
      <c r="B714" t="str">
        <f>CONCATENATE('Lipid maps'!A382,'Lipid maps'!$T$1)</f>
        <v>PC-O-31:1_[M+Cl]1-</v>
      </c>
    </row>
    <row r="715" spans="1:2" x14ac:dyDescent="0.25">
      <c r="A715">
        <f>'Lipid maps'!T383</f>
        <v>740.53660000000002</v>
      </c>
      <c r="B715" t="str">
        <f>CONCATENATE('Lipid maps'!A383,'Lipid maps'!$T$1)</f>
        <v>PC-O-31:0_[M+Cl]1-</v>
      </c>
    </row>
    <row r="716" spans="1:2" x14ac:dyDescent="0.25">
      <c r="A716">
        <f>'Lipid maps'!T384</f>
        <v>748.50530000000003</v>
      </c>
      <c r="B716" t="str">
        <f>CONCATENATE('Lipid maps'!A384,'Lipid maps'!$T$1)</f>
        <v>PC-O_32:3_[M+Cl]1-</v>
      </c>
    </row>
    <row r="717" spans="1:2" x14ac:dyDescent="0.25">
      <c r="A717">
        <f>'Lipid maps'!T385</f>
        <v>750.52099999999996</v>
      </c>
      <c r="B717" t="str">
        <f>CONCATENATE('Lipid maps'!A385,'Lipid maps'!$T$1)</f>
        <v>PC-O_32:2_[M+Cl]1-</v>
      </c>
    </row>
    <row r="718" spans="1:2" x14ac:dyDescent="0.25">
      <c r="A718">
        <f>'Lipid maps'!T386</f>
        <v>752.53660000000002</v>
      </c>
      <c r="B718" t="str">
        <f>CONCATENATE('Lipid maps'!A386,'Lipid maps'!$T$1)</f>
        <v>PC-O_32:1_[M+Cl]1-</v>
      </c>
    </row>
    <row r="719" spans="1:2" x14ac:dyDescent="0.25">
      <c r="A719">
        <f>'Lipid maps'!T387</f>
        <v>754.55229999999995</v>
      </c>
      <c r="B719" t="str">
        <f>CONCATENATE('Lipid maps'!A387,'Lipid maps'!$T$1)</f>
        <v>PC-O_32:0_[M+Cl]1-</v>
      </c>
    </row>
    <row r="720" spans="1:2" x14ac:dyDescent="0.25">
      <c r="A720">
        <f>'Lipid maps'!T388</f>
        <v>764.53660000000002</v>
      </c>
      <c r="B720" t="str">
        <f>CONCATENATE('Lipid maps'!A388,'Lipid maps'!$T$1)</f>
        <v>PC-O_33:2_[M+Cl]1-</v>
      </c>
    </row>
    <row r="721" spans="1:2" x14ac:dyDescent="0.25">
      <c r="A721">
        <f>'Lipid maps'!T389</f>
        <v>766.55229999999995</v>
      </c>
      <c r="B721" t="str">
        <f>CONCATENATE('Lipid maps'!A389,'Lipid maps'!$T$1)</f>
        <v>PC-O_33:1_[M+Cl]1-</v>
      </c>
    </row>
    <row r="722" spans="1:2" x14ac:dyDescent="0.25">
      <c r="A722">
        <f>'Lipid maps'!T390</f>
        <v>768.56790000000001</v>
      </c>
      <c r="B722" t="str">
        <f>CONCATENATE('Lipid maps'!A390,'Lipid maps'!$T$1)</f>
        <v>PC-O_33:0_[M+Cl]1-</v>
      </c>
    </row>
    <row r="723" spans="1:2" x14ac:dyDescent="0.25">
      <c r="A723">
        <f>'Lipid maps'!T391</f>
        <v>774.52099999999996</v>
      </c>
      <c r="B723" t="str">
        <f>CONCATENATE('Lipid maps'!A391,'Lipid maps'!$T$1)</f>
        <v>PC-O_34:4_[M+Cl]1-</v>
      </c>
    </row>
    <row r="724" spans="1:2" x14ac:dyDescent="0.25">
      <c r="A724">
        <f>'Lipid maps'!T392</f>
        <v>776.53660000000002</v>
      </c>
      <c r="B724" t="str">
        <f>CONCATENATE('Lipid maps'!A392,'Lipid maps'!$T$1)</f>
        <v>PC-O_34:3_[M+Cl]1-</v>
      </c>
    </row>
    <row r="725" spans="1:2" x14ac:dyDescent="0.25">
      <c r="A725">
        <f>'Lipid maps'!T393</f>
        <v>778.55229999999995</v>
      </c>
      <c r="B725" t="str">
        <f>CONCATENATE('Lipid maps'!A393,'Lipid maps'!$T$1)</f>
        <v>PC-O_34:2_[M+Cl]1-</v>
      </c>
    </row>
    <row r="726" spans="1:2" x14ac:dyDescent="0.25">
      <c r="A726">
        <f>'Lipid maps'!T394</f>
        <v>780.56790000000001</v>
      </c>
      <c r="B726" t="str">
        <f>CONCATENATE('Lipid maps'!A394,'Lipid maps'!$T$1)</f>
        <v>PC-O_34:1_[M+Cl]1-</v>
      </c>
    </row>
    <row r="727" spans="1:2" x14ac:dyDescent="0.25">
      <c r="A727">
        <f>'Lipid maps'!T395</f>
        <v>782.58360000000005</v>
      </c>
      <c r="B727" t="str">
        <f>CONCATENATE('Lipid maps'!A395,'Lipid maps'!$T$1)</f>
        <v>PC-O_34:0_[M+Cl]1-</v>
      </c>
    </row>
    <row r="728" spans="1:2" x14ac:dyDescent="0.25">
      <c r="A728">
        <f>'Lipid maps'!T396</f>
        <v>788.53660000000002</v>
      </c>
      <c r="B728" t="str">
        <f>CONCATENATE('Lipid maps'!A396,'Lipid maps'!$T$1)</f>
        <v>PC-O_35:4_[M+Cl]1-</v>
      </c>
    </row>
    <row r="729" spans="1:2" x14ac:dyDescent="0.25">
      <c r="A729">
        <f>'Lipid maps'!T397</f>
        <v>792.56790000000001</v>
      </c>
      <c r="B729" t="str">
        <f>CONCATENATE('Lipid maps'!A397,'Lipid maps'!$T$1)</f>
        <v>PC-O_35:2_[M+Cl]1-</v>
      </c>
    </row>
    <row r="730" spans="1:2" x14ac:dyDescent="0.25">
      <c r="A730">
        <f>'Lipid maps'!T398</f>
        <v>794.58360000000005</v>
      </c>
      <c r="B730" t="str">
        <f>CONCATENATE('Lipid maps'!A398,'Lipid maps'!$T$1)</f>
        <v>PC-O_35:1_[M+Cl]1-</v>
      </c>
    </row>
    <row r="731" spans="1:2" x14ac:dyDescent="0.25">
      <c r="A731">
        <f>'Lipid maps'!T399</f>
        <v>796.5992</v>
      </c>
      <c r="B731" t="str">
        <f>CONCATENATE('Lipid maps'!A399,'Lipid maps'!$T$1)</f>
        <v>PC-O_35:0_[M+Cl]1-</v>
      </c>
    </row>
    <row r="732" spans="1:2" x14ac:dyDescent="0.25">
      <c r="A732">
        <f>'Lipid maps'!T400</f>
        <v>800.53660000000002</v>
      </c>
      <c r="B732" t="str">
        <f>CONCATENATE('Lipid maps'!A400,'Lipid maps'!$T$1)</f>
        <v>PC-O_36:5_[M+Cl]1-</v>
      </c>
    </row>
    <row r="733" spans="1:2" x14ac:dyDescent="0.25">
      <c r="A733">
        <f>'Lipid maps'!T401</f>
        <v>802.55229999999995</v>
      </c>
      <c r="B733" t="str">
        <f>CONCATENATE('Lipid maps'!A401,'Lipid maps'!$T$1)</f>
        <v>PC-O_36:4_[M+Cl]1-</v>
      </c>
    </row>
    <row r="734" spans="1:2" x14ac:dyDescent="0.25">
      <c r="A734">
        <f>'Lipid maps'!T402</f>
        <v>804.56790000000001</v>
      </c>
      <c r="B734" t="str">
        <f>CONCATENATE('Lipid maps'!A402,'Lipid maps'!$T$1)</f>
        <v>PC-O_36:3_[M+Cl]1-</v>
      </c>
    </row>
    <row r="735" spans="1:2" x14ac:dyDescent="0.25">
      <c r="A735">
        <f>'Lipid maps'!T403</f>
        <v>806.58360000000005</v>
      </c>
      <c r="B735" t="str">
        <f>CONCATENATE('Lipid maps'!A403,'Lipid maps'!$T$1)</f>
        <v>PC-O_36:2_[M+Cl]1-</v>
      </c>
    </row>
    <row r="736" spans="1:2" x14ac:dyDescent="0.25">
      <c r="A736">
        <f>'Lipid maps'!T404</f>
        <v>808.5992</v>
      </c>
      <c r="B736" t="str">
        <f>CONCATENATE('Lipid maps'!A404,'Lipid maps'!$T$1)</f>
        <v>PC-O_36:1_[M+Cl]1-</v>
      </c>
    </row>
    <row r="737" spans="1:2" x14ac:dyDescent="0.25">
      <c r="A737">
        <f>'Lipid maps'!T405</f>
        <v>810.61490000000003</v>
      </c>
      <c r="B737" t="str">
        <f>CONCATENATE('Lipid maps'!A405,'Lipid maps'!$T$1)</f>
        <v>PC-O_36:0_[M+Cl]1-</v>
      </c>
    </row>
    <row r="738" spans="1:2" x14ac:dyDescent="0.25">
      <c r="A738">
        <f>'Lipid maps'!T406</f>
        <v>816.56790000000001</v>
      </c>
      <c r="B738" t="str">
        <f>CONCATENATE('Lipid maps'!A406,'Lipid maps'!$T$1)</f>
        <v>PC-O_37:4_[M+Cl]1-</v>
      </c>
    </row>
    <row r="739" spans="1:2" x14ac:dyDescent="0.25">
      <c r="A739">
        <f>'Lipid maps'!T407</f>
        <v>820.5992</v>
      </c>
      <c r="B739" t="str">
        <f>CONCATENATE('Lipid maps'!A407,'Lipid maps'!$T$1)</f>
        <v>PC-O_37:2_[M+Cl]1-</v>
      </c>
    </row>
    <row r="740" spans="1:2" x14ac:dyDescent="0.25">
      <c r="A740">
        <f>'Lipid maps'!T408</f>
        <v>822.61490000000003</v>
      </c>
      <c r="B740" t="str">
        <f>CONCATENATE('Lipid maps'!A408,'Lipid maps'!$T$1)</f>
        <v>PC-O_37:1_[M+Cl]1-</v>
      </c>
    </row>
    <row r="741" spans="1:2" x14ac:dyDescent="0.25">
      <c r="A741">
        <f>'Lipid maps'!T409</f>
        <v>824.63049999999998</v>
      </c>
      <c r="B741" t="str">
        <f>CONCATENATE('Lipid maps'!A409,'Lipid maps'!$T$1)</f>
        <v>PC-O_37:0_[M+Cl]1-</v>
      </c>
    </row>
    <row r="742" spans="1:2" x14ac:dyDescent="0.25">
      <c r="A742">
        <f>'Lipid maps'!T410</f>
        <v>826.55229999999995</v>
      </c>
      <c r="B742" t="str">
        <f>CONCATENATE('Lipid maps'!A410,'Lipid maps'!$T$1)</f>
        <v>PC-O_38:6_[M+Cl]1-</v>
      </c>
    </row>
    <row r="743" spans="1:2" x14ac:dyDescent="0.25">
      <c r="A743">
        <f>'Lipid maps'!T411</f>
        <v>828.56790000000001</v>
      </c>
      <c r="B743" t="str">
        <f>CONCATENATE('Lipid maps'!A411,'Lipid maps'!$T$1)</f>
        <v>PC-O_38:5_[M+Cl]1-</v>
      </c>
    </row>
    <row r="744" spans="1:2" x14ac:dyDescent="0.25">
      <c r="A744">
        <f>'Lipid maps'!T412</f>
        <v>830.58360000000005</v>
      </c>
      <c r="B744" t="str">
        <f>CONCATENATE('Lipid maps'!A412,'Lipid maps'!$T$1)</f>
        <v>PC-O_38:4_[M+Cl]1-</v>
      </c>
    </row>
    <row r="745" spans="1:2" x14ac:dyDescent="0.25">
      <c r="A745">
        <f>'Lipid maps'!T413</f>
        <v>832.5992</v>
      </c>
      <c r="B745" t="str">
        <f>CONCATENATE('Lipid maps'!A413,'Lipid maps'!$T$1)</f>
        <v>PC-O_38:3_[M+Cl]1-</v>
      </c>
    </row>
    <row r="746" spans="1:2" x14ac:dyDescent="0.25">
      <c r="A746">
        <f>'Lipid maps'!T414</f>
        <v>834.61490000000003</v>
      </c>
      <c r="B746" t="str">
        <f>CONCATENATE('Lipid maps'!A414,'Lipid maps'!$T$1)</f>
        <v>PC-O_38:2_[M+Cl]1-</v>
      </c>
    </row>
    <row r="747" spans="1:2" x14ac:dyDescent="0.25">
      <c r="A747">
        <f>'Lipid maps'!T415</f>
        <v>836.63049999999998</v>
      </c>
      <c r="B747" t="str">
        <f>CONCATENATE('Lipid maps'!A415,'Lipid maps'!$T$1)</f>
        <v>PC-O_38:1_[M+Cl]1-</v>
      </c>
    </row>
    <row r="748" spans="1:2" x14ac:dyDescent="0.25">
      <c r="A748">
        <f>'Lipid maps'!T416</f>
        <v>838.64620000000002</v>
      </c>
      <c r="B748" t="str">
        <f>CONCATENATE('Lipid maps'!A416,'Lipid maps'!$T$1)</f>
        <v>PC-O_38:0_[M+Cl]1-</v>
      </c>
    </row>
    <row r="749" spans="1:2" x14ac:dyDescent="0.25">
      <c r="A749">
        <f>'Lipid maps'!T417</f>
        <v>850.64620000000002</v>
      </c>
      <c r="B749" t="str">
        <f>CONCATENATE('Lipid maps'!A417,'Lipid maps'!$T$1)</f>
        <v>PC-O_39:1_[M+Cl]1-</v>
      </c>
    </row>
    <row r="750" spans="1:2" x14ac:dyDescent="0.25">
      <c r="A750">
        <f>'Lipid maps'!T418</f>
        <v>852.66179999999997</v>
      </c>
      <c r="B750" t="str">
        <f>CONCATENATE('Lipid maps'!A418,'Lipid maps'!$T$1)</f>
        <v>PC-O_39:0_[M+Cl]1-</v>
      </c>
    </row>
    <row r="751" spans="1:2" x14ac:dyDescent="0.25">
      <c r="A751">
        <f>'Lipid maps'!T419</f>
        <v>854.58360000000005</v>
      </c>
      <c r="B751" t="str">
        <f>CONCATENATE('Lipid maps'!A419,'Lipid maps'!$T$1)</f>
        <v>PC-O_40:6_[M+Cl]1-</v>
      </c>
    </row>
    <row r="752" spans="1:2" x14ac:dyDescent="0.25">
      <c r="A752">
        <f>'Lipid maps'!T420</f>
        <v>856.5992</v>
      </c>
      <c r="B752" t="str">
        <f>CONCATENATE('Lipid maps'!A420,'Lipid maps'!$T$1)</f>
        <v>PC-O_40:5_[M+Cl]1-</v>
      </c>
    </row>
    <row r="753" spans="1:2" x14ac:dyDescent="0.25">
      <c r="A753">
        <f>'Lipid maps'!T421</f>
        <v>858.61490000000003</v>
      </c>
      <c r="B753" t="str">
        <f>CONCATENATE('Lipid maps'!A421,'Lipid maps'!$T$1)</f>
        <v>PC-O_40:4_[M+Cl]1-</v>
      </c>
    </row>
    <row r="754" spans="1:2" x14ac:dyDescent="0.25">
      <c r="A754">
        <f>'Lipid maps'!T422</f>
        <v>860.63049999999998</v>
      </c>
      <c r="B754" t="str">
        <f>CONCATENATE('Lipid maps'!A422,'Lipid maps'!$T$1)</f>
        <v>PC-O_40:3_[M+Cl]1-</v>
      </c>
    </row>
    <row r="755" spans="1:2" x14ac:dyDescent="0.25">
      <c r="A755">
        <f>'Lipid maps'!T423</f>
        <v>862.64620000000002</v>
      </c>
      <c r="B755" t="str">
        <f>CONCATENATE('Lipid maps'!A423,'Lipid maps'!$T$1)</f>
        <v>PC-O_40:2_[M+Cl]1-</v>
      </c>
    </row>
    <row r="756" spans="1:2" x14ac:dyDescent="0.25">
      <c r="A756">
        <f>'Lipid maps'!T424</f>
        <v>864.66179999999997</v>
      </c>
      <c r="B756" t="str">
        <f>CONCATENATE('Lipid maps'!A424,'Lipid maps'!$T$1)</f>
        <v>PC-O_40:1_[M+Cl]1-</v>
      </c>
    </row>
    <row r="757" spans="1:2" x14ac:dyDescent="0.25">
      <c r="A757">
        <f>'Lipid maps'!T425</f>
        <v>866.67750000000001</v>
      </c>
      <c r="B757" t="str">
        <f>CONCATENATE('Lipid maps'!A425,'Lipid maps'!$T$1)</f>
        <v>PC-O_40:0_[M+Cl]1-</v>
      </c>
    </row>
    <row r="758" spans="1:2" x14ac:dyDescent="0.25">
      <c r="A758">
        <f>'Lipid maps'!T426</f>
        <v>880.69309999999996</v>
      </c>
      <c r="B758" t="str">
        <f>CONCATENATE('Lipid maps'!A426,'Lipid maps'!$T$1)</f>
        <v>PC-O_41:0_[M+Cl]1-</v>
      </c>
    </row>
    <row r="759" spans="1:2" x14ac:dyDescent="0.25">
      <c r="A759">
        <f>'Lipid maps'!T427</f>
        <v>882.61490000000003</v>
      </c>
      <c r="B759" t="str">
        <f>CONCATENATE('Lipid maps'!A427,'Lipid maps'!$T$1)</f>
        <v>PC-O_42:6_[M+Cl]1-</v>
      </c>
    </row>
    <row r="760" spans="1:2" x14ac:dyDescent="0.25">
      <c r="A760">
        <f>'Lipid maps'!T428</f>
        <v>886.64620000000002</v>
      </c>
      <c r="B760" t="str">
        <f>CONCATENATE('Lipid maps'!A428,'Lipid maps'!$T$1)</f>
        <v>PC-O_42:4_[M+Cl]1-</v>
      </c>
    </row>
    <row r="761" spans="1:2" x14ac:dyDescent="0.25">
      <c r="A761">
        <f>'Lipid maps'!T429</f>
        <v>888.66179999999997</v>
      </c>
      <c r="B761" t="str">
        <f>CONCATENATE('Lipid maps'!A429,'Lipid maps'!$T$1)</f>
        <v>PC-O_42:3_[M+Cl]1-</v>
      </c>
    </row>
    <row r="762" spans="1:2" x14ac:dyDescent="0.25">
      <c r="A762">
        <f>'Lipid maps'!T430</f>
        <v>890.67750000000001</v>
      </c>
      <c r="B762" t="str">
        <f>CONCATENATE('Lipid maps'!A430,'Lipid maps'!$T$1)</f>
        <v>PC-O_42:2_[M+Cl]1-</v>
      </c>
    </row>
    <row r="763" spans="1:2" x14ac:dyDescent="0.25">
      <c r="A763">
        <f>'Lipid maps'!T431</f>
        <v>892.69309999999996</v>
      </c>
      <c r="B763" t="str">
        <f>CONCATENATE('Lipid maps'!A431,'Lipid maps'!$T$1)</f>
        <v>PC-O_42:1_[M+Cl]1-</v>
      </c>
    </row>
    <row r="764" spans="1:2" x14ac:dyDescent="0.25">
      <c r="A764">
        <f>'Lipid maps'!T432</f>
        <v>894.7088</v>
      </c>
      <c r="B764" t="str">
        <f>CONCATENATE('Lipid maps'!A432,'Lipid maps'!$T$1)</f>
        <v>PC-O_42:0_[M+Cl]1-</v>
      </c>
    </row>
    <row r="765" spans="1:2" x14ac:dyDescent="0.25">
      <c r="A765">
        <f>'Lipid maps'!T433</f>
        <v>914.67750000000001</v>
      </c>
      <c r="B765" t="str">
        <f>CONCATENATE('Lipid maps'!A433,'Lipid maps'!$T$1)</f>
        <v>PC-O_44:4_[M+Cl]1-</v>
      </c>
    </row>
    <row r="766" spans="1:2" x14ac:dyDescent="0.25">
      <c r="A766">
        <f>'Lipid maps'!T434</f>
        <v>916.69309999999996</v>
      </c>
      <c r="B766" t="str">
        <f>CONCATENATE('Lipid maps'!A434,'Lipid maps'!$T$1)</f>
        <v>PC-O_44:3_[M+Cl]1-</v>
      </c>
    </row>
    <row r="767" spans="1:2" x14ac:dyDescent="0.25">
      <c r="A767">
        <f>'Lipid maps'!T435</f>
        <v>486.27569999999997</v>
      </c>
      <c r="B767" t="str">
        <f>CONCATENATE('Lipid maps'!A435,'Lipid maps'!$T$1)</f>
        <v>LPC-O_14:1_[M+Cl]1-</v>
      </c>
    </row>
    <row r="768" spans="1:2" x14ac:dyDescent="0.25">
      <c r="A768">
        <f>'Lipid maps'!T436</f>
        <v>500.29129999999998</v>
      </c>
      <c r="B768" t="str">
        <f>CONCATENATE('Lipid maps'!A436,'Lipid maps'!$T$1)</f>
        <v>LPC-P_15:0_[M+Cl]1-</v>
      </c>
    </row>
    <row r="769" spans="1:2" x14ac:dyDescent="0.25">
      <c r="A769">
        <f>'Lipid maps'!T437</f>
        <v>528.32259999999997</v>
      </c>
      <c r="B769" t="str">
        <f>CONCATENATE('Lipid maps'!A437,'Lipid maps'!$T$1)</f>
        <v>LPC-P_17:0_[M+Cl]1-</v>
      </c>
    </row>
    <row r="770" spans="1:2" x14ac:dyDescent="0.25">
      <c r="A770">
        <f>'Lipid maps'!T438</f>
        <v>540.32259999999997</v>
      </c>
      <c r="B770" t="str">
        <f>CONCATENATE('Lipid maps'!A438,'Lipid maps'!$T$1)</f>
        <v>LPC-P_18:1_[M+Cl]1-</v>
      </c>
    </row>
    <row r="771" spans="1:2" x14ac:dyDescent="0.25">
      <c r="A771">
        <f>'Lipid maps'!T439</f>
        <v>554.3383</v>
      </c>
      <c r="B771" t="str">
        <f>CONCATENATE('Lipid maps'!A439,'Lipid maps'!$T$1)</f>
        <v>LPC-O_19:1_[M+Cl]1-</v>
      </c>
    </row>
    <row r="772" spans="1:2" x14ac:dyDescent="0.25">
      <c r="A772">
        <f>'Lipid maps'!T440</f>
        <v>376.09339999999997</v>
      </c>
      <c r="B772" t="str">
        <f>CONCATENATE('Lipid maps'!A440,'Lipid maps'!$T$1)</f>
        <v>PC_4:0_[M+Cl]1-</v>
      </c>
    </row>
    <row r="773" spans="1:2" x14ac:dyDescent="0.25">
      <c r="A773">
        <f>'Lipid maps'!T441</f>
        <v>404.12470000000002</v>
      </c>
      <c r="B773" t="str">
        <f>CONCATENATE('Lipid maps'!A441,'Lipid maps'!$T$1)</f>
        <v>PC_6:0_[M+Cl]1-</v>
      </c>
    </row>
    <row r="774" spans="1:2" x14ac:dyDescent="0.25">
      <c r="A774">
        <f>'Lipid maps'!T442</f>
        <v>432.15600000000001</v>
      </c>
      <c r="B774" t="str">
        <f>CONCATENATE('Lipid maps'!A442,'Lipid maps'!$T$1)</f>
        <v>PC_8:0_[M+Cl]1-</v>
      </c>
    </row>
    <row r="775" spans="1:2" x14ac:dyDescent="0.25">
      <c r="A775">
        <f>'Lipid maps'!T443</f>
        <v>460.18729999999999</v>
      </c>
      <c r="B775" t="str">
        <f>CONCATENATE('Lipid maps'!A443,'Lipid maps'!$T$1)</f>
        <v>PC_10:0_[M+Cl]1-</v>
      </c>
    </row>
    <row r="776" spans="1:2" x14ac:dyDescent="0.25">
      <c r="A776">
        <f>'Lipid maps'!T444</f>
        <v>480.15600000000001</v>
      </c>
      <c r="B776" t="str">
        <f>CONCATENATE('Lipid maps'!A444,'Lipid maps'!$T$1)</f>
        <v>PC_12:2_[M+Cl]1-</v>
      </c>
    </row>
    <row r="777" spans="1:2" x14ac:dyDescent="0.25">
      <c r="A777">
        <f>'Lipid maps'!T445</f>
        <v>488.21859999999998</v>
      </c>
      <c r="B777" t="str">
        <f>CONCATENATE('Lipid maps'!A445,'Lipid maps'!$T$1)</f>
        <v>PC_12:0_[M+Cl]1-</v>
      </c>
    </row>
    <row r="778" spans="1:2" x14ac:dyDescent="0.25">
      <c r="A778">
        <f>'Lipid maps'!T446</f>
        <v>516.24990000000003</v>
      </c>
      <c r="B778" t="str">
        <f>CONCATENATE('Lipid maps'!A446,'Lipid maps'!$T$1)</f>
        <v>PC_14:0_[M+Cl]1-</v>
      </c>
    </row>
    <row r="779" spans="1:2" x14ac:dyDescent="0.25">
      <c r="A779">
        <f>'Lipid maps'!T447</f>
        <v>536.21860000000004</v>
      </c>
      <c r="B779" t="str">
        <f>CONCATENATE('Lipid maps'!A447,'Lipid maps'!$T$1)</f>
        <v>PC_16:2_[M+Cl]1-</v>
      </c>
    </row>
    <row r="780" spans="1:2" x14ac:dyDescent="0.25">
      <c r="A780">
        <f>'Lipid maps'!T448</f>
        <v>544.28120000000001</v>
      </c>
      <c r="B780" t="str">
        <f>CONCATENATE('Lipid maps'!A448,'Lipid maps'!$T$1)</f>
        <v>PC_16:0_[M+Cl]1-</v>
      </c>
    </row>
    <row r="781" spans="1:2" x14ac:dyDescent="0.25">
      <c r="A781">
        <f>'Lipid maps'!T449</f>
        <v>570.29679999999996</v>
      </c>
      <c r="B781" t="str">
        <f>CONCATENATE('Lipid maps'!A449,'Lipid maps'!$T$1)</f>
        <v>PC_18:1_[M+Cl]1-</v>
      </c>
    </row>
    <row r="782" spans="1:2" x14ac:dyDescent="0.25">
      <c r="A782">
        <f>'Lipid maps'!T450</f>
        <v>572.3125</v>
      </c>
      <c r="B782" t="str">
        <f>CONCATENATE('Lipid maps'!A450,'Lipid maps'!$T$1)</f>
        <v>PC_18:0_[M+Cl]1-</v>
      </c>
    </row>
    <row r="783" spans="1:2" x14ac:dyDescent="0.25">
      <c r="A783">
        <f>'Lipid maps'!T451</f>
        <v>584.3125</v>
      </c>
      <c r="B783" t="str">
        <f>CONCATENATE('Lipid maps'!A451,'Lipid maps'!$T$1)</f>
        <v>PC_19:1_[M+Cl]1-</v>
      </c>
    </row>
    <row r="784" spans="1:2" x14ac:dyDescent="0.25">
      <c r="A784">
        <f>'Lipid maps'!T452</f>
        <v>586.32809999999995</v>
      </c>
      <c r="B784" t="str">
        <f>CONCATENATE('Lipid maps'!A452,'Lipid maps'!$T$1)</f>
        <v>PC_19:0_[M+Cl]1-</v>
      </c>
    </row>
    <row r="785" spans="1:2" x14ac:dyDescent="0.25">
      <c r="A785">
        <f>'Lipid maps'!T453</f>
        <v>592.28120000000001</v>
      </c>
      <c r="B785" t="str">
        <f>CONCATENATE('Lipid maps'!A453,'Lipid maps'!$T$1)</f>
        <v>PC_20:4_[M+Cl]1-</v>
      </c>
    </row>
    <row r="786" spans="1:2" x14ac:dyDescent="0.25">
      <c r="A786">
        <f>'Lipid maps'!T454</f>
        <v>598.32809999999995</v>
      </c>
      <c r="B786" t="str">
        <f>CONCATENATE('Lipid maps'!A454,'Lipid maps'!$T$1)</f>
        <v>PC_20:1_[M+Cl]1-</v>
      </c>
    </row>
    <row r="787" spans="1:2" x14ac:dyDescent="0.25">
      <c r="A787">
        <f>'Lipid maps'!T455</f>
        <v>600.34379999999999</v>
      </c>
      <c r="B787" t="str">
        <f>CONCATENATE('Lipid maps'!A455,'Lipid maps'!$T$1)</f>
        <v>PC_20:0_[M+Cl]1-</v>
      </c>
    </row>
    <row r="788" spans="1:2" x14ac:dyDescent="0.25">
      <c r="A788">
        <f>'Lipid maps'!T456</f>
        <v>612.34379999999999</v>
      </c>
      <c r="B788" t="str">
        <f>CONCATENATE('Lipid maps'!A456,'Lipid maps'!$T$1)</f>
        <v>PC_21:1_[M+Cl]1-</v>
      </c>
    </row>
    <row r="789" spans="1:2" x14ac:dyDescent="0.25">
      <c r="A789">
        <f>'Lipid maps'!T457</f>
        <v>614.35940000000005</v>
      </c>
      <c r="B789" t="str">
        <f>CONCATENATE('Lipid maps'!A457,'Lipid maps'!$T$1)</f>
        <v>PC_21:0_[M+Cl]1-</v>
      </c>
    </row>
    <row r="790" spans="1:2" x14ac:dyDescent="0.25">
      <c r="A790">
        <f>'Lipid maps'!T458</f>
        <v>626.35940000000005</v>
      </c>
      <c r="B790" t="str">
        <f>CONCATENATE('Lipid maps'!A458,'Lipid maps'!$T$1)</f>
        <v>PC_22:1_[M+Cl]1-</v>
      </c>
    </row>
    <row r="791" spans="1:2" x14ac:dyDescent="0.25">
      <c r="A791">
        <f>'Lipid maps'!T459</f>
        <v>628.37509999999997</v>
      </c>
      <c r="B791" t="str">
        <f>CONCATENATE('Lipid maps'!A459,'Lipid maps'!$T$1)</f>
        <v>PC_22:0_[M+Cl]1-</v>
      </c>
    </row>
    <row r="792" spans="1:2" x14ac:dyDescent="0.25">
      <c r="A792">
        <f>'Lipid maps'!T460</f>
        <v>656.40639999999996</v>
      </c>
      <c r="B792" t="str">
        <f>CONCATENATE('Lipid maps'!A460,'Lipid maps'!$T$1)</f>
        <v>PC_24:0_[M+Cl]1-</v>
      </c>
    </row>
    <row r="793" spans="1:2" x14ac:dyDescent="0.25">
      <c r="A793">
        <f>'Lipid maps'!T461</f>
        <v>670.42200000000003</v>
      </c>
      <c r="B793" t="str">
        <f>CONCATENATE('Lipid maps'!A461,'Lipid maps'!$T$1)</f>
        <v>PC_25:0_[M+Cl]1-</v>
      </c>
    </row>
    <row r="794" spans="1:2" x14ac:dyDescent="0.25">
      <c r="A794">
        <f>'Lipid maps'!T462</f>
        <v>682.42200000000003</v>
      </c>
      <c r="B794" t="str">
        <f>CONCATENATE('Lipid maps'!A462,'Lipid maps'!$T$1)</f>
        <v>PC_26:1_[M+Cl]1-</v>
      </c>
    </row>
    <row r="795" spans="1:2" x14ac:dyDescent="0.25">
      <c r="A795">
        <f>'Lipid maps'!T463</f>
        <v>684.43769999999995</v>
      </c>
      <c r="B795" t="str">
        <f>CONCATENATE('Lipid maps'!A463,'Lipid maps'!$T$1)</f>
        <v>PC_26:0_[M+Cl]1-</v>
      </c>
    </row>
    <row r="796" spans="1:2" x14ac:dyDescent="0.25">
      <c r="A796">
        <f>'Lipid maps'!T464</f>
        <v>696.43769999999995</v>
      </c>
      <c r="B796" t="str">
        <f>CONCATENATE('Lipid maps'!A464,'Lipid maps'!$T$1)</f>
        <v>PC_27:1_[M+Cl]1-</v>
      </c>
    </row>
    <row r="797" spans="1:2" x14ac:dyDescent="0.25">
      <c r="A797">
        <f>'Lipid maps'!T465</f>
        <v>698.45330000000001</v>
      </c>
      <c r="B797" t="str">
        <f>CONCATENATE('Lipid maps'!A465,'Lipid maps'!$T$1)</f>
        <v>PC_27:0_[M+Cl]1-</v>
      </c>
    </row>
    <row r="798" spans="1:2" x14ac:dyDescent="0.25">
      <c r="A798">
        <f>'Lipid maps'!T466</f>
        <v>708.43769999999995</v>
      </c>
      <c r="B798" t="str">
        <f>CONCATENATE('Lipid maps'!A466,'Lipid maps'!$T$1)</f>
        <v>PC_28:2_[M+Cl]1-</v>
      </c>
    </row>
    <row r="799" spans="1:2" x14ac:dyDescent="0.25">
      <c r="A799">
        <f>'Lipid maps'!T467</f>
        <v>710.45330000000001</v>
      </c>
      <c r="B799" t="str">
        <f>CONCATENATE('Lipid maps'!A467,'Lipid maps'!$T$1)</f>
        <v>PC_28:1_[M+Cl]1-</v>
      </c>
    </row>
    <row r="800" spans="1:2" x14ac:dyDescent="0.25">
      <c r="A800">
        <f>'Lipid maps'!T468</f>
        <v>712.46900000000005</v>
      </c>
      <c r="B800" t="str">
        <f>CONCATENATE('Lipid maps'!A468,'Lipid maps'!$T$1)</f>
        <v>PC_28:0_[M+Cl]1-</v>
      </c>
    </row>
    <row r="801" spans="1:2" x14ac:dyDescent="0.25">
      <c r="A801">
        <f>'Lipid maps'!T469</f>
        <v>722.45330000000001</v>
      </c>
      <c r="B801" t="str">
        <f>CONCATENATE('Lipid maps'!A469,'Lipid maps'!$T$1)</f>
        <v>PC_29:2_[M+Cl]1-</v>
      </c>
    </row>
    <row r="802" spans="1:2" x14ac:dyDescent="0.25">
      <c r="A802">
        <f>'Lipid maps'!T470</f>
        <v>724.46900000000005</v>
      </c>
      <c r="B802" t="str">
        <f>CONCATENATE('Lipid maps'!A470,'Lipid maps'!$T$1)</f>
        <v>PC_29:1_[M+Cl]1-</v>
      </c>
    </row>
    <row r="803" spans="1:2" x14ac:dyDescent="0.25">
      <c r="A803">
        <f>'Lipid maps'!T471</f>
        <v>726.4846</v>
      </c>
      <c r="B803" t="str">
        <f>CONCATENATE('Lipid maps'!A471,'Lipid maps'!$T$1)</f>
        <v>PC_29:0_[M+Cl]1-</v>
      </c>
    </row>
    <row r="804" spans="1:2" x14ac:dyDescent="0.25">
      <c r="A804">
        <f>'Lipid maps'!T472</f>
        <v>732.43769999999995</v>
      </c>
      <c r="B804" t="str">
        <f>CONCATENATE('Lipid maps'!A472,'Lipid maps'!$T$1)</f>
        <v>PC_30:4_[M+Cl]1-</v>
      </c>
    </row>
    <row r="805" spans="1:2" x14ac:dyDescent="0.25">
      <c r="A805">
        <f>'Lipid maps'!T473</f>
        <v>734.45330000000001</v>
      </c>
      <c r="B805" t="str">
        <f>CONCATENATE('Lipid maps'!A473,'Lipid maps'!$T$1)</f>
        <v>PC_30:3_[M+Cl]1-</v>
      </c>
    </row>
    <row r="806" spans="1:2" x14ac:dyDescent="0.25">
      <c r="A806">
        <f>'Lipid maps'!T474</f>
        <v>736.46900000000005</v>
      </c>
      <c r="B806" t="str">
        <f>CONCATENATE('Lipid maps'!A474,'Lipid maps'!$T$1)</f>
        <v>PC_30:2_[M+Cl]1-</v>
      </c>
    </row>
    <row r="807" spans="1:2" x14ac:dyDescent="0.25">
      <c r="A807">
        <f>'Lipid maps'!T475</f>
        <v>738.4846</v>
      </c>
      <c r="B807" t="str">
        <f>CONCATENATE('Lipid maps'!A475,'Lipid maps'!$T$1)</f>
        <v>PC_30:1_[M+Cl]1-</v>
      </c>
    </row>
    <row r="808" spans="1:2" x14ac:dyDescent="0.25">
      <c r="A808">
        <f>'Lipid maps'!T476</f>
        <v>740.50030000000004</v>
      </c>
      <c r="B808" t="str">
        <f>CONCATENATE('Lipid maps'!A476,'Lipid maps'!$T$1)</f>
        <v>PC_30:0_[M+Cl]1-</v>
      </c>
    </row>
    <row r="809" spans="1:2" x14ac:dyDescent="0.25">
      <c r="A809">
        <f>'Lipid maps'!T477</f>
        <v>746.45330000000001</v>
      </c>
      <c r="B809" t="str">
        <f>CONCATENATE('Lipid maps'!A477,'Lipid maps'!$T$1)</f>
        <v>PC_31:4_[M+Cl]1-</v>
      </c>
    </row>
    <row r="810" spans="1:2" x14ac:dyDescent="0.25">
      <c r="A810">
        <f>'Lipid maps'!T478</f>
        <v>748.46900000000005</v>
      </c>
      <c r="B810" t="str">
        <f>CONCATENATE('Lipid maps'!A478,'Lipid maps'!$T$1)</f>
        <v>PC_31:3_[M+Cl]1-</v>
      </c>
    </row>
    <row r="811" spans="1:2" x14ac:dyDescent="0.25">
      <c r="A811">
        <f>'Lipid maps'!T479</f>
        <v>750.4846</v>
      </c>
      <c r="B811" t="str">
        <f>CONCATENATE('Lipid maps'!A479,'Lipid maps'!$T$1)</f>
        <v>PC_31:2_[M+Cl]1-</v>
      </c>
    </row>
    <row r="812" spans="1:2" x14ac:dyDescent="0.25">
      <c r="A812">
        <f>'Lipid maps'!T480</f>
        <v>752.50030000000004</v>
      </c>
      <c r="B812" t="str">
        <f>CONCATENATE('Lipid maps'!A480,'Lipid maps'!$T$1)</f>
        <v>PC_31:1_[M+Cl]1-</v>
      </c>
    </row>
    <row r="813" spans="1:2" x14ac:dyDescent="0.25">
      <c r="A813">
        <f>'Lipid maps'!T481</f>
        <v>754.51589999999999</v>
      </c>
      <c r="B813" t="str">
        <f>CONCATENATE('Lipid maps'!A481,'Lipid maps'!$T$1)</f>
        <v>PC_31:0_[M+Cl]1-</v>
      </c>
    </row>
    <row r="814" spans="1:2" x14ac:dyDescent="0.25">
      <c r="A814">
        <f>'Lipid maps'!T482</f>
        <v>758.45330000000001</v>
      </c>
      <c r="B814" t="str">
        <f>CONCATENATE('Lipid maps'!A482,'Lipid maps'!$T$1)</f>
        <v>PC_32:5_[M+Cl]1-</v>
      </c>
    </row>
    <row r="815" spans="1:2" x14ac:dyDescent="0.25">
      <c r="A815">
        <f>'Lipid maps'!T483</f>
        <v>760.46900000000005</v>
      </c>
      <c r="B815" t="str">
        <f>CONCATENATE('Lipid maps'!A483,'Lipid maps'!$T$1)</f>
        <v>PC_32:4_[M+Cl]1-</v>
      </c>
    </row>
    <row r="816" spans="1:2" x14ac:dyDescent="0.25">
      <c r="A816">
        <f>'Lipid maps'!T484</f>
        <v>762.4846</v>
      </c>
      <c r="B816" t="str">
        <f>CONCATENATE('Lipid maps'!A484,'Lipid maps'!$T$1)</f>
        <v>PC_32:3_[M+Cl]1-</v>
      </c>
    </row>
    <row r="817" spans="1:2" x14ac:dyDescent="0.25">
      <c r="A817">
        <f>'Lipid maps'!T485</f>
        <v>764.50030000000004</v>
      </c>
      <c r="B817" t="str">
        <f>CONCATENATE('Lipid maps'!A485,'Lipid maps'!$T$1)</f>
        <v>PC_32:2_[M+Cl]1-</v>
      </c>
    </row>
    <row r="818" spans="1:2" x14ac:dyDescent="0.25">
      <c r="A818">
        <f>'Lipid maps'!T486</f>
        <v>766.51589999999999</v>
      </c>
      <c r="B818" t="str">
        <f>CONCATENATE('Lipid maps'!A486,'Lipid maps'!$T$1)</f>
        <v>PC_32:1_[M+Cl]1-</v>
      </c>
    </row>
    <row r="819" spans="1:2" x14ac:dyDescent="0.25">
      <c r="A819">
        <f>'Lipid maps'!T487</f>
        <v>768.53160000000003</v>
      </c>
      <c r="B819" t="str">
        <f>CONCATENATE('Lipid maps'!A487,'Lipid maps'!$T$1)</f>
        <v>PC_32:0_[M+Cl]1-</v>
      </c>
    </row>
    <row r="820" spans="1:2" x14ac:dyDescent="0.25">
      <c r="A820">
        <f>'Lipid maps'!T488</f>
        <v>772.46900000000005</v>
      </c>
      <c r="B820" t="str">
        <f>CONCATENATE('Lipid maps'!A488,'Lipid maps'!$T$1)</f>
        <v>PC_33:5_[M+Cl]1-</v>
      </c>
    </row>
    <row r="821" spans="1:2" x14ac:dyDescent="0.25">
      <c r="A821">
        <f>'Lipid maps'!T489</f>
        <v>774.4846</v>
      </c>
      <c r="B821" t="str">
        <f>CONCATENATE('Lipid maps'!A489,'Lipid maps'!$T$1)</f>
        <v>PC_33:4_[M+Cl]1-</v>
      </c>
    </row>
    <row r="822" spans="1:2" x14ac:dyDescent="0.25">
      <c r="A822">
        <f>'Lipid maps'!T490</f>
        <v>776.50030000000004</v>
      </c>
      <c r="B822" t="str">
        <f>CONCATENATE('Lipid maps'!A490,'Lipid maps'!$T$1)</f>
        <v>PC_33:3_[M+Cl]1-</v>
      </c>
    </row>
    <row r="823" spans="1:2" x14ac:dyDescent="0.25">
      <c r="A823">
        <f>'Lipid maps'!T491</f>
        <v>778.51589999999999</v>
      </c>
      <c r="B823" t="str">
        <f>CONCATENATE('Lipid maps'!A491,'Lipid maps'!$T$1)</f>
        <v>PC_33:2_[M+Cl]1-</v>
      </c>
    </row>
    <row r="824" spans="1:2" x14ac:dyDescent="0.25">
      <c r="A824">
        <f>'Lipid maps'!T492</f>
        <v>780.53160000000003</v>
      </c>
      <c r="B824" t="str">
        <f>CONCATENATE('Lipid maps'!A492,'Lipid maps'!$T$1)</f>
        <v>PC_33:1_[M+Cl]1-</v>
      </c>
    </row>
    <row r="825" spans="1:2" x14ac:dyDescent="0.25">
      <c r="A825">
        <f>'Lipid maps'!T493</f>
        <v>782.54719999999998</v>
      </c>
      <c r="B825" t="str">
        <f>CONCATENATE('Lipid maps'!A493,'Lipid maps'!$T$1)</f>
        <v>PC_33:0_[M+Cl]1-</v>
      </c>
    </row>
    <row r="826" spans="1:2" x14ac:dyDescent="0.25">
      <c r="A826">
        <f>'Lipid maps'!T494</f>
        <v>784.46900000000005</v>
      </c>
      <c r="B826" t="str">
        <f>CONCATENATE('Lipid maps'!A494,'Lipid maps'!$T$1)</f>
        <v>PC_34:6_[M+Cl]1-</v>
      </c>
    </row>
    <row r="827" spans="1:2" x14ac:dyDescent="0.25">
      <c r="A827">
        <f>'Lipid maps'!T495</f>
        <v>786.4846</v>
      </c>
      <c r="B827" t="str">
        <f>CONCATENATE('Lipid maps'!A495,'Lipid maps'!$T$1)</f>
        <v>PC_34:5_[M+Cl]1-</v>
      </c>
    </row>
    <row r="828" spans="1:2" x14ac:dyDescent="0.25">
      <c r="A828">
        <f>'Lipid maps'!T496</f>
        <v>788.50030000000004</v>
      </c>
      <c r="B828" t="str">
        <f>CONCATENATE('Lipid maps'!A496,'Lipid maps'!$T$1)</f>
        <v>PC_34:4_[M+Cl]1-</v>
      </c>
    </row>
    <row r="829" spans="1:2" x14ac:dyDescent="0.25">
      <c r="A829">
        <f>'Lipid maps'!T497</f>
        <v>790.51589999999999</v>
      </c>
      <c r="B829" t="str">
        <f>CONCATENATE('Lipid maps'!A497,'Lipid maps'!$T$1)</f>
        <v>PC_34:3_[M+Cl]1-</v>
      </c>
    </row>
    <row r="830" spans="1:2" x14ac:dyDescent="0.25">
      <c r="A830">
        <f>'Lipid maps'!T498</f>
        <v>792.53160000000003</v>
      </c>
      <c r="B830" t="str">
        <f>CONCATENATE('Lipid maps'!A498,'Lipid maps'!$T$1)</f>
        <v>PC_34:2_[M+Cl]1-</v>
      </c>
    </row>
    <row r="831" spans="1:2" x14ac:dyDescent="0.25">
      <c r="A831">
        <f>'Lipid maps'!T499</f>
        <v>794.54719999999998</v>
      </c>
      <c r="B831" t="str">
        <f>CONCATENATE('Lipid maps'!A499,'Lipid maps'!$T$1)</f>
        <v>PC_34:1_[M+Cl]1-</v>
      </c>
    </row>
    <row r="832" spans="1:2" x14ac:dyDescent="0.25">
      <c r="A832">
        <f>'Lipid maps'!T500</f>
        <v>796.56290000000001</v>
      </c>
      <c r="B832" t="str">
        <f>CONCATENATE('Lipid maps'!A500,'Lipid maps'!$T$1)</f>
        <v>PC_34:0_[M+Cl]1-</v>
      </c>
    </row>
    <row r="833" spans="1:2" x14ac:dyDescent="0.25">
      <c r="A833">
        <f>'Lipid maps'!T501</f>
        <v>798.4846</v>
      </c>
      <c r="B833" t="str">
        <f>CONCATENATE('Lipid maps'!A501,'Lipid maps'!$T$1)</f>
        <v>PC_35:6_[M+Cl]1-</v>
      </c>
    </row>
    <row r="834" spans="1:2" x14ac:dyDescent="0.25">
      <c r="A834">
        <f>'Lipid maps'!T502</f>
        <v>800.50030000000004</v>
      </c>
      <c r="B834" t="str">
        <f>CONCATENATE('Lipid maps'!A502,'Lipid maps'!$T$1)</f>
        <v>PC_35:5_[M+Cl]1-</v>
      </c>
    </row>
    <row r="835" spans="1:2" x14ac:dyDescent="0.25">
      <c r="A835">
        <f>'Lipid maps'!T503</f>
        <v>802.51589999999999</v>
      </c>
      <c r="B835" t="str">
        <f>CONCATENATE('Lipid maps'!A503,'Lipid maps'!$T$1)</f>
        <v>PC_35:4_[M+Cl]1-</v>
      </c>
    </row>
    <row r="836" spans="1:2" x14ac:dyDescent="0.25">
      <c r="A836">
        <f>'Lipid maps'!T504</f>
        <v>804.53160000000003</v>
      </c>
      <c r="B836" t="str">
        <f>CONCATENATE('Lipid maps'!A504,'Lipid maps'!$T$1)</f>
        <v>PC_35:3_[M+Cl]1-</v>
      </c>
    </row>
    <row r="837" spans="1:2" x14ac:dyDescent="0.25">
      <c r="A837">
        <f>'Lipid maps'!T505</f>
        <v>806.54719999999998</v>
      </c>
      <c r="B837" t="str">
        <f>CONCATENATE('Lipid maps'!A505,'Lipid maps'!$T$1)</f>
        <v>PC_35:2_[M+Cl]1-</v>
      </c>
    </row>
    <row r="838" spans="1:2" x14ac:dyDescent="0.25">
      <c r="A838">
        <f>'Lipid maps'!T506</f>
        <v>808.46900000000005</v>
      </c>
      <c r="B838" t="str">
        <f>CONCATENATE('Lipid maps'!A506,'Lipid maps'!$T$1)</f>
        <v>PC_36:8_[M+Cl]1-</v>
      </c>
    </row>
    <row r="839" spans="1:2" x14ac:dyDescent="0.25">
      <c r="A839">
        <f>'Lipid maps'!T507</f>
        <v>808.56290000000001</v>
      </c>
      <c r="B839" t="str">
        <f>CONCATENATE('Lipid maps'!A507,'Lipid maps'!$T$1)</f>
        <v>PC_35:1_[M+Cl]1-</v>
      </c>
    </row>
    <row r="840" spans="1:2" x14ac:dyDescent="0.25">
      <c r="A840">
        <f>'Lipid maps'!T508</f>
        <v>810.4846</v>
      </c>
      <c r="B840" t="str">
        <f>CONCATENATE('Lipid maps'!A508,'Lipid maps'!$T$1)</f>
        <v>PC_36:7_[M+Cl]1-</v>
      </c>
    </row>
    <row r="841" spans="1:2" x14ac:dyDescent="0.25">
      <c r="A841">
        <f>'Lipid maps'!T509</f>
        <v>810.57849999999996</v>
      </c>
      <c r="B841" t="str">
        <f>CONCATENATE('Lipid maps'!A509,'Lipid maps'!$T$1)</f>
        <v>PC_35:0_[M+Cl]1-</v>
      </c>
    </row>
    <row r="842" spans="1:2" x14ac:dyDescent="0.25">
      <c r="A842">
        <f>'Lipid maps'!T510</f>
        <v>812.50030000000004</v>
      </c>
      <c r="B842" t="str">
        <f>CONCATENATE('Lipid maps'!A510,'Lipid maps'!$T$1)</f>
        <v>PC_36:6_[M+Cl]1-</v>
      </c>
    </row>
    <row r="843" spans="1:2" x14ac:dyDescent="0.25">
      <c r="A843">
        <f>'Lipid maps'!T511</f>
        <v>814.51589999999999</v>
      </c>
      <c r="B843" t="str">
        <f>CONCATENATE('Lipid maps'!A511,'Lipid maps'!$T$1)</f>
        <v>PC_36:5_[M+Cl]1-</v>
      </c>
    </row>
    <row r="844" spans="1:2" x14ac:dyDescent="0.25">
      <c r="A844">
        <f>'Lipid maps'!T512</f>
        <v>816.53160000000003</v>
      </c>
      <c r="B844" t="str">
        <f>CONCATENATE('Lipid maps'!A512,'Lipid maps'!$T$1)</f>
        <v>PC_36:4_[M+Cl]1-</v>
      </c>
    </row>
    <row r="845" spans="1:2" x14ac:dyDescent="0.25">
      <c r="A845">
        <f>'Lipid maps'!T513</f>
        <v>818.54719999999998</v>
      </c>
      <c r="B845" t="str">
        <f>CONCATENATE('Lipid maps'!A513,'Lipid maps'!$T$1)</f>
        <v>PC_36:3_[M+Cl]1-</v>
      </c>
    </row>
    <row r="846" spans="1:2" x14ac:dyDescent="0.25">
      <c r="A846">
        <f>'Lipid maps'!T514</f>
        <v>820.56290000000001</v>
      </c>
      <c r="B846" t="str">
        <f>CONCATENATE('Lipid maps'!A514,'Lipid maps'!$T$1)</f>
        <v>PC_36:2_[M+Cl]1-</v>
      </c>
    </row>
    <row r="847" spans="1:2" x14ac:dyDescent="0.25">
      <c r="A847">
        <f>'Lipid maps'!T515</f>
        <v>822.57849999999996</v>
      </c>
      <c r="B847" t="str">
        <f>CONCATENATE('Lipid maps'!A515,'Lipid maps'!$T$1)</f>
        <v>PC_36:1_[M+Cl]1-</v>
      </c>
    </row>
    <row r="848" spans="1:2" x14ac:dyDescent="0.25">
      <c r="A848">
        <f>'Lipid maps'!T516</f>
        <v>824.50030000000004</v>
      </c>
      <c r="B848" t="str">
        <f>CONCATENATE('Lipid maps'!A516,'Lipid maps'!$T$1)</f>
        <v>PC_37:7_[M+Cl]1-</v>
      </c>
    </row>
    <row r="849" spans="1:2" x14ac:dyDescent="0.25">
      <c r="A849">
        <f>'Lipid maps'!T517</f>
        <v>824.5942</v>
      </c>
      <c r="B849" t="str">
        <f>CONCATENATE('Lipid maps'!A517,'Lipid maps'!$T$1)</f>
        <v>PC_36:0_[M+Cl]1-</v>
      </c>
    </row>
    <row r="850" spans="1:2" x14ac:dyDescent="0.25">
      <c r="A850">
        <f>'Lipid maps'!T518</f>
        <v>826.51589999999999</v>
      </c>
      <c r="B850" t="str">
        <f>CONCATENATE('Lipid maps'!A518,'Lipid maps'!$T$1)</f>
        <v>PC_37:6_[M+Cl]1-</v>
      </c>
    </row>
    <row r="851" spans="1:2" x14ac:dyDescent="0.25">
      <c r="A851">
        <f>'Lipid maps'!T519</f>
        <v>828.53160000000003</v>
      </c>
      <c r="B851" t="str">
        <f>CONCATENATE('Lipid maps'!A519,'Lipid maps'!$T$1)</f>
        <v>PC_37:5_[M+Cl]1-</v>
      </c>
    </row>
    <row r="852" spans="1:2" x14ac:dyDescent="0.25">
      <c r="A852">
        <f>'Lipid maps'!T520</f>
        <v>830.54719999999998</v>
      </c>
      <c r="B852" t="str">
        <f>CONCATENATE('Lipid maps'!A520,'Lipid maps'!$T$1)</f>
        <v>PC_37:4_[M+Cl]1-</v>
      </c>
    </row>
    <row r="853" spans="1:2" x14ac:dyDescent="0.25">
      <c r="A853">
        <f>'Lipid maps'!T521</f>
        <v>832.56290000000001</v>
      </c>
      <c r="B853" t="str">
        <f>CONCATENATE('Lipid maps'!A521,'Lipid maps'!$T$1)</f>
        <v>PC_37:3_[M+Cl]1-</v>
      </c>
    </row>
    <row r="854" spans="1:2" x14ac:dyDescent="0.25">
      <c r="A854">
        <f>'Lipid maps'!T522</f>
        <v>834.4846</v>
      </c>
      <c r="B854" t="str">
        <f>CONCATENATE('Lipid maps'!A522,'Lipid maps'!$T$1)</f>
        <v>PC_38:9_[M+Cl]1-</v>
      </c>
    </row>
    <row r="855" spans="1:2" x14ac:dyDescent="0.25">
      <c r="A855">
        <f>'Lipid maps'!T523</f>
        <v>834.57849999999996</v>
      </c>
      <c r="B855" t="str">
        <f>CONCATENATE('Lipid maps'!A523,'Lipid maps'!$T$1)</f>
        <v>PC_37:2_[M+Cl]1-</v>
      </c>
    </row>
    <row r="856" spans="1:2" x14ac:dyDescent="0.25">
      <c r="A856">
        <f>'Lipid maps'!T524</f>
        <v>836.50030000000004</v>
      </c>
      <c r="B856" t="str">
        <f>CONCATENATE('Lipid maps'!A524,'Lipid maps'!$T$1)</f>
        <v>PC_38:8_[M+Cl]1-</v>
      </c>
    </row>
    <row r="857" spans="1:2" x14ac:dyDescent="0.25">
      <c r="A857">
        <f>'Lipid maps'!T525</f>
        <v>836.5942</v>
      </c>
      <c r="B857" t="str">
        <f>CONCATENATE('Lipid maps'!A525,'Lipid maps'!$T$1)</f>
        <v>PC_37:1_[M+Cl]1-</v>
      </c>
    </row>
    <row r="858" spans="1:2" x14ac:dyDescent="0.25">
      <c r="A858">
        <f>'Lipid maps'!T526</f>
        <v>838.51589999999999</v>
      </c>
      <c r="B858" t="str">
        <f>CONCATENATE('Lipid maps'!A526,'Lipid maps'!$T$1)</f>
        <v>PC_38:7_[M+Cl]1-</v>
      </c>
    </row>
    <row r="859" spans="1:2" x14ac:dyDescent="0.25">
      <c r="A859">
        <f>'Lipid maps'!T527</f>
        <v>838.60979999999995</v>
      </c>
      <c r="B859" t="str">
        <f>CONCATENATE('Lipid maps'!A527,'Lipid maps'!$T$1)</f>
        <v>PC_37:0_[M+Cl]1-</v>
      </c>
    </row>
    <row r="860" spans="1:2" x14ac:dyDescent="0.25">
      <c r="A860">
        <f>'Lipid maps'!T528</f>
        <v>840.53160000000003</v>
      </c>
      <c r="B860" t="str">
        <f>CONCATENATE('Lipid maps'!A528,'Lipid maps'!$T$1)</f>
        <v>PC_38:6_[M+Cl]1-</v>
      </c>
    </row>
    <row r="861" spans="1:2" x14ac:dyDescent="0.25">
      <c r="A861">
        <f>'Lipid maps'!T529</f>
        <v>842.54719999999998</v>
      </c>
      <c r="B861" t="str">
        <f>CONCATENATE('Lipid maps'!A529,'Lipid maps'!$T$1)</f>
        <v>PC_38:5_[M+Cl]1-</v>
      </c>
    </row>
    <row r="862" spans="1:2" x14ac:dyDescent="0.25">
      <c r="A862">
        <f>'Lipid maps'!T530</f>
        <v>844.56290000000001</v>
      </c>
      <c r="B862" t="str">
        <f>CONCATENATE('Lipid maps'!A530,'Lipid maps'!$T$1)</f>
        <v>PC_38:4_[M+Cl]1-</v>
      </c>
    </row>
    <row r="863" spans="1:2" x14ac:dyDescent="0.25">
      <c r="A863">
        <f>'Lipid maps'!T531</f>
        <v>846.57849999999996</v>
      </c>
      <c r="B863" t="str">
        <f>CONCATENATE('Lipid maps'!A531,'Lipid maps'!$T$1)</f>
        <v>PC_38:3_[M+Cl]1-</v>
      </c>
    </row>
    <row r="864" spans="1:2" x14ac:dyDescent="0.25">
      <c r="A864">
        <f>'Lipid maps'!T532</f>
        <v>848.5942</v>
      </c>
      <c r="B864" t="str">
        <f>CONCATENATE('Lipid maps'!A532,'Lipid maps'!$T$1)</f>
        <v>PC_38:2_[M+Cl]1-</v>
      </c>
    </row>
    <row r="865" spans="1:2" x14ac:dyDescent="0.25">
      <c r="A865">
        <f>'Lipid maps'!T533</f>
        <v>850.51589999999999</v>
      </c>
      <c r="B865" t="str">
        <f>CONCATENATE('Lipid maps'!A533,'Lipid maps'!$T$1)</f>
        <v>PC_39:8_[M+Cl]1-</v>
      </c>
    </row>
    <row r="866" spans="1:2" x14ac:dyDescent="0.25">
      <c r="A866">
        <f>'Lipid maps'!T534</f>
        <v>850.60979999999995</v>
      </c>
      <c r="B866" t="str">
        <f>CONCATENATE('Lipid maps'!A534,'Lipid maps'!$T$1)</f>
        <v>PC_38:1_[M+Cl]1-</v>
      </c>
    </row>
    <row r="867" spans="1:2" x14ac:dyDescent="0.25">
      <c r="A867">
        <f>'Lipid maps'!T535</f>
        <v>852.53160000000003</v>
      </c>
      <c r="B867" t="str">
        <f>CONCATENATE('Lipid maps'!A535,'Lipid maps'!$T$1)</f>
        <v>PC_39:7_[M+Cl]1-</v>
      </c>
    </row>
    <row r="868" spans="1:2" x14ac:dyDescent="0.25">
      <c r="A868">
        <f>'Lipid maps'!T536</f>
        <v>852.62549999999999</v>
      </c>
      <c r="B868" t="str">
        <f>CONCATENATE('Lipid maps'!A536,'Lipid maps'!$T$1)</f>
        <v>PC_38:0_[M+Cl]1-</v>
      </c>
    </row>
    <row r="869" spans="1:2" x14ac:dyDescent="0.25">
      <c r="A869">
        <f>'Lipid maps'!T537</f>
        <v>854.54719999999998</v>
      </c>
      <c r="B869" t="str">
        <f>CONCATENATE('Lipid maps'!A537,'Lipid maps'!$T$1)</f>
        <v>PC_39:6_[M+Cl]1-</v>
      </c>
    </row>
    <row r="870" spans="1:2" x14ac:dyDescent="0.25">
      <c r="A870">
        <f>'Lipid maps'!T538</f>
        <v>856.56290000000001</v>
      </c>
      <c r="B870" t="str">
        <f>CONCATENATE('Lipid maps'!A538,'Lipid maps'!$T$1)</f>
        <v>PC_39:5_[M+Cl]1-</v>
      </c>
    </row>
    <row r="871" spans="1:2" x14ac:dyDescent="0.25">
      <c r="A871">
        <f>'Lipid maps'!T539</f>
        <v>858.57849999999996</v>
      </c>
      <c r="B871" t="str">
        <f>CONCATENATE('Lipid maps'!A539,'Lipid maps'!$T$1)</f>
        <v>PC_39:4_[M+Cl]1-</v>
      </c>
    </row>
    <row r="872" spans="1:2" x14ac:dyDescent="0.25">
      <c r="A872">
        <f>'Lipid maps'!T540</f>
        <v>860.50030000000004</v>
      </c>
      <c r="B872" t="str">
        <f>CONCATENATE('Lipid maps'!A540,'Lipid maps'!$T$1)</f>
        <v>PC_40:10_[M+Cl]1-</v>
      </c>
    </row>
    <row r="873" spans="1:2" x14ac:dyDescent="0.25">
      <c r="A873">
        <f>'Lipid maps'!T541</f>
        <v>860.5942</v>
      </c>
      <c r="B873" t="str">
        <f>CONCATENATE('Lipid maps'!A541,'Lipid maps'!$T$1)</f>
        <v>PC_39:3_[M+Cl]1-</v>
      </c>
    </row>
    <row r="874" spans="1:2" x14ac:dyDescent="0.25">
      <c r="A874">
        <f>'Lipid maps'!T542</f>
        <v>862.51589999999999</v>
      </c>
      <c r="B874" t="str">
        <f>CONCATENATE('Lipid maps'!A542,'Lipid maps'!$T$1)</f>
        <v>PC_40:9_[M+Cl]1-</v>
      </c>
    </row>
    <row r="875" spans="1:2" x14ac:dyDescent="0.25">
      <c r="A875">
        <f>'Lipid maps'!T543</f>
        <v>862.60979999999995</v>
      </c>
      <c r="B875" t="str">
        <f>CONCATENATE('Lipid maps'!A543,'Lipid maps'!$T$1)</f>
        <v>PC_39:2_[M+Cl]1-</v>
      </c>
    </row>
    <row r="876" spans="1:2" x14ac:dyDescent="0.25">
      <c r="A876">
        <f>'Lipid maps'!T544</f>
        <v>864.53160000000003</v>
      </c>
      <c r="B876" t="str">
        <f>CONCATENATE('Lipid maps'!A544,'Lipid maps'!$T$1)</f>
        <v>PC_40:8_[M+Cl]1-</v>
      </c>
    </row>
    <row r="877" spans="1:2" x14ac:dyDescent="0.25">
      <c r="A877">
        <f>'Lipid maps'!T545</f>
        <v>864.62549999999999</v>
      </c>
      <c r="B877" t="str">
        <f>CONCATENATE('Lipid maps'!A545,'Lipid maps'!$T$1)</f>
        <v>PC_39:1_[M+Cl]1-</v>
      </c>
    </row>
    <row r="878" spans="1:2" x14ac:dyDescent="0.25">
      <c r="A878">
        <f>'Lipid maps'!T546</f>
        <v>866.54719999999998</v>
      </c>
      <c r="B878" t="str">
        <f>CONCATENATE('Lipid maps'!A546,'Lipid maps'!$T$1)</f>
        <v>PC_40:7_[M+Cl]1-</v>
      </c>
    </row>
    <row r="879" spans="1:2" x14ac:dyDescent="0.25">
      <c r="A879">
        <f>'Lipid maps'!T547</f>
        <v>866.64110000000005</v>
      </c>
      <c r="B879" t="str">
        <f>CONCATENATE('Lipid maps'!A547,'Lipid maps'!$T$1)</f>
        <v>PC_39:0_[M+Cl]1-</v>
      </c>
    </row>
    <row r="880" spans="1:2" x14ac:dyDescent="0.25">
      <c r="A880">
        <f>'Lipid maps'!T548</f>
        <v>868.56290000000001</v>
      </c>
      <c r="B880" t="str">
        <f>CONCATENATE('Lipid maps'!A548,'Lipid maps'!$T$1)</f>
        <v>PC_40:6_[M+Cl]1-</v>
      </c>
    </row>
    <row r="881" spans="1:2" x14ac:dyDescent="0.25">
      <c r="A881">
        <f>'Lipid maps'!T549</f>
        <v>870.57849999999996</v>
      </c>
      <c r="B881" t="str">
        <f>CONCATENATE('Lipid maps'!A549,'Lipid maps'!$T$1)</f>
        <v>PC_40:5_[M+Cl]1-</v>
      </c>
    </row>
    <row r="882" spans="1:2" x14ac:dyDescent="0.25">
      <c r="A882">
        <f>'Lipid maps'!T550</f>
        <v>872.5942</v>
      </c>
      <c r="B882" t="str">
        <f>CONCATENATE('Lipid maps'!A550,'Lipid maps'!$T$1)</f>
        <v>PC_40:4_[M+Cl]1-</v>
      </c>
    </row>
    <row r="883" spans="1:2" x14ac:dyDescent="0.25">
      <c r="A883">
        <f>'Lipid maps'!T551</f>
        <v>874.60979999999995</v>
      </c>
      <c r="B883" t="str">
        <f>CONCATENATE('Lipid maps'!A551,'Lipid maps'!$T$1)</f>
        <v>PC_40:3_[M+Cl]1-</v>
      </c>
    </row>
    <row r="884" spans="1:2" x14ac:dyDescent="0.25">
      <c r="A884">
        <f>'Lipid maps'!T552</f>
        <v>876.62549999999999</v>
      </c>
      <c r="B884" t="str">
        <f>CONCATENATE('Lipid maps'!A552,'Lipid maps'!$T$1)</f>
        <v>PC_40:2_[M+Cl]1-</v>
      </c>
    </row>
    <row r="885" spans="1:2" x14ac:dyDescent="0.25">
      <c r="A885">
        <f>'Lipid maps'!T553</f>
        <v>878.64110000000005</v>
      </c>
      <c r="B885" t="str">
        <f>CONCATENATE('Lipid maps'!A553,'Lipid maps'!$T$1)</f>
        <v>PC_40:1_[M+Cl]1-</v>
      </c>
    </row>
    <row r="886" spans="1:2" x14ac:dyDescent="0.25">
      <c r="A886">
        <f>'Lipid maps'!T554</f>
        <v>880.56290000000001</v>
      </c>
      <c r="B886" t="str">
        <f>CONCATENATE('Lipid maps'!A554,'Lipid maps'!$T$1)</f>
        <v>PC_41:7_[M+Cl]1-</v>
      </c>
    </row>
    <row r="887" spans="1:2" x14ac:dyDescent="0.25">
      <c r="A887">
        <f>'Lipid maps'!T555</f>
        <v>880.65679999999998</v>
      </c>
      <c r="B887" t="str">
        <f>CONCATENATE('Lipid maps'!A555,'Lipid maps'!$T$1)</f>
        <v>PC_40:0_[M+Cl]1-</v>
      </c>
    </row>
    <row r="888" spans="1:2" x14ac:dyDescent="0.25">
      <c r="A888">
        <f>'Lipid maps'!T556</f>
        <v>882.57849999999996</v>
      </c>
      <c r="B888" t="str">
        <f>CONCATENATE('Lipid maps'!A556,'Lipid maps'!$T$1)</f>
        <v>PC_41:6_[M+Cl]1-</v>
      </c>
    </row>
    <row r="889" spans="1:2" x14ac:dyDescent="0.25">
      <c r="A889">
        <f>'Lipid maps'!T557</f>
        <v>884.5942</v>
      </c>
      <c r="B889" t="str">
        <f>CONCATENATE('Lipid maps'!A557,'Lipid maps'!$T$1)</f>
        <v>PC_41:5_[M+Cl]1-</v>
      </c>
    </row>
    <row r="890" spans="1:2" x14ac:dyDescent="0.25">
      <c r="A890">
        <f>'Lipid maps'!T558</f>
        <v>886.51589999999999</v>
      </c>
      <c r="B890" t="str">
        <f>CONCATENATE('Lipid maps'!A558,'Lipid maps'!$T$1)</f>
        <v>PC_42:11_[M+Cl]1-</v>
      </c>
    </row>
    <row r="891" spans="1:2" x14ac:dyDescent="0.25">
      <c r="A891">
        <f>'Lipid maps'!T559</f>
        <v>886.60979999999995</v>
      </c>
      <c r="B891" t="str">
        <f>CONCATENATE('Lipid maps'!A559,'Lipid maps'!$T$1)</f>
        <v>PC_41:4_[M+Cl]1-</v>
      </c>
    </row>
    <row r="892" spans="1:2" x14ac:dyDescent="0.25">
      <c r="A892">
        <f>'Lipid maps'!T560</f>
        <v>888.53160000000003</v>
      </c>
      <c r="B892" t="str">
        <f>CONCATENATE('Lipid maps'!A560,'Lipid maps'!$T$1)</f>
        <v>PC_42:10_[M+Cl]1-</v>
      </c>
    </row>
    <row r="893" spans="1:2" x14ac:dyDescent="0.25">
      <c r="A893">
        <f>'Lipid maps'!T561</f>
        <v>888.62549999999999</v>
      </c>
      <c r="B893" t="str">
        <f>CONCATENATE('Lipid maps'!A561,'Lipid maps'!$T$1)</f>
        <v>PC_41:3_[M+Cl]1-</v>
      </c>
    </row>
    <row r="894" spans="1:2" x14ac:dyDescent="0.25">
      <c r="A894">
        <f>'Lipid maps'!T562</f>
        <v>890.54719999999998</v>
      </c>
      <c r="B894" t="str">
        <f>CONCATENATE('Lipid maps'!A562,'Lipid maps'!$T$1)</f>
        <v>PC_42:9_[M+Cl]1-</v>
      </c>
    </row>
    <row r="895" spans="1:2" x14ac:dyDescent="0.25">
      <c r="A895">
        <f>'Lipid maps'!T563</f>
        <v>890.64110000000005</v>
      </c>
      <c r="B895" t="str">
        <f>CONCATENATE('Lipid maps'!A563,'Lipid maps'!$T$1)</f>
        <v>PC_41:2_[M+Cl]1-</v>
      </c>
    </row>
    <row r="896" spans="1:2" x14ac:dyDescent="0.25">
      <c r="A896">
        <f>'Lipid maps'!T564</f>
        <v>892.56290000000001</v>
      </c>
      <c r="B896" t="str">
        <f>CONCATENATE('Lipid maps'!A564,'Lipid maps'!$T$1)</f>
        <v>PC_42:8_[M+Cl]1-</v>
      </c>
    </row>
    <row r="897" spans="1:2" x14ac:dyDescent="0.25">
      <c r="A897">
        <f>'Lipid maps'!T565</f>
        <v>892.65679999999998</v>
      </c>
      <c r="B897" t="str">
        <f>CONCATENATE('Lipid maps'!A565,'Lipid maps'!$T$1)</f>
        <v>PC_41:1_[M+Cl]1-</v>
      </c>
    </row>
    <row r="898" spans="1:2" x14ac:dyDescent="0.25">
      <c r="A898">
        <f>'Lipid maps'!T566</f>
        <v>894.57849999999996</v>
      </c>
      <c r="B898" t="str">
        <f>CONCATENATE('Lipid maps'!A566,'Lipid maps'!$T$1)</f>
        <v>PC_42:7_[M+Cl]1-</v>
      </c>
    </row>
    <row r="899" spans="1:2" x14ac:dyDescent="0.25">
      <c r="A899">
        <f>'Lipid maps'!T567</f>
        <v>894.67240000000004</v>
      </c>
      <c r="B899" t="str">
        <f>CONCATENATE('Lipid maps'!A567,'Lipid maps'!$T$1)</f>
        <v>PC_41:0_[M+Cl]1-</v>
      </c>
    </row>
    <row r="900" spans="1:2" x14ac:dyDescent="0.25">
      <c r="A900">
        <f>'Lipid maps'!T568</f>
        <v>896.5942</v>
      </c>
      <c r="B900" t="str">
        <f>CONCATENATE('Lipid maps'!A568,'Lipid maps'!$T$1)</f>
        <v>PC_42:6_[M+Cl]1-</v>
      </c>
    </row>
    <row r="901" spans="1:2" x14ac:dyDescent="0.25">
      <c r="A901">
        <f>'Lipid maps'!T569</f>
        <v>898.60979999999995</v>
      </c>
      <c r="B901" t="str">
        <f>CONCATENATE('Lipid maps'!A569,'Lipid maps'!$T$1)</f>
        <v>PC_42:5_[M+Cl]1-</v>
      </c>
    </row>
    <row r="902" spans="1:2" x14ac:dyDescent="0.25">
      <c r="A902">
        <f>'Lipid maps'!T570</f>
        <v>900.62549999999999</v>
      </c>
      <c r="B902" t="str">
        <f>CONCATENATE('Lipid maps'!A570,'Lipid maps'!$T$1)</f>
        <v>PC_42:4_[M+Cl]1-</v>
      </c>
    </row>
    <row r="903" spans="1:2" x14ac:dyDescent="0.25">
      <c r="A903">
        <f>'Lipid maps'!T571</f>
        <v>902.64110000000005</v>
      </c>
      <c r="B903" t="str">
        <f>CONCATENATE('Lipid maps'!A571,'Lipid maps'!$T$1)</f>
        <v>PC_42:3_[M+Cl]1-</v>
      </c>
    </row>
    <row r="904" spans="1:2" x14ac:dyDescent="0.25">
      <c r="A904">
        <f>'Lipid maps'!T572</f>
        <v>904.65679999999998</v>
      </c>
      <c r="B904" t="str">
        <f>CONCATENATE('Lipid maps'!A572,'Lipid maps'!$T$1)</f>
        <v>PC_42:2_[M+Cl]1-</v>
      </c>
    </row>
    <row r="905" spans="1:2" x14ac:dyDescent="0.25">
      <c r="A905">
        <f>'Lipid maps'!T573</f>
        <v>906.67240000000004</v>
      </c>
      <c r="B905" t="str">
        <f>CONCATENATE('Lipid maps'!A573,'Lipid maps'!$T$1)</f>
        <v>PC_42:1_[M+Cl]1-</v>
      </c>
    </row>
    <row r="906" spans="1:2" x14ac:dyDescent="0.25">
      <c r="A906">
        <f>'Lipid maps'!T574</f>
        <v>908.68809999999996</v>
      </c>
      <c r="B906" t="str">
        <f>CONCATENATE('Lipid maps'!A574,'Lipid maps'!$T$1)</f>
        <v>PC_42:0_[M+Cl]1-</v>
      </c>
    </row>
    <row r="907" spans="1:2" x14ac:dyDescent="0.25">
      <c r="A907">
        <f>'Lipid maps'!T575</f>
        <v>910.60979999999995</v>
      </c>
      <c r="B907" t="str">
        <f>CONCATENATE('Lipid maps'!A575,'Lipid maps'!$T$1)</f>
        <v>PC_43:6_[M+Cl]1-</v>
      </c>
    </row>
    <row r="908" spans="1:2" x14ac:dyDescent="0.25">
      <c r="A908">
        <f>'Lipid maps'!T576</f>
        <v>912.53160000000003</v>
      </c>
      <c r="B908" t="str">
        <f>CONCATENATE('Lipid maps'!A576,'Lipid maps'!$T$1)</f>
        <v>PC_44:12_[M+Cl]1-</v>
      </c>
    </row>
    <row r="909" spans="1:2" x14ac:dyDescent="0.25">
      <c r="A909">
        <f>'Lipid maps'!T577</f>
        <v>914.64110000000005</v>
      </c>
      <c r="B909" t="str">
        <f>CONCATENATE('Lipid maps'!A577,'Lipid maps'!$T$1)</f>
        <v>PC_43:4_[M+Cl]1-</v>
      </c>
    </row>
    <row r="910" spans="1:2" x14ac:dyDescent="0.25">
      <c r="A910">
        <f>'Lipid maps'!T578</f>
        <v>916.56290000000001</v>
      </c>
      <c r="B910" t="str">
        <f>CONCATENATE('Lipid maps'!A578,'Lipid maps'!$T$1)</f>
        <v>PC_44:10_[M+Cl]1-</v>
      </c>
    </row>
    <row r="911" spans="1:2" x14ac:dyDescent="0.25">
      <c r="A911">
        <f>'Lipid maps'!T579</f>
        <v>918.67240000000004</v>
      </c>
      <c r="B911" t="str">
        <f>CONCATENATE('Lipid maps'!A579,'Lipid maps'!$T$1)</f>
        <v>PC_43:2_[M+Cl]1-</v>
      </c>
    </row>
    <row r="912" spans="1:2" x14ac:dyDescent="0.25">
      <c r="A912">
        <f>'Lipid maps'!T580</f>
        <v>920.5942</v>
      </c>
      <c r="B912" t="str">
        <f>CONCATENATE('Lipid maps'!A580,'Lipid maps'!$T$1)</f>
        <v>PC_44:8_[M+Cl]1-</v>
      </c>
    </row>
    <row r="913" spans="1:2" x14ac:dyDescent="0.25">
      <c r="A913">
        <f>'Lipid maps'!T581</f>
        <v>920.68809999999996</v>
      </c>
      <c r="B913" t="str">
        <f>CONCATENATE('Lipid maps'!A581,'Lipid maps'!$T$1)</f>
        <v>PC_43:1_[M+Cl]1-</v>
      </c>
    </row>
    <row r="914" spans="1:2" x14ac:dyDescent="0.25">
      <c r="A914">
        <f>'Lipid maps'!T582</f>
        <v>922.60979999999995</v>
      </c>
      <c r="B914" t="str">
        <f>CONCATENATE('Lipid maps'!A582,'Lipid maps'!$T$1)</f>
        <v>PC_44:7_[M+Cl]1-</v>
      </c>
    </row>
    <row r="915" spans="1:2" x14ac:dyDescent="0.25">
      <c r="A915">
        <f>'Lipid maps'!T583</f>
        <v>922.70370000000003</v>
      </c>
      <c r="B915" t="str">
        <f>CONCATENATE('Lipid maps'!A583,'Lipid maps'!$T$1)</f>
        <v>PC_43:0_[M+Cl]1-</v>
      </c>
    </row>
    <row r="916" spans="1:2" x14ac:dyDescent="0.25">
      <c r="A916">
        <f>'Lipid maps'!T584</f>
        <v>924.62549999999999</v>
      </c>
      <c r="B916" t="str">
        <f>CONCATENATE('Lipid maps'!A584,'Lipid maps'!$T$1)</f>
        <v>PC_44:6_[M+Cl]1-</v>
      </c>
    </row>
    <row r="917" spans="1:2" x14ac:dyDescent="0.25">
      <c r="A917">
        <f>'Lipid maps'!T585</f>
        <v>926.64110000000005</v>
      </c>
      <c r="B917" t="str">
        <f>CONCATENATE('Lipid maps'!A585,'Lipid maps'!$T$1)</f>
        <v>PC_44:5_[M+Cl]1-</v>
      </c>
    </row>
    <row r="918" spans="1:2" x14ac:dyDescent="0.25">
      <c r="A918">
        <f>'Lipid maps'!T586</f>
        <v>928.65679999999998</v>
      </c>
      <c r="B918" t="str">
        <f>CONCATENATE('Lipid maps'!A586,'Lipid maps'!$T$1)</f>
        <v>PC_44:4_[M+Cl]1-</v>
      </c>
    </row>
    <row r="919" spans="1:2" x14ac:dyDescent="0.25">
      <c r="A919">
        <f>'Lipid maps'!T587</f>
        <v>930.67240000000004</v>
      </c>
      <c r="B919" t="str">
        <f>CONCATENATE('Lipid maps'!A587,'Lipid maps'!$T$1)</f>
        <v>PC_44:3_[M+Cl]1-</v>
      </c>
    </row>
    <row r="920" spans="1:2" x14ac:dyDescent="0.25">
      <c r="A920">
        <f>'Lipid maps'!T588</f>
        <v>932.68809999999996</v>
      </c>
      <c r="B920" t="str">
        <f>CONCATENATE('Lipid maps'!A588,'Lipid maps'!$T$1)</f>
        <v>PC_44:2_[M+Cl]1-</v>
      </c>
    </row>
    <row r="921" spans="1:2" x14ac:dyDescent="0.25">
      <c r="A921">
        <f>'Lipid maps'!T589</f>
        <v>934.70370000000003</v>
      </c>
      <c r="B921" t="str">
        <f>CONCATENATE('Lipid maps'!A589,'Lipid maps'!$T$1)</f>
        <v>PC_44:1_[M+Cl]1-</v>
      </c>
    </row>
    <row r="922" spans="1:2" x14ac:dyDescent="0.25">
      <c r="A922">
        <f>'Lipid maps'!T590</f>
        <v>936.71939999999995</v>
      </c>
      <c r="B922" t="str">
        <f>CONCATENATE('Lipid maps'!A590,'Lipid maps'!$T$1)</f>
        <v>PC_44:0_[M+Cl]1-</v>
      </c>
    </row>
    <row r="923" spans="1:2" x14ac:dyDescent="0.25">
      <c r="A923">
        <f>'Lipid maps'!T591</f>
        <v>960.71939999999995</v>
      </c>
      <c r="B923" t="str">
        <f>CONCATENATE('Lipid maps'!A591,'Lipid maps'!$T$1)</f>
        <v>PC_46:2_[M+Cl]1-</v>
      </c>
    </row>
    <row r="924" spans="1:2" x14ac:dyDescent="0.25">
      <c r="A924">
        <f>'Lipid maps'!T592</f>
        <v>962.73500000000001</v>
      </c>
      <c r="B924" t="str">
        <f>CONCATENATE('Lipid maps'!A592,'Lipid maps'!$T$1)</f>
        <v>PC_46:1_[M+Cl]1-</v>
      </c>
    </row>
    <row r="925" spans="1:2" x14ac:dyDescent="0.25">
      <c r="A925">
        <f>'Lipid maps'!T593</f>
        <v>964.75070000000005</v>
      </c>
      <c r="B925" t="str">
        <f>CONCATENATE('Lipid maps'!A593,'Lipid maps'!$T$1)</f>
        <v>PC_46:0_[M+Cl]1-</v>
      </c>
    </row>
    <row r="926" spans="1:2" x14ac:dyDescent="0.25">
      <c r="A926">
        <f>'Lipid maps'!T594</f>
        <v>988.75070000000005</v>
      </c>
      <c r="B926" t="str">
        <f>CONCATENATE('Lipid maps'!A594,'Lipid maps'!$T$1)</f>
        <v>PC_48:1_[M+Cl]1-</v>
      </c>
    </row>
    <row r="927" spans="1:2" x14ac:dyDescent="0.25">
      <c r="A927">
        <f>'Lipid maps'!T595</f>
        <v>992.78200000000004</v>
      </c>
      <c r="B927" t="str">
        <f>CONCATENATE('Lipid maps'!A595,'Lipid maps'!$T$1)</f>
        <v>PC_48:0_[M+Cl]1-</v>
      </c>
    </row>
    <row r="928" spans="1:2" x14ac:dyDescent="0.25">
      <c r="A928">
        <f>'Lipid maps'!T596</f>
        <v>1020.8133</v>
      </c>
      <c r="B928" t="str">
        <f>CONCATENATE('Lipid maps'!A596,'Lipid maps'!$T$1)</f>
        <v>PC_50:0_[M+Cl]1-</v>
      </c>
    </row>
    <row r="929" spans="1:2" x14ac:dyDescent="0.25">
      <c r="A929">
        <f>'Lipid maps'!T597</f>
        <v>1040.7819999999999</v>
      </c>
      <c r="B929" t="str">
        <f>CONCATENATE('Lipid maps'!A597,'Lipid maps'!$T$1)</f>
        <v>PC_52:4_[M+Cl]1-</v>
      </c>
    </row>
    <row r="930" spans="1:2" x14ac:dyDescent="0.25">
      <c r="A930">
        <f>'Lipid maps'!T598</f>
        <v>1048.8445999999999</v>
      </c>
      <c r="B930" t="str">
        <f>CONCATENATE('Lipid maps'!A598,'Lipid maps'!$T$1)</f>
        <v>PC_52:0_[M+Cl]1-</v>
      </c>
    </row>
    <row r="931" spans="1:2" x14ac:dyDescent="0.25">
      <c r="A931">
        <f>'Lipid maps'!T599</f>
        <v>334.11919999999998</v>
      </c>
      <c r="B931" t="str">
        <f>CONCATENATE('Lipid maps'!A599,'Lipid maps'!$T$1)</f>
        <v>LPC-2O_3:0_[M+Cl]1-</v>
      </c>
    </row>
    <row r="932" spans="1:2" x14ac:dyDescent="0.25">
      <c r="A932">
        <f>'Lipid maps'!T600</f>
        <v>348.13479999999998</v>
      </c>
      <c r="B932" t="str">
        <f>CONCATENATE('Lipid maps'!A600,'Lipid maps'!$T$1)</f>
        <v>LPC-2O_4:0_[M+Cl]1-</v>
      </c>
    </row>
    <row r="933" spans="1:2" x14ac:dyDescent="0.25">
      <c r="A933">
        <f>'Lipid maps'!T601</f>
        <v>460.26</v>
      </c>
      <c r="B933" t="str">
        <f>CONCATENATE('Lipid maps'!A601,'Lipid maps'!$T$1)</f>
        <v>LPC-2O_12:0_[M+Cl]1-</v>
      </c>
    </row>
    <row r="934" spans="1:2" x14ac:dyDescent="0.25">
      <c r="A934">
        <f>'Lipid maps'!T602</f>
        <v>474.27569999999997</v>
      </c>
      <c r="B934" t="str">
        <f>CONCATENATE('Lipid maps'!A602,'Lipid maps'!$T$1)</f>
        <v>LPC-2O_13:0_[M+Cl]1-</v>
      </c>
    </row>
    <row r="935" spans="1:2" x14ac:dyDescent="0.25">
      <c r="A935">
        <f>'Lipid maps'!T603</f>
        <v>488.29129999999998</v>
      </c>
      <c r="B935" t="str">
        <f>CONCATENATE('Lipid maps'!A603,'Lipid maps'!$T$1)</f>
        <v>LPC-2O_14:0_[M+Cl]1-</v>
      </c>
    </row>
    <row r="936" spans="1:2" x14ac:dyDescent="0.25">
      <c r="A936">
        <f>'Lipid maps'!T604</f>
        <v>502.30700000000002</v>
      </c>
      <c r="B936" t="str">
        <f>CONCATENATE('Lipid maps'!A604,'Lipid maps'!$T$1)</f>
        <v>LPC-2O_15:0_[M+Cl]1-</v>
      </c>
    </row>
    <row r="937" spans="1:2" x14ac:dyDescent="0.25">
      <c r="A937">
        <f>'Lipid maps'!T605</f>
        <v>516.32259999999997</v>
      </c>
      <c r="B937" t="str">
        <f>CONCATENATE('Lipid maps'!A605,'Lipid maps'!$T$1)</f>
        <v>LPC-2O_16:0_[M+Cl]1-</v>
      </c>
    </row>
    <row r="938" spans="1:2" x14ac:dyDescent="0.25">
      <c r="A938">
        <f>'Lipid maps'!T606</f>
        <v>530.3383</v>
      </c>
      <c r="B938" t="str">
        <f>CONCATENATE('Lipid maps'!A606,'Lipid maps'!$T$1)</f>
        <v>LPC-2O_17:0_[M+Cl]1-</v>
      </c>
    </row>
    <row r="939" spans="1:2" x14ac:dyDescent="0.25">
      <c r="A939">
        <f>'Lipid maps'!T607</f>
        <v>544.35389999999995</v>
      </c>
      <c r="B939" t="str">
        <f>CONCATENATE('Lipid maps'!A607,'Lipid maps'!$T$1)</f>
        <v>LPC-2O_18:0_[M+Cl]1-</v>
      </c>
    </row>
    <row r="940" spans="1:2" x14ac:dyDescent="0.25">
      <c r="A940">
        <f>'Lipid maps'!T608</f>
        <v>556.35389999999995</v>
      </c>
      <c r="B940" t="str">
        <f>CONCATENATE('Lipid maps'!A608,'Lipid maps'!$T$1)</f>
        <v>LPC-2O_19:1_[M+Cl]1-</v>
      </c>
    </row>
    <row r="941" spans="1:2" x14ac:dyDescent="0.25">
      <c r="A941">
        <f>'Lipid maps'!T609</f>
        <v>558.36959999999999</v>
      </c>
      <c r="B941" t="str">
        <f>CONCATENATE('Lipid maps'!A609,'Lipid maps'!$T$1)</f>
        <v>LPC-2O_19:0_[M+Cl]1-</v>
      </c>
    </row>
    <row r="942" spans="1:2" x14ac:dyDescent="0.25">
      <c r="A942">
        <f>'Lipid maps'!T610</f>
        <v>570.36959999999999</v>
      </c>
      <c r="B942" t="str">
        <f>CONCATENATE('Lipid maps'!A610,'Lipid maps'!$T$1)</f>
        <v>LPC-2O_20:1_[M+Cl]1-</v>
      </c>
    </row>
    <row r="943" spans="1:2" x14ac:dyDescent="0.25">
      <c r="A943">
        <f>'Lipid maps'!T611</f>
        <v>572.38520000000005</v>
      </c>
      <c r="B943" t="str">
        <f>CONCATENATE('Lipid maps'!A611,'Lipid maps'!$T$1)</f>
        <v>LPC-2O_20:0_[M+Cl]1-</v>
      </c>
    </row>
    <row r="944" spans="1:2" x14ac:dyDescent="0.25">
      <c r="A944">
        <f>'Lipid maps'!T612</f>
        <v>586.40089999999998</v>
      </c>
      <c r="B944" t="str">
        <f>CONCATENATE('Lipid maps'!A612,'Lipid maps'!$T$1)</f>
        <v>LPC-2O_21:0_[M+Cl]1-</v>
      </c>
    </row>
    <row r="945" spans="1:2" x14ac:dyDescent="0.25">
      <c r="A945">
        <f>'Lipid maps'!T613</f>
        <v>628.44780000000003</v>
      </c>
      <c r="B945" t="str">
        <f>CONCATENATE('Lipid maps'!A613,'Lipid maps'!$T$1)</f>
        <v>LPC-2O_24:0_[M+Cl]1-</v>
      </c>
    </row>
    <row r="946" spans="1:2" x14ac:dyDescent="0.25">
      <c r="A946">
        <f>'Lipid maps'!T614</f>
        <v>684.5104</v>
      </c>
      <c r="B946" t="str">
        <f>CONCATENATE('Lipid maps'!A614,'Lipid maps'!$T$1)</f>
        <v>PC-2O_28:0_[M+Cl]1-</v>
      </c>
    </row>
    <row r="947" spans="1:2" x14ac:dyDescent="0.25">
      <c r="A947">
        <f>'Lipid maps'!T615</f>
        <v>740.57299999999998</v>
      </c>
      <c r="B947" t="str">
        <f>CONCATENATE('Lipid maps'!A615,'Lipid maps'!$T$1)</f>
        <v>PC-2O_32:0_[M+Cl]1-</v>
      </c>
    </row>
    <row r="948" spans="1:2" x14ac:dyDescent="0.25">
      <c r="A948">
        <f>'Lipid maps'!T616</f>
        <v>766.58870000000002</v>
      </c>
      <c r="B948" t="str">
        <f>CONCATENATE('Lipid maps'!A616,'Lipid maps'!$T$1)</f>
        <v>PC-2O_34:1_[M+Cl]1-</v>
      </c>
    </row>
    <row r="949" spans="1:2" x14ac:dyDescent="0.25">
      <c r="A949">
        <f>'Lipid maps'!T617</f>
        <v>768.60429999999997</v>
      </c>
      <c r="B949" t="str">
        <f>CONCATENATE('Lipid maps'!A617,'Lipid maps'!$T$1)</f>
        <v>PC-2O_34:0_[M+Cl]1-</v>
      </c>
    </row>
    <row r="950" spans="1:2" x14ac:dyDescent="0.25">
      <c r="A950">
        <f>'Lipid maps'!T618</f>
        <v>792.60429999999997</v>
      </c>
      <c r="B950" t="str">
        <f>CONCATENATE('Lipid maps'!A618,'Lipid maps'!$T$1)</f>
        <v>PC-2O_36:1_[M+Cl]1-</v>
      </c>
    </row>
    <row r="951" spans="1:2" x14ac:dyDescent="0.25">
      <c r="A951">
        <f>'Lipid maps'!T619</f>
        <v>852.69820000000004</v>
      </c>
      <c r="B951" t="str">
        <f>CONCATENATE('Lipid maps'!A619,'Lipid maps'!$T$1)</f>
        <v>PC-2O_40:0_[M+Cl]1-</v>
      </c>
    </row>
    <row r="952" spans="1:2" x14ac:dyDescent="0.25">
      <c r="A952">
        <f>'Lipid maps'!T620</f>
        <v>334.08280000000002</v>
      </c>
      <c r="B952" t="str">
        <f>CONCATENATE('Lipid maps'!A620,'Lipid maps'!$T$1)</f>
        <v>LPC_2:0_[M+Cl]1-</v>
      </c>
    </row>
    <row r="953" spans="1:2" x14ac:dyDescent="0.25">
      <c r="A953">
        <f>'Lipid maps'!T621</f>
        <v>346.08280000000002</v>
      </c>
      <c r="B953" t="str">
        <f>CONCATENATE('Lipid maps'!A621,'Lipid maps'!$T$1)</f>
        <v>LPC_3:1_[M+Cl]1-</v>
      </c>
    </row>
    <row r="954" spans="1:2" x14ac:dyDescent="0.25">
      <c r="A954">
        <f>'Lipid maps'!T622</f>
        <v>376.12970000000001</v>
      </c>
      <c r="B954" t="str">
        <f>CONCATENATE('Lipid maps'!A622,'Lipid maps'!$T$1)</f>
        <v>LPC_5:0_[M+Cl]1-</v>
      </c>
    </row>
    <row r="955" spans="1:2" x14ac:dyDescent="0.25">
      <c r="A955">
        <f>'Lipid maps'!T623</f>
        <v>390.1454</v>
      </c>
      <c r="B955" t="str">
        <f>CONCATENATE('Lipid maps'!A623,'Lipid maps'!$T$1)</f>
        <v>LPC_6:0_[M+Cl]1-</v>
      </c>
    </row>
    <row r="956" spans="1:2" x14ac:dyDescent="0.25">
      <c r="A956">
        <f>'Lipid maps'!T624</f>
        <v>404.161</v>
      </c>
      <c r="B956" t="str">
        <f>CONCATENATE('Lipid maps'!A624,'Lipid maps'!$T$1)</f>
        <v>LPC_7:0_[M+Cl]1-</v>
      </c>
    </row>
    <row r="957" spans="1:2" x14ac:dyDescent="0.25">
      <c r="A957">
        <f>'Lipid maps'!T625</f>
        <v>418.17669999999998</v>
      </c>
      <c r="B957" t="str">
        <f>CONCATENATE('Lipid maps'!A625,'Lipid maps'!$T$1)</f>
        <v>LPC_8:0_[M+Cl]1-</v>
      </c>
    </row>
    <row r="958" spans="1:2" x14ac:dyDescent="0.25">
      <c r="A958">
        <f>'Lipid maps'!T626</f>
        <v>432.19229999999999</v>
      </c>
      <c r="B958" t="str">
        <f>CONCATENATE('Lipid maps'!A626,'Lipid maps'!$T$1)</f>
        <v>LPC_9:0_[M+Cl]1-</v>
      </c>
    </row>
    <row r="959" spans="1:2" x14ac:dyDescent="0.25">
      <c r="A959">
        <f>'Lipid maps'!T627</f>
        <v>460.22359999999998</v>
      </c>
      <c r="B959" t="str">
        <f>CONCATENATE('Lipid maps'!A627,'Lipid maps'!$T$1)</f>
        <v>LPC_11:0_[M+Cl]1-</v>
      </c>
    </row>
    <row r="960" spans="1:2" x14ac:dyDescent="0.25">
      <c r="A960">
        <f>'Lipid maps'!T628</f>
        <v>474.23930000000001</v>
      </c>
      <c r="B960" t="str">
        <f>CONCATENATE('Lipid maps'!A628,'Lipid maps'!$T$1)</f>
        <v>LPC_12:0_[M+Cl]1-</v>
      </c>
    </row>
    <row r="961" spans="1:2" x14ac:dyDescent="0.25">
      <c r="A961">
        <f>'Lipid maps'!T629</f>
        <v>488.25490000000002</v>
      </c>
      <c r="B961" t="str">
        <f>CONCATENATE('Lipid maps'!A629,'Lipid maps'!$T$1)</f>
        <v>LPC_13:0_[M+Cl]1-</v>
      </c>
    </row>
    <row r="962" spans="1:2" x14ac:dyDescent="0.25">
      <c r="A962">
        <f>'Lipid maps'!T630</f>
        <v>500.25490000000002</v>
      </c>
      <c r="B962" t="str">
        <f>CONCATENATE('Lipid maps'!A630,'Lipid maps'!$T$1)</f>
        <v>LPC_14:1_[M+Cl]1-</v>
      </c>
    </row>
    <row r="963" spans="1:2" x14ac:dyDescent="0.25">
      <c r="A963">
        <f>'Lipid maps'!T631</f>
        <v>514.27059999999994</v>
      </c>
      <c r="B963" t="str">
        <f>CONCATENATE('Lipid maps'!A631,'Lipid maps'!$T$1)</f>
        <v>LPC_15:1_[M+Cl]1-</v>
      </c>
    </row>
    <row r="964" spans="1:2" x14ac:dyDescent="0.25">
      <c r="A964">
        <f>'Lipid maps'!T632</f>
        <v>516.28620000000001</v>
      </c>
      <c r="B964" t="str">
        <f>CONCATENATE('Lipid maps'!A632,'Lipid maps'!$T$1)</f>
        <v>LPC_15:0_[M+Cl]1-</v>
      </c>
    </row>
    <row r="965" spans="1:2" x14ac:dyDescent="0.25">
      <c r="A965">
        <f>'Lipid maps'!T633</f>
        <v>528.28620000000001</v>
      </c>
      <c r="B965" t="str">
        <f>CONCATENATE('Lipid maps'!A633,'Lipid maps'!$T$1)</f>
        <v>LPC_16:1_[M+Cl]1-</v>
      </c>
    </row>
    <row r="966" spans="1:2" x14ac:dyDescent="0.25">
      <c r="A966">
        <f>'Lipid maps'!T634</f>
        <v>540.28620000000001</v>
      </c>
      <c r="B966" t="str">
        <f>CONCATENATE('Lipid maps'!A634,'Lipid maps'!$T$1)</f>
        <v>LPC_17:2_[M+Cl]1-</v>
      </c>
    </row>
    <row r="967" spans="1:2" x14ac:dyDescent="0.25">
      <c r="A967">
        <f>'Lipid maps'!T635</f>
        <v>542.30190000000005</v>
      </c>
      <c r="B967" t="str">
        <f>CONCATENATE('Lipid maps'!A635,'Lipid maps'!$T$1)</f>
        <v>LPC_17:1_[M+Cl]1-</v>
      </c>
    </row>
    <row r="968" spans="1:2" x14ac:dyDescent="0.25">
      <c r="A968">
        <f>'Lipid maps'!T636</f>
        <v>550.27059999999994</v>
      </c>
      <c r="B968" t="str">
        <f>CONCATENATE('Lipid maps'!A636,'Lipid maps'!$T$1)</f>
        <v>LPC_18:4_[M+Cl]1-</v>
      </c>
    </row>
    <row r="969" spans="1:2" x14ac:dyDescent="0.25">
      <c r="A969">
        <f>'Lipid maps'!T637</f>
        <v>552.28620000000001</v>
      </c>
      <c r="B969" t="str">
        <f>CONCATENATE('Lipid maps'!A637,'Lipid maps'!$T$1)</f>
        <v>LPC_18:3_[M+Cl]1-</v>
      </c>
    </row>
    <row r="970" spans="1:2" x14ac:dyDescent="0.25">
      <c r="A970">
        <f>'Lipid maps'!T638</f>
        <v>554.30190000000005</v>
      </c>
      <c r="B970" t="str">
        <f>CONCATENATE('Lipid maps'!A638,'Lipid maps'!$T$1)</f>
        <v>LPC_18:2_[M+Cl]1-</v>
      </c>
    </row>
    <row r="971" spans="1:2" x14ac:dyDescent="0.25">
      <c r="A971">
        <f>'Lipid maps'!T639</f>
        <v>566.30190000000005</v>
      </c>
      <c r="B971" t="str">
        <f>CONCATENATE('Lipid maps'!A639,'Lipid maps'!$T$1)</f>
        <v>LPC_19:3_[M+Cl]1-</v>
      </c>
    </row>
    <row r="972" spans="1:2" x14ac:dyDescent="0.25">
      <c r="A972">
        <f>'Lipid maps'!T640</f>
        <v>576.28620000000001</v>
      </c>
      <c r="B972" t="str">
        <f>CONCATENATE('Lipid maps'!A640,'Lipid maps'!$T$1)</f>
        <v>LPC_20:5_[M+Cl]1-</v>
      </c>
    </row>
    <row r="973" spans="1:2" x14ac:dyDescent="0.25">
      <c r="A973">
        <f>'Lipid maps'!T641</f>
        <v>578.30190000000005</v>
      </c>
      <c r="B973" t="str">
        <f>CONCATENATE('Lipid maps'!A641,'Lipid maps'!$T$1)</f>
        <v>LPC_20:4_[M+Cl]1-</v>
      </c>
    </row>
    <row r="974" spans="1:2" x14ac:dyDescent="0.25">
      <c r="A974">
        <f>'Lipid maps'!T642</f>
        <v>580.3175</v>
      </c>
      <c r="B974" t="str">
        <f>CONCATENATE('Lipid maps'!A642,'Lipid maps'!$T$1)</f>
        <v>LPC_20:3_[M+Cl]1-</v>
      </c>
    </row>
    <row r="975" spans="1:2" x14ac:dyDescent="0.25">
      <c r="A975">
        <f>'Lipid maps'!T643</f>
        <v>592.3175</v>
      </c>
      <c r="B975" t="str">
        <f>CONCATENATE('Lipid maps'!A643,'Lipid maps'!$T$1)</f>
        <v>LPC_21:4_[M+Cl]1-</v>
      </c>
    </row>
    <row r="976" spans="1:2" x14ac:dyDescent="0.25">
      <c r="A976">
        <f>'Lipid maps'!T644</f>
        <v>602.30190000000005</v>
      </c>
      <c r="B976" t="str">
        <f>CONCATENATE('Lipid maps'!A644,'Lipid maps'!$T$1)</f>
        <v>LPC_22:6_[M+Cl]1-</v>
      </c>
    </row>
    <row r="977" spans="1:2" x14ac:dyDescent="0.25">
      <c r="A977">
        <f>'Lipid maps'!T645</f>
        <v>606.33320000000003</v>
      </c>
      <c r="B977" t="str">
        <f>CONCATENATE('Lipid maps'!A645,'Lipid maps'!$T$1)</f>
        <v>LPC_22:4_[M+Cl]1-</v>
      </c>
    </row>
    <row r="978" spans="1:2" x14ac:dyDescent="0.25">
      <c r="A978">
        <f>'Lipid maps'!T646</f>
        <v>610.36450000000002</v>
      </c>
      <c r="B978" t="str">
        <f>CONCATENATE('Lipid maps'!A646,'Lipid maps'!$T$1)</f>
        <v>LPC_22:2_[M+Cl]1-</v>
      </c>
    </row>
    <row r="979" spans="1:2" x14ac:dyDescent="0.25">
      <c r="A979">
        <f>'Lipid maps'!T647</f>
        <v>612.38009999999997</v>
      </c>
      <c r="B979" t="str">
        <f>CONCATENATE('Lipid maps'!A647,'Lipid maps'!$T$1)</f>
        <v>LPC_22:1_[M+Cl]1-</v>
      </c>
    </row>
    <row r="980" spans="1:2" x14ac:dyDescent="0.25">
      <c r="A980">
        <f>'Lipid maps'!T648</f>
        <v>642.4271</v>
      </c>
      <c r="B980" t="str">
        <f>CONCATENATE('Lipid maps'!A648,'Lipid maps'!$T$1)</f>
        <v>LPC_24:0_[M+Cl]1-</v>
      </c>
    </row>
    <row r="981" spans="1:2" x14ac:dyDescent="0.25">
      <c r="A981">
        <f>'Lipid maps'!T649</f>
        <v>362.15050000000002</v>
      </c>
      <c r="B981" t="str">
        <f>CONCATENATE('Lipid maps'!A649,'Lipid maps'!$T$1)</f>
        <v>LPC_O-5:0_[M+Cl]1-</v>
      </c>
    </row>
    <row r="982" spans="1:2" x14ac:dyDescent="0.25">
      <c r="A982">
        <f>'Lipid maps'!T650</f>
        <v>430.2131</v>
      </c>
      <c r="B982" t="str">
        <f>CONCATENATE('Lipid maps'!A650,'Lipid maps'!$T$1)</f>
        <v>LPC_O-10:1_[M+Cl]1-</v>
      </c>
    </row>
    <row r="983" spans="1:2" x14ac:dyDescent="0.25">
      <c r="A983">
        <f>'Lipid maps'!T651</f>
        <v>514.30700000000002</v>
      </c>
      <c r="B983" t="str">
        <f>CONCATENATE('Lipid maps'!A651,'Lipid maps'!$T$1)</f>
        <v>LPC-O_16:1_[M+Cl]1-</v>
      </c>
    </row>
    <row r="984" spans="1:2" x14ac:dyDescent="0.25">
      <c r="A984">
        <f>'Lipid maps'!T652</f>
        <v>542.3383</v>
      </c>
      <c r="B984" t="str">
        <f>CONCATENATE('Lipid maps'!A652,'Lipid maps'!$T$1)</f>
        <v>LPC-O_18:1_[M+Cl]1-</v>
      </c>
    </row>
    <row r="985" spans="1:2" x14ac:dyDescent="0.25">
      <c r="A985">
        <f>'Lipid maps'!R653</f>
        <v>962.75829999999996</v>
      </c>
      <c r="B985" t="str">
        <f>CONCATENATE('Lipid maps'!A653,'Lipid maps'!$R$1)</f>
        <v>PE_52:4_[M-H]1-</v>
      </c>
    </row>
    <row r="986" spans="1:2" x14ac:dyDescent="0.25">
      <c r="A986">
        <f>'Lipid maps'!R654</f>
        <v>884.71140000000003</v>
      </c>
      <c r="B986" t="str">
        <f>CONCATENATE('Lipid maps'!A654,'Lipid maps'!$R$1)</f>
        <v>PE_46:1_[M-H]1-</v>
      </c>
    </row>
    <row r="987" spans="1:2" x14ac:dyDescent="0.25">
      <c r="A987">
        <f>'Lipid maps'!R655</f>
        <v>858.69569999999999</v>
      </c>
      <c r="B987" t="str">
        <f>CONCATENATE('Lipid maps'!A655,'Lipid maps'!$R$1)</f>
        <v>PE_44:0_[M-H]1-</v>
      </c>
    </row>
    <row r="988" spans="1:2" x14ac:dyDescent="0.25">
      <c r="A988">
        <f>'Lipid maps'!R656</f>
        <v>856.68010000000004</v>
      </c>
      <c r="B988" t="str">
        <f>CONCATENATE('Lipid maps'!A656,'Lipid maps'!$R$1)</f>
        <v>PE_44:1_[M-H]1-</v>
      </c>
    </row>
    <row r="989" spans="1:2" x14ac:dyDescent="0.25">
      <c r="A989">
        <f>'Lipid maps'!R657</f>
        <v>854.6644</v>
      </c>
      <c r="B989" t="str">
        <f>CONCATENATE('Lipid maps'!A657,'Lipid maps'!$R$1)</f>
        <v>PE_44:2_[M-H]1-</v>
      </c>
    </row>
    <row r="990" spans="1:2" x14ac:dyDescent="0.25">
      <c r="A990">
        <f>'Lipid maps'!R658</f>
        <v>852.64880000000005</v>
      </c>
      <c r="B990" t="str">
        <f>CONCATENATE('Lipid maps'!A658,'Lipid maps'!$R$1)</f>
        <v>PE_44:3_[M-H]1-</v>
      </c>
    </row>
    <row r="991" spans="1:2" x14ac:dyDescent="0.25">
      <c r="A991">
        <f>'Lipid maps'!R659</f>
        <v>850.63310000000001</v>
      </c>
      <c r="B991" t="str">
        <f>CONCATENATE('Lipid maps'!A659,'Lipid maps'!$R$1)</f>
        <v>PE_44:4_[M-H]1-</v>
      </c>
    </row>
    <row r="992" spans="1:2" x14ac:dyDescent="0.25">
      <c r="A992">
        <f>'Lipid maps'!R660</f>
        <v>848.61749999999995</v>
      </c>
      <c r="B992" t="str">
        <f>CONCATENATE('Lipid maps'!A660,'Lipid maps'!$R$1)</f>
        <v>PE_44:5_[M-H]1-</v>
      </c>
    </row>
    <row r="993" spans="1:2" x14ac:dyDescent="0.25">
      <c r="A993">
        <f>'Lipid maps'!R661</f>
        <v>846.60180000000003</v>
      </c>
      <c r="B993" t="str">
        <f>CONCATENATE('Lipid maps'!A661,'Lipid maps'!$R$1)</f>
        <v>PE_44:6_[M-H]1-</v>
      </c>
    </row>
    <row r="994" spans="1:2" x14ac:dyDescent="0.25">
      <c r="A994">
        <f>'Lipid maps'!R662</f>
        <v>844.58619999999996</v>
      </c>
      <c r="B994" t="str">
        <f>CONCATENATE('Lipid maps'!A662,'Lipid maps'!$R$1)</f>
        <v>PE_44:7_[M-H]1-</v>
      </c>
    </row>
    <row r="995" spans="1:2" x14ac:dyDescent="0.25">
      <c r="A995">
        <f>'Lipid maps'!R663</f>
        <v>842.57050000000004</v>
      </c>
      <c r="B995" t="str">
        <f>CONCATENATE('Lipid maps'!A663,'Lipid maps'!$R$1)</f>
        <v>PE_44:8_[M-H]1-</v>
      </c>
    </row>
    <row r="996" spans="1:2" x14ac:dyDescent="0.25">
      <c r="A996">
        <f>'Lipid maps'!R664</f>
        <v>838.53920000000005</v>
      </c>
      <c r="B996" t="str">
        <f>CONCATENATE('Lipid maps'!A664,'Lipid maps'!$R$1)</f>
        <v>PE_44:10_[M-H]1-</v>
      </c>
    </row>
    <row r="997" spans="1:2" x14ac:dyDescent="0.25">
      <c r="A997">
        <f>'Lipid maps'!R665</f>
        <v>834.50789999999995</v>
      </c>
      <c r="B997" t="str">
        <f>CONCATENATE('Lipid maps'!A665,'Lipid maps'!$R$1)</f>
        <v>PE_44:12_[M-H]1-</v>
      </c>
    </row>
    <row r="998" spans="1:2" x14ac:dyDescent="0.25">
      <c r="A998">
        <f>'Lipid maps'!R666</f>
        <v>844.68010000000004</v>
      </c>
      <c r="B998" t="str">
        <f>CONCATENATE('Lipid maps'!A666,'Lipid maps'!$R$1)</f>
        <v>PE_43:0_[M-H]1-</v>
      </c>
    </row>
    <row r="999" spans="1:2" x14ac:dyDescent="0.25">
      <c r="A999">
        <f>'Lipid maps'!R667</f>
        <v>842.6644</v>
      </c>
      <c r="B999" t="str">
        <f>CONCATENATE('Lipid maps'!A667,'Lipid maps'!$R$1)</f>
        <v>PE_43:1_[M-H]1-</v>
      </c>
    </row>
    <row r="1000" spans="1:2" x14ac:dyDescent="0.25">
      <c r="A1000">
        <f>'Lipid maps'!R668</f>
        <v>840.64880000000005</v>
      </c>
      <c r="B1000" t="str">
        <f>CONCATENATE('Lipid maps'!A668,'Lipid maps'!$R$1)</f>
        <v>PE_43:2_[M-H]1-</v>
      </c>
    </row>
    <row r="1001" spans="1:2" x14ac:dyDescent="0.25">
      <c r="A1001">
        <f>'Lipid maps'!R669</f>
        <v>836.61749999999995</v>
      </c>
      <c r="B1001" t="str">
        <f>CONCATENATE('Lipid maps'!A669,'Lipid maps'!$R$1)</f>
        <v>PE_43:4_[M-H]1-</v>
      </c>
    </row>
    <row r="1002" spans="1:2" x14ac:dyDescent="0.25">
      <c r="A1002">
        <f>'Lipid maps'!R670</f>
        <v>832.58619999999996</v>
      </c>
      <c r="B1002" t="str">
        <f>CONCATENATE('Lipid maps'!A670,'Lipid maps'!$R$1)</f>
        <v>PE_43:6_[M-H]1-</v>
      </c>
    </row>
    <row r="1003" spans="1:2" x14ac:dyDescent="0.25">
      <c r="A1003">
        <f>'Lipid maps'!R671</f>
        <v>830.6644</v>
      </c>
      <c r="B1003" t="str">
        <f>CONCATENATE('Lipid maps'!A671,'Lipid maps'!$R$1)</f>
        <v>PE_42:0_[M-H]1-</v>
      </c>
    </row>
    <row r="1004" spans="1:2" x14ac:dyDescent="0.25">
      <c r="A1004">
        <f>'Lipid maps'!R672</f>
        <v>828.64880000000005</v>
      </c>
      <c r="B1004" t="str">
        <f>CONCATENATE('Lipid maps'!A672,'Lipid maps'!$R$1)</f>
        <v>PE_42:1_[M-H]1-</v>
      </c>
    </row>
    <row r="1005" spans="1:2" x14ac:dyDescent="0.25">
      <c r="A1005">
        <f>'Lipid maps'!R673</f>
        <v>826.63310000000001</v>
      </c>
      <c r="B1005" t="str">
        <f>CONCATENATE('Lipid maps'!A673,'Lipid maps'!$R$1)</f>
        <v>PE_42:2_[M-H]1-</v>
      </c>
    </row>
    <row r="1006" spans="1:2" x14ac:dyDescent="0.25">
      <c r="A1006">
        <f>'Lipid maps'!R674</f>
        <v>824.61749999999995</v>
      </c>
      <c r="B1006" t="str">
        <f>CONCATENATE('Lipid maps'!A674,'Lipid maps'!$R$1)</f>
        <v>PE_42:3_[M-H]1-</v>
      </c>
    </row>
    <row r="1007" spans="1:2" x14ac:dyDescent="0.25">
      <c r="A1007">
        <f>'Lipid maps'!R675</f>
        <v>822.60180000000003</v>
      </c>
      <c r="B1007" t="str">
        <f>CONCATENATE('Lipid maps'!A675,'Lipid maps'!$R$1)</f>
        <v>PE_42:4_[M-H]1-</v>
      </c>
    </row>
    <row r="1008" spans="1:2" x14ac:dyDescent="0.25">
      <c r="A1008">
        <f>'Lipid maps'!R676</f>
        <v>820.58619999999996</v>
      </c>
      <c r="B1008" t="str">
        <f>CONCATENATE('Lipid maps'!A676,'Lipid maps'!$R$1)</f>
        <v>PE_42:5_[M-H]1-</v>
      </c>
    </row>
    <row r="1009" spans="1:2" x14ac:dyDescent="0.25">
      <c r="A1009">
        <f>'Lipid maps'!R677</f>
        <v>818.57050000000004</v>
      </c>
      <c r="B1009" t="str">
        <f>CONCATENATE('Lipid maps'!A677,'Lipid maps'!$R$1)</f>
        <v>PE_42:6_[M-H]1-</v>
      </c>
    </row>
    <row r="1010" spans="1:2" x14ac:dyDescent="0.25">
      <c r="A1010">
        <f>'Lipid maps'!R678</f>
        <v>816.55489999999998</v>
      </c>
      <c r="B1010" t="str">
        <f>CONCATENATE('Lipid maps'!A678,'Lipid maps'!$R$1)</f>
        <v>PE_42:7_[M-H]1-</v>
      </c>
    </row>
    <row r="1011" spans="1:2" x14ac:dyDescent="0.25">
      <c r="A1011">
        <f>'Lipid maps'!R679</f>
        <v>814.53920000000005</v>
      </c>
      <c r="B1011" t="str">
        <f>CONCATENATE('Lipid maps'!A679,'Lipid maps'!$R$1)</f>
        <v>PE_42:8_[M-H]1-</v>
      </c>
    </row>
    <row r="1012" spans="1:2" x14ac:dyDescent="0.25">
      <c r="A1012">
        <f>'Lipid maps'!R680</f>
        <v>812.52359999999999</v>
      </c>
      <c r="B1012" t="str">
        <f>CONCATENATE('Lipid maps'!A680,'Lipid maps'!$R$1)</f>
        <v>PE_42:9_[M-H]1-</v>
      </c>
    </row>
    <row r="1013" spans="1:2" x14ac:dyDescent="0.25">
      <c r="A1013">
        <f>'Lipid maps'!R681</f>
        <v>810.50789999999995</v>
      </c>
      <c r="B1013" t="str">
        <f>CONCATENATE('Lipid maps'!A681,'Lipid maps'!$R$1)</f>
        <v>PE_42:10_[M-H]1-</v>
      </c>
    </row>
    <row r="1014" spans="1:2" x14ac:dyDescent="0.25">
      <c r="A1014">
        <f>'Lipid maps'!R682</f>
        <v>808.4923</v>
      </c>
      <c r="B1014" t="str">
        <f>CONCATENATE('Lipid maps'!A682,'Lipid maps'!$R$1)</f>
        <v>PE_42:11_[M-H]1-</v>
      </c>
    </row>
    <row r="1015" spans="1:2" x14ac:dyDescent="0.25">
      <c r="A1015">
        <f>'Lipid maps'!R683</f>
        <v>816.64880000000005</v>
      </c>
      <c r="B1015" t="str">
        <f>CONCATENATE('Lipid maps'!A683,'Lipid maps'!$R$1)</f>
        <v>PE_41:0_[M-H]1-</v>
      </c>
    </row>
    <row r="1016" spans="1:2" x14ac:dyDescent="0.25">
      <c r="A1016">
        <f>'Lipid maps'!R684</f>
        <v>814.63310000000001</v>
      </c>
      <c r="B1016" t="str">
        <f>CONCATENATE('Lipid maps'!A684,'Lipid maps'!$R$1)</f>
        <v>PE_41:1_[M-H]1-</v>
      </c>
    </row>
    <row r="1017" spans="1:2" x14ac:dyDescent="0.25">
      <c r="A1017">
        <f>'Lipid maps'!R685</f>
        <v>812.61749999999995</v>
      </c>
      <c r="B1017" t="str">
        <f>CONCATENATE('Lipid maps'!A685,'Lipid maps'!$R$1)</f>
        <v>PE_41:2_[M-H]1-</v>
      </c>
    </row>
    <row r="1018" spans="1:2" x14ac:dyDescent="0.25">
      <c r="A1018">
        <f>'Lipid maps'!R686</f>
        <v>810.60180000000003</v>
      </c>
      <c r="B1018" t="str">
        <f>CONCATENATE('Lipid maps'!A686,'Lipid maps'!$R$1)</f>
        <v>PE_41:3_[M-H]1-</v>
      </c>
    </row>
    <row r="1019" spans="1:2" x14ac:dyDescent="0.25">
      <c r="A1019">
        <f>'Lipid maps'!R687</f>
        <v>808.58619999999996</v>
      </c>
      <c r="B1019" t="str">
        <f>CONCATENATE('Lipid maps'!A687,'Lipid maps'!$R$1)</f>
        <v>PE_41:4_[M-H]1-</v>
      </c>
    </row>
    <row r="1020" spans="1:2" x14ac:dyDescent="0.25">
      <c r="A1020">
        <f>'Lipid maps'!R688</f>
        <v>806.57050000000004</v>
      </c>
      <c r="B1020" t="str">
        <f>CONCATENATE('Lipid maps'!A688,'Lipid maps'!$R$1)</f>
        <v>PE_41:5_[M-H]1-</v>
      </c>
    </row>
    <row r="1021" spans="1:2" x14ac:dyDescent="0.25">
      <c r="A1021">
        <f>'Lipid maps'!R689</f>
        <v>804.55489999999998</v>
      </c>
      <c r="B1021" t="str">
        <f>CONCATENATE('Lipid maps'!A689,'Lipid maps'!$R$1)</f>
        <v>PE_41:6_[M-H]1-</v>
      </c>
    </row>
    <row r="1022" spans="1:2" x14ac:dyDescent="0.25">
      <c r="A1022">
        <f>'Lipid maps'!R690</f>
        <v>802.53920000000005</v>
      </c>
      <c r="B1022" t="str">
        <f>CONCATENATE('Lipid maps'!A690,'Lipid maps'!$R$1)</f>
        <v>PE_41:7_[M-H]1-</v>
      </c>
    </row>
    <row r="1023" spans="1:2" x14ac:dyDescent="0.25">
      <c r="A1023">
        <f>'Lipid maps'!R691</f>
        <v>802.63310000000001</v>
      </c>
      <c r="B1023" t="str">
        <f>CONCATENATE('Lipid maps'!A691,'Lipid maps'!$R$1)</f>
        <v>PE_40:0_[M-H]1-</v>
      </c>
    </row>
    <row r="1024" spans="1:2" x14ac:dyDescent="0.25">
      <c r="A1024">
        <f>'Lipid maps'!R692</f>
        <v>800.61749999999995</v>
      </c>
      <c r="B1024" t="str">
        <f>CONCATENATE('Lipid maps'!A692,'Lipid maps'!$R$1)</f>
        <v>PE_40:1_[M-H]1-</v>
      </c>
    </row>
    <row r="1025" spans="1:2" x14ac:dyDescent="0.25">
      <c r="A1025">
        <f>'Lipid maps'!R693</f>
        <v>798.60180000000003</v>
      </c>
      <c r="B1025" t="str">
        <f>CONCATENATE('Lipid maps'!A693,'Lipid maps'!$R$1)</f>
        <v>PE_40:2_[M-H]1-</v>
      </c>
    </row>
    <row r="1026" spans="1:2" x14ac:dyDescent="0.25">
      <c r="A1026">
        <f>'Lipid maps'!R694</f>
        <v>796.58619999999996</v>
      </c>
      <c r="B1026" t="str">
        <f>CONCATENATE('Lipid maps'!A694,'Lipid maps'!$R$1)</f>
        <v>PE_40:3_[M-H]1-</v>
      </c>
    </row>
    <row r="1027" spans="1:2" x14ac:dyDescent="0.25">
      <c r="A1027">
        <f>'Lipid maps'!R695</f>
        <v>794.57050000000004</v>
      </c>
      <c r="B1027" t="str">
        <f>CONCATENATE('Lipid maps'!A695,'Lipid maps'!$R$1)</f>
        <v>PE_40:4_[M-H]1-</v>
      </c>
    </row>
    <row r="1028" spans="1:2" x14ac:dyDescent="0.25">
      <c r="A1028">
        <f>'Lipid maps'!R696</f>
        <v>792.55489999999998</v>
      </c>
      <c r="B1028" t="str">
        <f>CONCATENATE('Lipid maps'!A696,'Lipid maps'!$R$1)</f>
        <v>PE_40:5_[M-H]1-</v>
      </c>
    </row>
    <row r="1029" spans="1:2" x14ac:dyDescent="0.25">
      <c r="A1029">
        <f>'Lipid maps'!R697</f>
        <v>790.53920000000005</v>
      </c>
      <c r="B1029" t="str">
        <f>CONCATENATE('Lipid maps'!A697,'Lipid maps'!$R$1)</f>
        <v>PE_40:6_[M-H]1-</v>
      </c>
    </row>
    <row r="1030" spans="1:2" x14ac:dyDescent="0.25">
      <c r="A1030">
        <f>'Lipid maps'!R698</f>
        <v>788.52359999999999</v>
      </c>
      <c r="B1030" t="str">
        <f>CONCATENATE('Lipid maps'!A698,'Lipid maps'!$R$1)</f>
        <v>PE_40:7_[M-H]1-</v>
      </c>
    </row>
    <row r="1031" spans="1:2" x14ac:dyDescent="0.25">
      <c r="A1031">
        <f>'Lipid maps'!R699</f>
        <v>786.50789999999995</v>
      </c>
      <c r="B1031" t="str">
        <f>CONCATENATE('Lipid maps'!A699,'Lipid maps'!$R$1)</f>
        <v>PE_40:8_[M-H]1-</v>
      </c>
    </row>
    <row r="1032" spans="1:2" x14ac:dyDescent="0.25">
      <c r="A1032">
        <f>'Lipid maps'!R700</f>
        <v>784.4923</v>
      </c>
      <c r="B1032" t="str">
        <f>CONCATENATE('Lipid maps'!A700,'Lipid maps'!$R$1)</f>
        <v>PE_40:9_[M-H]1-</v>
      </c>
    </row>
    <row r="1033" spans="1:2" x14ac:dyDescent="0.25">
      <c r="A1033">
        <f>'Lipid maps'!R701</f>
        <v>782.47659999999996</v>
      </c>
      <c r="B1033" t="str">
        <f>CONCATENATE('Lipid maps'!A701,'Lipid maps'!$R$1)</f>
        <v>PE_40:10_[M-H]1-</v>
      </c>
    </row>
    <row r="1034" spans="1:2" x14ac:dyDescent="0.25">
      <c r="A1034">
        <f>'Lipid maps'!R702</f>
        <v>788.61749999999995</v>
      </c>
      <c r="B1034" t="str">
        <f>CONCATENATE('Lipid maps'!A702,'Lipid maps'!$R$1)</f>
        <v>PE_39:0_[M-H]1-</v>
      </c>
    </row>
    <row r="1035" spans="1:2" x14ac:dyDescent="0.25">
      <c r="A1035">
        <f>'Lipid maps'!R703</f>
        <v>786.60180000000003</v>
      </c>
      <c r="B1035" t="str">
        <f>CONCATENATE('Lipid maps'!A703,'Lipid maps'!$R$1)</f>
        <v>PE_39:1_[M-H]1-</v>
      </c>
    </row>
    <row r="1036" spans="1:2" x14ac:dyDescent="0.25">
      <c r="A1036">
        <f>'Lipid maps'!R704</f>
        <v>784.58619999999996</v>
      </c>
      <c r="B1036" t="str">
        <f>CONCATENATE('Lipid maps'!A704,'Lipid maps'!$R$1)</f>
        <v>PE_39:2_[M-H]1-</v>
      </c>
    </row>
    <row r="1037" spans="1:2" x14ac:dyDescent="0.25">
      <c r="A1037">
        <f>'Lipid maps'!R705</f>
        <v>782.57050000000004</v>
      </c>
      <c r="B1037" t="str">
        <f>CONCATENATE('Lipid maps'!A705,'Lipid maps'!$R$1)</f>
        <v>PE_39:3_[M-H]1-</v>
      </c>
    </row>
    <row r="1038" spans="1:2" x14ac:dyDescent="0.25">
      <c r="A1038">
        <f>'Lipid maps'!R706</f>
        <v>780.55489999999998</v>
      </c>
      <c r="B1038" t="str">
        <f>CONCATENATE('Lipid maps'!A706,'Lipid maps'!$R$1)</f>
        <v>PE_39:4_[M-H]1-</v>
      </c>
    </row>
    <row r="1039" spans="1:2" x14ac:dyDescent="0.25">
      <c r="A1039">
        <f>'Lipid maps'!R707</f>
        <v>778.53920000000005</v>
      </c>
      <c r="B1039" t="str">
        <f>CONCATENATE('Lipid maps'!A707,'Lipid maps'!$R$1)</f>
        <v>PE_39:5_[M-H]1-</v>
      </c>
    </row>
    <row r="1040" spans="1:2" x14ac:dyDescent="0.25">
      <c r="A1040">
        <f>'Lipid maps'!R708</f>
        <v>776.52359999999999</v>
      </c>
      <c r="B1040" t="str">
        <f>CONCATENATE('Lipid maps'!A708,'Lipid maps'!$R$1)</f>
        <v>PE_39:6_[M-H]1-</v>
      </c>
    </row>
    <row r="1041" spans="1:2" x14ac:dyDescent="0.25">
      <c r="A1041">
        <f>'Lipid maps'!R709</f>
        <v>774.50789999999995</v>
      </c>
      <c r="B1041" t="str">
        <f>CONCATENATE('Lipid maps'!A709,'Lipid maps'!$R$1)</f>
        <v>PE_39:7_[M-H]1-</v>
      </c>
    </row>
    <row r="1042" spans="1:2" x14ac:dyDescent="0.25">
      <c r="A1042">
        <f>'Lipid maps'!R710</f>
        <v>772.4923</v>
      </c>
      <c r="B1042" t="str">
        <f>CONCATENATE('Lipid maps'!A710,'Lipid maps'!$R$1)</f>
        <v>PE_39:8_[M-H]1-</v>
      </c>
    </row>
    <row r="1043" spans="1:2" x14ac:dyDescent="0.25">
      <c r="A1043">
        <f>'Lipid maps'!R711</f>
        <v>774.60180000000003</v>
      </c>
      <c r="B1043" t="str">
        <f>CONCATENATE('Lipid maps'!A711,'Lipid maps'!$R$1)</f>
        <v>PE_38:0_[M-H]1-</v>
      </c>
    </row>
    <row r="1044" spans="1:2" x14ac:dyDescent="0.25">
      <c r="A1044">
        <f>'Lipid maps'!R712</f>
        <v>772.58619999999996</v>
      </c>
      <c r="B1044" t="str">
        <f>CONCATENATE('Lipid maps'!A712,'Lipid maps'!$R$1)</f>
        <v>PE_38:1_[M-H]1-</v>
      </c>
    </row>
    <row r="1045" spans="1:2" x14ac:dyDescent="0.25">
      <c r="A1045">
        <f>'Lipid maps'!R713</f>
        <v>770.57050000000004</v>
      </c>
      <c r="B1045" t="str">
        <f>CONCATENATE('Lipid maps'!A713,'Lipid maps'!$R$1)</f>
        <v>PE_38:2_[M-H]1-</v>
      </c>
    </row>
    <row r="1046" spans="1:2" x14ac:dyDescent="0.25">
      <c r="A1046">
        <f>'Lipid maps'!R714</f>
        <v>768.55489999999998</v>
      </c>
      <c r="B1046" t="str">
        <f>CONCATENATE('Lipid maps'!A714,'Lipid maps'!$R$1)</f>
        <v>PE_38:3_[M-H]1-</v>
      </c>
    </row>
    <row r="1047" spans="1:2" x14ac:dyDescent="0.25">
      <c r="A1047">
        <f>'Lipid maps'!R715</f>
        <v>766.53920000000005</v>
      </c>
      <c r="B1047" t="str">
        <f>CONCATENATE('Lipid maps'!A715,'Lipid maps'!$R$1)</f>
        <v>PE_38:4_[M-H]1-</v>
      </c>
    </row>
    <row r="1048" spans="1:2" x14ac:dyDescent="0.25">
      <c r="A1048">
        <f>'Lipid maps'!R716</f>
        <v>764.52359999999999</v>
      </c>
      <c r="B1048" t="str">
        <f>CONCATENATE('Lipid maps'!A716,'Lipid maps'!$R$1)</f>
        <v>PE_38:5_[M-H]1-</v>
      </c>
    </row>
    <row r="1049" spans="1:2" x14ac:dyDescent="0.25">
      <c r="A1049">
        <f>'Lipid maps'!R717</f>
        <v>762.50789999999995</v>
      </c>
      <c r="B1049" t="str">
        <f>CONCATENATE('Lipid maps'!A717,'Lipid maps'!$R$1)</f>
        <v>PE_38:6_[M-H]1-</v>
      </c>
    </row>
    <row r="1050" spans="1:2" x14ac:dyDescent="0.25">
      <c r="A1050">
        <f>'Lipid maps'!R718</f>
        <v>760.4923</v>
      </c>
      <c r="B1050" t="str">
        <f>CONCATENATE('Lipid maps'!A718,'Lipid maps'!$R$1)</f>
        <v>PE_38:7_[M-H]1-</v>
      </c>
    </row>
    <row r="1051" spans="1:2" x14ac:dyDescent="0.25">
      <c r="A1051">
        <f>'Lipid maps'!R719</f>
        <v>758.47659999999996</v>
      </c>
      <c r="B1051" t="str">
        <f>CONCATENATE('Lipid maps'!A719,'Lipid maps'!$R$1)</f>
        <v>PE_38:8_[M-H]1-</v>
      </c>
    </row>
    <row r="1052" spans="1:2" x14ac:dyDescent="0.25">
      <c r="A1052">
        <f>'Lipid maps'!R720</f>
        <v>756.46100000000001</v>
      </c>
      <c r="B1052" t="str">
        <f>CONCATENATE('Lipid maps'!A720,'Lipid maps'!$R$1)</f>
        <v>PE_38:9_[M-H]1-</v>
      </c>
    </row>
    <row r="1053" spans="1:2" x14ac:dyDescent="0.25">
      <c r="A1053">
        <f>'Lipid maps'!R721</f>
        <v>760.58619999999996</v>
      </c>
      <c r="B1053" t="str">
        <f>CONCATENATE('Lipid maps'!A721,'Lipid maps'!$R$1)</f>
        <v>PE_37:0_[M-H]1-</v>
      </c>
    </row>
    <row r="1054" spans="1:2" x14ac:dyDescent="0.25">
      <c r="A1054">
        <f>'Lipid maps'!R722</f>
        <v>758.57050000000004</v>
      </c>
      <c r="B1054" t="str">
        <f>CONCATENATE('Lipid maps'!A722,'Lipid maps'!$R$1)</f>
        <v>PE_37:1_[M-H]1-</v>
      </c>
    </row>
    <row r="1055" spans="1:2" x14ac:dyDescent="0.25">
      <c r="A1055">
        <f>'Lipid maps'!R723</f>
        <v>756.55489999999998</v>
      </c>
      <c r="B1055" t="str">
        <f>CONCATENATE('Lipid maps'!A723,'Lipid maps'!$R$1)</f>
        <v>PE_37:2_[M-H]1-</v>
      </c>
    </row>
    <row r="1056" spans="1:2" x14ac:dyDescent="0.25">
      <c r="A1056">
        <f>'Lipid maps'!R724</f>
        <v>754.53920000000005</v>
      </c>
      <c r="B1056" t="str">
        <f>CONCATENATE('Lipid maps'!A724,'Lipid maps'!$R$1)</f>
        <v>PE_37:3_[M-H]1-</v>
      </c>
    </row>
    <row r="1057" spans="1:2" x14ac:dyDescent="0.25">
      <c r="A1057">
        <f>'Lipid maps'!R725</f>
        <v>752.52359999999999</v>
      </c>
      <c r="B1057" t="str">
        <f>CONCATENATE('Lipid maps'!A725,'Lipid maps'!$R$1)</f>
        <v>PE_37:4_[M-H]1-</v>
      </c>
    </row>
    <row r="1058" spans="1:2" x14ac:dyDescent="0.25">
      <c r="A1058">
        <f>'Lipid maps'!R726</f>
        <v>750.50789999999995</v>
      </c>
      <c r="B1058" t="str">
        <f>CONCATENATE('Lipid maps'!A726,'Lipid maps'!$R$1)</f>
        <v>PE_37:5_[M-H]1-</v>
      </c>
    </row>
    <row r="1059" spans="1:2" x14ac:dyDescent="0.25">
      <c r="A1059">
        <f>'Lipid maps'!R727</f>
        <v>748.4923</v>
      </c>
      <c r="B1059" t="str">
        <f>CONCATENATE('Lipid maps'!A727,'Lipid maps'!$R$1)</f>
        <v>PE_37:6_[M-H]1-</v>
      </c>
    </row>
    <row r="1060" spans="1:2" x14ac:dyDescent="0.25">
      <c r="A1060">
        <f>'Lipid maps'!R728</f>
        <v>746.47659999999996</v>
      </c>
      <c r="B1060" t="str">
        <f>CONCATENATE('Lipid maps'!A728,'Lipid maps'!$R$1)</f>
        <v>PE_37:7_[M-H]1-</v>
      </c>
    </row>
    <row r="1061" spans="1:2" x14ac:dyDescent="0.25">
      <c r="A1061">
        <f>'Lipid maps'!R729</f>
        <v>746.57050000000004</v>
      </c>
      <c r="B1061" t="str">
        <f>CONCATENATE('Lipid maps'!A729,'Lipid maps'!$R$1)</f>
        <v>PE_36:0_[M-H]1-</v>
      </c>
    </row>
    <row r="1062" spans="1:2" x14ac:dyDescent="0.25">
      <c r="A1062">
        <f>'Lipid maps'!R730</f>
        <v>744.55489999999998</v>
      </c>
      <c r="B1062" t="str">
        <f>CONCATENATE('Lipid maps'!A730,'Lipid maps'!$R$1)</f>
        <v>PE_36:1_[M-H]1-</v>
      </c>
    </row>
    <row r="1063" spans="1:2" x14ac:dyDescent="0.25">
      <c r="A1063">
        <f>'Lipid maps'!R731</f>
        <v>742.53920000000005</v>
      </c>
      <c r="B1063" t="str">
        <f>CONCATENATE('Lipid maps'!A731,'Lipid maps'!$R$1)</f>
        <v>PE_36:2_[M-H]1-</v>
      </c>
    </row>
    <row r="1064" spans="1:2" x14ac:dyDescent="0.25">
      <c r="A1064">
        <f>'Lipid maps'!R732</f>
        <v>740.52359999999999</v>
      </c>
      <c r="B1064" t="str">
        <f>CONCATENATE('Lipid maps'!A732,'Lipid maps'!$R$1)</f>
        <v>PE_36:3_[M-H]1-</v>
      </c>
    </row>
    <row r="1065" spans="1:2" x14ac:dyDescent="0.25">
      <c r="A1065">
        <f>'Lipid maps'!R733</f>
        <v>738.50789999999995</v>
      </c>
      <c r="B1065" t="str">
        <f>CONCATENATE('Lipid maps'!A733,'Lipid maps'!$R$1)</f>
        <v>PE_36:4_[M-H]1-</v>
      </c>
    </row>
    <row r="1066" spans="1:2" x14ac:dyDescent="0.25">
      <c r="A1066">
        <f>'Lipid maps'!R734</f>
        <v>736.4923</v>
      </c>
      <c r="B1066" t="str">
        <f>CONCATENATE('Lipid maps'!A734,'Lipid maps'!$R$1)</f>
        <v>PE_36:5_[M-H]1-</v>
      </c>
    </row>
    <row r="1067" spans="1:2" x14ac:dyDescent="0.25">
      <c r="A1067">
        <f>'Lipid maps'!R735</f>
        <v>734.47659999999996</v>
      </c>
      <c r="B1067" t="str">
        <f>CONCATENATE('Lipid maps'!A735,'Lipid maps'!$R$1)</f>
        <v>PE_36:6_[M-H]1-</v>
      </c>
    </row>
    <row r="1068" spans="1:2" x14ac:dyDescent="0.25">
      <c r="A1068">
        <f>'Lipid maps'!R736</f>
        <v>732.46100000000001</v>
      </c>
      <c r="B1068" t="str">
        <f>CONCATENATE('Lipid maps'!A736,'Lipid maps'!$R$1)</f>
        <v>PE_36:7_[M-H]1-</v>
      </c>
    </row>
    <row r="1069" spans="1:2" x14ac:dyDescent="0.25">
      <c r="A1069">
        <f>'Lipid maps'!R737</f>
        <v>730.44529999999997</v>
      </c>
      <c r="B1069" t="str">
        <f>CONCATENATE('Lipid maps'!A737,'Lipid maps'!$R$1)</f>
        <v>PE_36:8_[M-H]1-</v>
      </c>
    </row>
    <row r="1070" spans="1:2" x14ac:dyDescent="0.25">
      <c r="A1070">
        <f>'Lipid maps'!R738</f>
        <v>732.55489999999998</v>
      </c>
      <c r="B1070" t="str">
        <f>CONCATENATE('Lipid maps'!A738,'Lipid maps'!$R$1)</f>
        <v>PE_35:0_[M-H]1-</v>
      </c>
    </row>
    <row r="1071" spans="1:2" x14ac:dyDescent="0.25">
      <c r="A1071">
        <f>'Lipid maps'!R739</f>
        <v>730.53920000000005</v>
      </c>
      <c r="B1071" t="str">
        <f>CONCATENATE('Lipid maps'!A739,'Lipid maps'!$R$1)</f>
        <v>PE_35:1_[M-H]1-</v>
      </c>
    </row>
    <row r="1072" spans="1:2" x14ac:dyDescent="0.25">
      <c r="A1072">
        <f>'Lipid maps'!R740</f>
        <v>728.52359999999999</v>
      </c>
      <c r="B1072" t="str">
        <f>CONCATENATE('Lipid maps'!A740,'Lipid maps'!$R$1)</f>
        <v>PE_35:2_[M-H]1-</v>
      </c>
    </row>
    <row r="1073" spans="1:2" x14ac:dyDescent="0.25">
      <c r="A1073">
        <f>'Lipid maps'!R741</f>
        <v>726.50789999999995</v>
      </c>
      <c r="B1073" t="str">
        <f>CONCATENATE('Lipid maps'!A741,'Lipid maps'!$R$1)</f>
        <v>PE_35:3_[M-H]1-</v>
      </c>
    </row>
    <row r="1074" spans="1:2" x14ac:dyDescent="0.25">
      <c r="A1074">
        <f>'Lipid maps'!R742</f>
        <v>724.4923</v>
      </c>
      <c r="B1074" t="str">
        <f>CONCATENATE('Lipid maps'!A742,'Lipid maps'!$R$1)</f>
        <v>PE_35:4_[M-H]1-</v>
      </c>
    </row>
    <row r="1075" spans="1:2" x14ac:dyDescent="0.25">
      <c r="A1075">
        <f>'Lipid maps'!R743</f>
        <v>722.47659999999996</v>
      </c>
      <c r="B1075" t="str">
        <f>CONCATENATE('Lipid maps'!A743,'Lipid maps'!$R$1)</f>
        <v>PE_35:5_[M-H]1-</v>
      </c>
    </row>
    <row r="1076" spans="1:2" x14ac:dyDescent="0.25">
      <c r="A1076">
        <f>'Lipid maps'!R744</f>
        <v>720.46100000000001</v>
      </c>
      <c r="B1076" t="str">
        <f>CONCATENATE('Lipid maps'!A744,'Lipid maps'!$R$1)</f>
        <v>PE_35:6_[M-H]1-</v>
      </c>
    </row>
    <row r="1077" spans="1:2" x14ac:dyDescent="0.25">
      <c r="A1077">
        <f>'Lipid maps'!R745</f>
        <v>718.53920000000005</v>
      </c>
      <c r="B1077" t="str">
        <f>CONCATENATE('Lipid maps'!A745,'Lipid maps'!$R$1)</f>
        <v>PE_34:0_[M-H]1-</v>
      </c>
    </row>
    <row r="1078" spans="1:2" x14ac:dyDescent="0.25">
      <c r="A1078">
        <f>'Lipid maps'!R746</f>
        <v>716.52359999999999</v>
      </c>
      <c r="B1078" t="str">
        <f>CONCATENATE('Lipid maps'!A746,'Lipid maps'!$R$1)</f>
        <v>PE_34:1_[M-H]1-</v>
      </c>
    </row>
    <row r="1079" spans="1:2" x14ac:dyDescent="0.25">
      <c r="A1079">
        <f>'Lipid maps'!R747</f>
        <v>714.50789999999995</v>
      </c>
      <c r="B1079" t="str">
        <f>CONCATENATE('Lipid maps'!A747,'Lipid maps'!$R$1)</f>
        <v>PE_34:2_[M-H]1-</v>
      </c>
    </row>
    <row r="1080" spans="1:2" x14ac:dyDescent="0.25">
      <c r="A1080">
        <f>'Lipid maps'!R748</f>
        <v>712.4923</v>
      </c>
      <c r="B1080" t="str">
        <f>CONCATENATE('Lipid maps'!A748,'Lipid maps'!$R$1)</f>
        <v>PE_34:3_[M-H]1-</v>
      </c>
    </row>
    <row r="1081" spans="1:2" x14ac:dyDescent="0.25">
      <c r="A1081">
        <f>'Lipid maps'!R749</f>
        <v>710.47659999999996</v>
      </c>
      <c r="B1081" t="str">
        <f>CONCATENATE('Lipid maps'!A749,'Lipid maps'!$R$1)</f>
        <v>PE_34:4_[M-H]1-</v>
      </c>
    </row>
    <row r="1082" spans="1:2" x14ac:dyDescent="0.25">
      <c r="A1082">
        <f>'Lipid maps'!R750</f>
        <v>708.46100000000001</v>
      </c>
      <c r="B1082" t="str">
        <f>CONCATENATE('Lipid maps'!A750,'Lipid maps'!$R$1)</f>
        <v>PE_34:5_[M-H]1-</v>
      </c>
    </row>
    <row r="1083" spans="1:2" x14ac:dyDescent="0.25">
      <c r="A1083">
        <f>'Lipid maps'!R751</f>
        <v>706.44529999999997</v>
      </c>
      <c r="B1083" t="str">
        <f>CONCATENATE('Lipid maps'!A751,'Lipid maps'!$R$1)</f>
        <v>PE_34:6_[M-H]1-</v>
      </c>
    </row>
    <row r="1084" spans="1:2" x14ac:dyDescent="0.25">
      <c r="A1084">
        <f>'Lipid maps'!R752</f>
        <v>704.52359999999999</v>
      </c>
      <c r="B1084" t="str">
        <f>CONCATENATE('Lipid maps'!A752,'Lipid maps'!$R$1)</f>
        <v>PE_33:0_[M-H]1-</v>
      </c>
    </row>
    <row r="1085" spans="1:2" x14ac:dyDescent="0.25">
      <c r="A1085">
        <f>'Lipid maps'!R753</f>
        <v>702.50789999999995</v>
      </c>
      <c r="B1085" t="str">
        <f>CONCATENATE('Lipid maps'!A753,'Lipid maps'!$R$1)</f>
        <v>PE_33:1_[M-H]1-</v>
      </c>
    </row>
    <row r="1086" spans="1:2" x14ac:dyDescent="0.25">
      <c r="A1086">
        <f>'Lipid maps'!R754</f>
        <v>700.4923</v>
      </c>
      <c r="B1086" t="str">
        <f>CONCATENATE('Lipid maps'!A754,'Lipid maps'!$R$1)</f>
        <v>PE_33:2_[M-H]1-</v>
      </c>
    </row>
    <row r="1087" spans="1:2" x14ac:dyDescent="0.25">
      <c r="A1087">
        <f>'Lipid maps'!R755</f>
        <v>698.47659999999996</v>
      </c>
      <c r="B1087" t="str">
        <f>CONCATENATE('Lipid maps'!A755,'Lipid maps'!$R$1)</f>
        <v>PE_33:3_[M-H]1-</v>
      </c>
    </row>
    <row r="1088" spans="1:2" x14ac:dyDescent="0.25">
      <c r="A1088">
        <f>'Lipid maps'!R756</f>
        <v>696.46100000000001</v>
      </c>
      <c r="B1088" t="str">
        <f>CONCATENATE('Lipid maps'!A756,'Lipid maps'!$R$1)</f>
        <v>PE_33:4_[M-H]1-</v>
      </c>
    </row>
    <row r="1089" spans="1:2" x14ac:dyDescent="0.25">
      <c r="A1089">
        <f>'Lipid maps'!R757</f>
        <v>694.44529999999997</v>
      </c>
      <c r="B1089" t="str">
        <f>CONCATENATE('Lipid maps'!A757,'Lipid maps'!$R$1)</f>
        <v>PE_33:5_[M-H]1-</v>
      </c>
    </row>
    <row r="1090" spans="1:2" x14ac:dyDescent="0.25">
      <c r="A1090">
        <f>'Lipid maps'!R758</f>
        <v>690.50789999999995</v>
      </c>
      <c r="B1090" t="str">
        <f>CONCATENATE('Lipid maps'!A758,'Lipid maps'!$R$1)</f>
        <v>PE_32:0_[M-H]1-</v>
      </c>
    </row>
    <row r="1091" spans="1:2" x14ac:dyDescent="0.25">
      <c r="A1091">
        <f>'Lipid maps'!R759</f>
        <v>688.4923</v>
      </c>
      <c r="B1091" t="str">
        <f>CONCATENATE('Lipid maps'!A759,'Lipid maps'!$R$1)</f>
        <v>PE_32:1_[M-H]1-</v>
      </c>
    </row>
    <row r="1092" spans="1:2" x14ac:dyDescent="0.25">
      <c r="A1092">
        <f>'Lipid maps'!R760</f>
        <v>686.47659999999996</v>
      </c>
      <c r="B1092" t="str">
        <f>CONCATENATE('Lipid maps'!A760,'Lipid maps'!$R$1)</f>
        <v>PE_32:2_[M-H]1-</v>
      </c>
    </row>
    <row r="1093" spans="1:2" x14ac:dyDescent="0.25">
      <c r="A1093">
        <f>'Lipid maps'!R761</f>
        <v>684.46100000000001</v>
      </c>
      <c r="B1093" t="str">
        <f>CONCATENATE('Lipid maps'!A761,'Lipid maps'!$R$1)</f>
        <v>PE_32:3_[M-H]1-</v>
      </c>
    </row>
    <row r="1094" spans="1:2" x14ac:dyDescent="0.25">
      <c r="A1094">
        <f>'Lipid maps'!R762</f>
        <v>682.44529999999997</v>
      </c>
      <c r="B1094" t="str">
        <f>CONCATENATE('Lipid maps'!A762,'Lipid maps'!$R$1)</f>
        <v>PE_32:4_[M-H]1-</v>
      </c>
    </row>
    <row r="1095" spans="1:2" x14ac:dyDescent="0.25">
      <c r="A1095">
        <f>'Lipid maps'!R763</f>
        <v>680.42970000000003</v>
      </c>
      <c r="B1095" t="str">
        <f>CONCATENATE('Lipid maps'!A763,'Lipid maps'!$R$1)</f>
        <v>PE_32:5_[M-H]1-</v>
      </c>
    </row>
    <row r="1096" spans="1:2" x14ac:dyDescent="0.25">
      <c r="A1096">
        <f>'Lipid maps'!R764</f>
        <v>676.4923</v>
      </c>
      <c r="B1096" t="str">
        <f>CONCATENATE('Lipid maps'!A764,'Lipid maps'!$R$1)</f>
        <v>PE_31:0_[M-H]1-</v>
      </c>
    </row>
    <row r="1097" spans="1:2" x14ac:dyDescent="0.25">
      <c r="A1097">
        <f>'Lipid maps'!R765</f>
        <v>674.47659999999996</v>
      </c>
      <c r="B1097" t="str">
        <f>CONCATENATE('Lipid maps'!A765,'Lipid maps'!$R$1)</f>
        <v>PE_31:1_[M-H]1-</v>
      </c>
    </row>
    <row r="1098" spans="1:2" x14ac:dyDescent="0.25">
      <c r="A1098">
        <f>'Lipid maps'!R766</f>
        <v>672.46100000000001</v>
      </c>
      <c r="B1098" t="str">
        <f>CONCATENATE('Lipid maps'!A766,'Lipid maps'!$R$1)</f>
        <v>PE_31:2_[M-H]1-</v>
      </c>
    </row>
    <row r="1099" spans="1:2" x14ac:dyDescent="0.25">
      <c r="A1099">
        <f>'Lipid maps'!R767</f>
        <v>670.44529999999997</v>
      </c>
      <c r="B1099" t="str">
        <f>CONCATENATE('Lipid maps'!A767,'Lipid maps'!$R$1)</f>
        <v>PE_31:3_[M-H]1-</v>
      </c>
    </row>
    <row r="1100" spans="1:2" x14ac:dyDescent="0.25">
      <c r="A1100">
        <f>'Lipid maps'!R768</f>
        <v>668.42970000000003</v>
      </c>
      <c r="B1100" t="str">
        <f>CONCATENATE('Lipid maps'!A768,'Lipid maps'!$R$1)</f>
        <v>PE_31:4_[M-H]1-</v>
      </c>
    </row>
    <row r="1101" spans="1:2" x14ac:dyDescent="0.25">
      <c r="A1101">
        <f>'Lipid maps'!R769</f>
        <v>662.47659999999996</v>
      </c>
      <c r="B1101" t="str">
        <f>CONCATENATE('Lipid maps'!A769,'Lipid maps'!$R$1)</f>
        <v>PE_30:0_[M-H]1-</v>
      </c>
    </row>
    <row r="1102" spans="1:2" x14ac:dyDescent="0.25">
      <c r="A1102">
        <f>'Lipid maps'!R770</f>
        <v>660.46100000000001</v>
      </c>
      <c r="B1102" t="str">
        <f>CONCATENATE('Lipid maps'!A770,'Lipid maps'!$R$1)</f>
        <v>PE_30:1_[M-H]1-</v>
      </c>
    </row>
    <row r="1103" spans="1:2" x14ac:dyDescent="0.25">
      <c r="A1103">
        <f>'Lipid maps'!R771</f>
        <v>658.44529999999997</v>
      </c>
      <c r="B1103" t="str">
        <f>CONCATENATE('Lipid maps'!A771,'Lipid maps'!$R$1)</f>
        <v>PE_30:2_[M-H]1-</v>
      </c>
    </row>
    <row r="1104" spans="1:2" x14ac:dyDescent="0.25">
      <c r="A1104">
        <f>'Lipid maps'!R772</f>
        <v>656.42970000000003</v>
      </c>
      <c r="B1104" t="str">
        <f>CONCATENATE('Lipid maps'!A772,'Lipid maps'!$R$1)</f>
        <v>PE_30:3_[M-H]1-</v>
      </c>
    </row>
    <row r="1105" spans="1:2" x14ac:dyDescent="0.25">
      <c r="A1105">
        <f>'Lipid maps'!R773</f>
        <v>654.41399999999999</v>
      </c>
      <c r="B1105" t="str">
        <f>CONCATENATE('Lipid maps'!A773,'Lipid maps'!$R$1)</f>
        <v>PE_30:4_[M-H]1-</v>
      </c>
    </row>
    <row r="1106" spans="1:2" x14ac:dyDescent="0.25">
      <c r="A1106">
        <f>'Lipid maps'!R774</f>
        <v>648.46100000000001</v>
      </c>
      <c r="B1106" t="str">
        <f>CONCATENATE('Lipid maps'!A774,'Lipid maps'!$R$1)</f>
        <v>PE_29:0_[M-H]1-</v>
      </c>
    </row>
    <row r="1107" spans="1:2" x14ac:dyDescent="0.25">
      <c r="A1107">
        <f>'Lipid maps'!R775</f>
        <v>646.44529999999997</v>
      </c>
      <c r="B1107" t="str">
        <f>CONCATENATE('Lipid maps'!A775,'Lipid maps'!$R$1)</f>
        <v>PE_29:1_[M-H]1-</v>
      </c>
    </row>
    <row r="1108" spans="1:2" x14ac:dyDescent="0.25">
      <c r="A1108">
        <f>'Lipid maps'!R776</f>
        <v>644.42970000000003</v>
      </c>
      <c r="B1108" t="str">
        <f>CONCATENATE('Lipid maps'!A776,'Lipid maps'!$R$1)</f>
        <v>PE_29:2_[M-H]1-</v>
      </c>
    </row>
    <row r="1109" spans="1:2" x14ac:dyDescent="0.25">
      <c r="A1109">
        <f>'Lipid maps'!R777</f>
        <v>634.44529999999997</v>
      </c>
      <c r="B1109" t="str">
        <f>CONCATENATE('Lipid maps'!A777,'Lipid maps'!$R$1)</f>
        <v>PE_28:0_[M-H]1-</v>
      </c>
    </row>
    <row r="1110" spans="1:2" x14ac:dyDescent="0.25">
      <c r="A1110">
        <f>'Lipid maps'!R778</f>
        <v>632.42970000000003</v>
      </c>
      <c r="B1110" t="str">
        <f>CONCATENATE('Lipid maps'!A778,'Lipid maps'!$R$1)</f>
        <v>PE_28:1_[M-H]1-</v>
      </c>
    </row>
    <row r="1111" spans="1:2" x14ac:dyDescent="0.25">
      <c r="A1111">
        <f>'Lipid maps'!R779</f>
        <v>630.41399999999999</v>
      </c>
      <c r="B1111" t="str">
        <f>CONCATENATE('Lipid maps'!A779,'Lipid maps'!$R$1)</f>
        <v>PE_28:2_[M-H]1-</v>
      </c>
    </row>
    <row r="1112" spans="1:2" x14ac:dyDescent="0.25">
      <c r="A1112">
        <f>'Lipid maps'!R780</f>
        <v>620.42970000000003</v>
      </c>
      <c r="B1112" t="str">
        <f>CONCATENATE('Lipid maps'!A780,'Lipid maps'!$R$1)</f>
        <v>PE_27:0_[M-H]1-</v>
      </c>
    </row>
    <row r="1113" spans="1:2" x14ac:dyDescent="0.25">
      <c r="A1113">
        <f>'Lipid maps'!R781</f>
        <v>618.41399999999999</v>
      </c>
      <c r="B1113" t="str">
        <f>CONCATENATE('Lipid maps'!A781,'Lipid maps'!$R$1)</f>
        <v>PE_27:1_[M-H]1-</v>
      </c>
    </row>
    <row r="1114" spans="1:2" x14ac:dyDescent="0.25">
      <c r="A1114">
        <f>'Lipid maps'!R782</f>
        <v>606.41399999999999</v>
      </c>
      <c r="B1114" t="str">
        <f>CONCATENATE('Lipid maps'!A782,'Lipid maps'!$R$1)</f>
        <v>PE_26:0_[M-H]1-</v>
      </c>
    </row>
    <row r="1115" spans="1:2" x14ac:dyDescent="0.25">
      <c r="A1115">
        <f>'Lipid maps'!R783</f>
        <v>604.39840000000004</v>
      </c>
      <c r="B1115" t="str">
        <f>CONCATENATE('Lipid maps'!A783,'Lipid maps'!$R$1)</f>
        <v>PE_26:1_[M-H]1-</v>
      </c>
    </row>
    <row r="1116" spans="1:2" x14ac:dyDescent="0.25">
      <c r="A1116">
        <f>'Lipid maps'!R784</f>
        <v>592.39840000000004</v>
      </c>
      <c r="B1116" t="str">
        <f>CONCATENATE('Lipid maps'!A784,'Lipid maps'!$R$1)</f>
        <v>PE_25:0_[M-H]1-</v>
      </c>
    </row>
    <row r="1117" spans="1:2" x14ac:dyDescent="0.25">
      <c r="A1117">
        <f>'Lipid maps'!R785</f>
        <v>578.3827</v>
      </c>
      <c r="B1117" t="str">
        <f>CONCATENATE('Lipid maps'!A785,'Lipid maps'!$R$1)</f>
        <v>PE_24:0_[M-H]1-</v>
      </c>
    </row>
    <row r="1118" spans="1:2" x14ac:dyDescent="0.25">
      <c r="A1118">
        <f>'Lipid maps'!R786</f>
        <v>564.36710000000005</v>
      </c>
      <c r="B1118" t="str">
        <f>CONCATENATE('Lipid maps'!A786,'Lipid maps'!$R$1)</f>
        <v>PE_23:0_[M-H]1-</v>
      </c>
    </row>
    <row r="1119" spans="1:2" x14ac:dyDescent="0.25">
      <c r="A1119">
        <f>'Lipid maps'!R787</f>
        <v>522.32010000000002</v>
      </c>
      <c r="B1119" t="str">
        <f>CONCATENATE('Lipid maps'!A787,'Lipid maps'!$R$1)</f>
        <v>PE_20:0_[M-H]1-</v>
      </c>
    </row>
    <row r="1120" spans="1:2" x14ac:dyDescent="0.25">
      <c r="A1120">
        <f>'Lipid maps'!R788</f>
        <v>466.25749999999999</v>
      </c>
      <c r="B1120" t="str">
        <f>CONCATENATE('Lipid maps'!A788,'Lipid maps'!$R$1)</f>
        <v>PE_16:0_[M-H]1-</v>
      </c>
    </row>
    <row r="1121" spans="1:2" x14ac:dyDescent="0.25">
      <c r="A1121">
        <f>'Lipid maps'!R789</f>
        <v>410.19490000000002</v>
      </c>
      <c r="B1121" t="str">
        <f>CONCATENATE('Lipid maps'!A789,'Lipid maps'!$R$1)</f>
        <v>PE_12:0_[M-H]1-</v>
      </c>
    </row>
    <row r="1122" spans="1:2" x14ac:dyDescent="0.25">
      <c r="A1122">
        <f>'Lipid maps'!R790</f>
        <v>816.68520000000001</v>
      </c>
      <c r="B1122" t="str">
        <f>CONCATENATE('Lipid maps'!A790,'Lipid maps'!$R$1)</f>
        <v>PE-O_42:0_[M-H]1-</v>
      </c>
    </row>
    <row r="1123" spans="1:2" x14ac:dyDescent="0.25">
      <c r="A1123">
        <f>'Lipid maps'!R791</f>
        <v>814.66949999999997</v>
      </c>
      <c r="B1123" t="str">
        <f>CONCATENATE('Lipid maps'!A791,'Lipid maps'!$R$1)</f>
        <v>PE-O_42:1_[M-H]1-</v>
      </c>
    </row>
    <row r="1124" spans="1:2" x14ac:dyDescent="0.25">
      <c r="A1124">
        <f>'Lipid maps'!R792</f>
        <v>812.65390000000002</v>
      </c>
      <c r="B1124" t="str">
        <f>CONCATENATE('Lipid maps'!A792,'Lipid maps'!$R$1)</f>
        <v>PE-O_42:2_[M-H]1-</v>
      </c>
    </row>
    <row r="1125" spans="1:2" x14ac:dyDescent="0.25">
      <c r="A1125">
        <f>'Lipid maps'!R793</f>
        <v>808.62260000000003</v>
      </c>
      <c r="B1125" t="str">
        <f>CONCATENATE('Lipid maps'!A793,'Lipid maps'!$R$1)</f>
        <v>PE-O_42:4_[M-H]1-</v>
      </c>
    </row>
    <row r="1126" spans="1:2" x14ac:dyDescent="0.25">
      <c r="A1126">
        <f>'Lipid maps'!R794</f>
        <v>804.59130000000005</v>
      </c>
      <c r="B1126" t="str">
        <f>CONCATENATE('Lipid maps'!A794,'Lipid maps'!$R$1)</f>
        <v>PE-O_42:6_[M-H]1-</v>
      </c>
    </row>
    <row r="1127" spans="1:2" x14ac:dyDescent="0.25">
      <c r="A1127">
        <f>'Lipid maps'!R795</f>
        <v>802.66949999999997</v>
      </c>
      <c r="B1127" t="str">
        <f>CONCATENATE('Lipid maps'!A795,'Lipid maps'!$R$1)</f>
        <v>PE-O_41:0_[M-H]1-</v>
      </c>
    </row>
    <row r="1128" spans="1:2" x14ac:dyDescent="0.25">
      <c r="A1128">
        <f>'Lipid maps'!R796</f>
        <v>788.65390000000002</v>
      </c>
      <c r="B1128" t="str">
        <f>CONCATENATE('Lipid maps'!A796,'Lipid maps'!$R$1)</f>
        <v>PE-O_40:0_[M-H]1-</v>
      </c>
    </row>
    <row r="1129" spans="1:2" x14ac:dyDescent="0.25">
      <c r="A1129">
        <f>'Lipid maps'!R797</f>
        <v>786.63819999999998</v>
      </c>
      <c r="B1129" t="str">
        <f>CONCATENATE('Lipid maps'!A797,'Lipid maps'!$R$1)</f>
        <v>PE-O_40:1_[M-H]1-</v>
      </c>
    </row>
    <row r="1130" spans="1:2" x14ac:dyDescent="0.25">
      <c r="A1130">
        <f>'Lipid maps'!R798</f>
        <v>784.62260000000003</v>
      </c>
      <c r="B1130" t="str">
        <f>CONCATENATE('Lipid maps'!A798,'Lipid maps'!$R$1)</f>
        <v>PE-O_40:2_[M-H]1-</v>
      </c>
    </row>
    <row r="1131" spans="1:2" x14ac:dyDescent="0.25">
      <c r="A1131">
        <f>'Lipid maps'!R799</f>
        <v>782.6069</v>
      </c>
      <c r="B1131" t="str">
        <f>CONCATENATE('Lipid maps'!A799,'Lipid maps'!$R$1)</f>
        <v>PE-O_40:3_[M-H]1-</v>
      </c>
    </row>
    <row r="1132" spans="1:2" x14ac:dyDescent="0.25">
      <c r="A1132">
        <f>'Lipid maps'!R800</f>
        <v>780.59130000000005</v>
      </c>
      <c r="B1132" t="str">
        <f>CONCATENATE('Lipid maps'!A800,'Lipid maps'!$R$1)</f>
        <v>PE-O_40:4_[M-H]1-</v>
      </c>
    </row>
    <row r="1133" spans="1:2" x14ac:dyDescent="0.25">
      <c r="A1133">
        <f>'Lipid maps'!R801</f>
        <v>778.57560000000001</v>
      </c>
      <c r="B1133" t="str">
        <f>CONCATENATE('Lipid maps'!A801,'Lipid maps'!$R$1)</f>
        <v>PE-O_40:5_[M-H]1-</v>
      </c>
    </row>
    <row r="1134" spans="1:2" x14ac:dyDescent="0.25">
      <c r="A1134">
        <f>'Lipid maps'!R802</f>
        <v>776.56</v>
      </c>
      <c r="B1134" t="str">
        <f>CONCATENATE('Lipid maps'!A802,'Lipid maps'!$R$1)</f>
        <v>PE-O_40:6_[M-H]1-</v>
      </c>
    </row>
    <row r="1135" spans="1:2" x14ac:dyDescent="0.25">
      <c r="A1135">
        <f>'Lipid maps'!R803</f>
        <v>774.63819999999998</v>
      </c>
      <c r="B1135" t="str">
        <f>CONCATENATE('Lipid maps'!A803,'Lipid maps'!$R$1)</f>
        <v>PE-O_39:0_[M-H]1-</v>
      </c>
    </row>
    <row r="1136" spans="1:2" x14ac:dyDescent="0.25">
      <c r="A1136">
        <f>'Lipid maps'!R804</f>
        <v>772.62260000000003</v>
      </c>
      <c r="B1136" t="str">
        <f>CONCATENATE('Lipid maps'!A804,'Lipid maps'!$R$1)</f>
        <v>PE-O_39:1_[M-H]1-</v>
      </c>
    </row>
    <row r="1137" spans="1:2" x14ac:dyDescent="0.25">
      <c r="A1137">
        <f>'Lipid maps'!R805</f>
        <v>760.62260000000003</v>
      </c>
      <c r="B1137" t="str">
        <f>CONCATENATE('Lipid maps'!A805,'Lipid maps'!$R$1)</f>
        <v>PE-O_38:0_[M-H]1-</v>
      </c>
    </row>
    <row r="1138" spans="1:2" x14ac:dyDescent="0.25">
      <c r="A1138">
        <f>'Lipid maps'!R806</f>
        <v>758.6069</v>
      </c>
      <c r="B1138" t="str">
        <f>CONCATENATE('Lipid maps'!A806,'Lipid maps'!$R$1)</f>
        <v>PE-O_38:1_[M-H]1-</v>
      </c>
    </row>
    <row r="1139" spans="1:2" x14ac:dyDescent="0.25">
      <c r="A1139">
        <f>'Lipid maps'!R807</f>
        <v>756.59130000000005</v>
      </c>
      <c r="B1139" t="str">
        <f>CONCATENATE('Lipid maps'!A807,'Lipid maps'!$R$1)</f>
        <v>PE-O_38:2_[M-H]1-</v>
      </c>
    </row>
    <row r="1140" spans="1:2" x14ac:dyDescent="0.25">
      <c r="A1140">
        <f>'Lipid maps'!R808</f>
        <v>754.57560000000001</v>
      </c>
      <c r="B1140" t="str">
        <f>CONCATENATE('Lipid maps'!A808,'Lipid maps'!$R$1)</f>
        <v>PE-O_38:3_[M-H]1-</v>
      </c>
    </row>
    <row r="1141" spans="1:2" x14ac:dyDescent="0.25">
      <c r="A1141">
        <f>'Lipid maps'!R809</f>
        <v>752.56</v>
      </c>
      <c r="B1141" t="str">
        <f>CONCATENATE('Lipid maps'!A809,'Lipid maps'!$R$1)</f>
        <v>PE-O_38:4_[M-H]1-</v>
      </c>
    </row>
    <row r="1142" spans="1:2" x14ac:dyDescent="0.25">
      <c r="A1142">
        <f>'Lipid maps'!R810</f>
        <v>750.54430000000002</v>
      </c>
      <c r="B1142" t="str">
        <f>CONCATENATE('Lipid maps'!A810,'Lipid maps'!$R$1)</f>
        <v>PE-O_38:5_[M-H]1-</v>
      </c>
    </row>
    <row r="1143" spans="1:2" x14ac:dyDescent="0.25">
      <c r="A1143">
        <f>'Lipid maps'!R811</f>
        <v>748.52869999999996</v>
      </c>
      <c r="B1143" t="str">
        <f>CONCATENATE('Lipid maps'!A811,'Lipid maps'!$R$1)</f>
        <v>PE-O_38:6_[M-H]1-</v>
      </c>
    </row>
    <row r="1144" spans="1:2" x14ac:dyDescent="0.25">
      <c r="A1144">
        <f>'Lipid maps'!R812</f>
        <v>746.6069</v>
      </c>
      <c r="B1144" t="str">
        <f>CONCATENATE('Lipid maps'!A812,'Lipid maps'!$R$1)</f>
        <v>PE-O_37:0_[M-H]1-</v>
      </c>
    </row>
    <row r="1145" spans="1:2" x14ac:dyDescent="0.25">
      <c r="A1145">
        <f>'Lipid maps'!R813</f>
        <v>744.59130000000005</v>
      </c>
      <c r="B1145" t="str">
        <f>CONCATENATE('Lipid maps'!A813,'Lipid maps'!$R$1)</f>
        <v>PE-O_37:1_[M-H]1-</v>
      </c>
    </row>
    <row r="1146" spans="1:2" x14ac:dyDescent="0.25">
      <c r="A1146">
        <f>'Lipid maps'!R814</f>
        <v>742.57560000000001</v>
      </c>
      <c r="B1146" t="str">
        <f>CONCATENATE('Lipid maps'!A814,'Lipid maps'!$R$1)</f>
        <v>PE-O_37:2_[M-H]1-</v>
      </c>
    </row>
    <row r="1147" spans="1:2" x14ac:dyDescent="0.25">
      <c r="A1147">
        <f>'Lipid maps'!R815</f>
        <v>732.59130000000005</v>
      </c>
      <c r="B1147" t="str">
        <f>CONCATENATE('Lipid maps'!A815,'Lipid maps'!$R$1)</f>
        <v>PE-O_36:0_[M-H]1-</v>
      </c>
    </row>
    <row r="1148" spans="1:2" x14ac:dyDescent="0.25">
      <c r="A1148">
        <f>'Lipid maps'!R816</f>
        <v>730.57560000000001</v>
      </c>
      <c r="B1148" t="str">
        <f>CONCATENATE('Lipid maps'!A816,'Lipid maps'!$R$1)</f>
        <v>PE-O_36:1_[M-H]1-</v>
      </c>
    </row>
    <row r="1149" spans="1:2" x14ac:dyDescent="0.25">
      <c r="A1149">
        <f>'Lipid maps'!R817</f>
        <v>728.56</v>
      </c>
      <c r="B1149" t="str">
        <f>CONCATENATE('Lipid maps'!A817,'Lipid maps'!$R$1)</f>
        <v>PE-O_36:2_[M-H]1-</v>
      </c>
    </row>
    <row r="1150" spans="1:2" x14ac:dyDescent="0.25">
      <c r="A1150">
        <f>'Lipid maps'!R818</f>
        <v>726.54430000000002</v>
      </c>
      <c r="B1150" t="str">
        <f>CONCATENATE('Lipid maps'!A818,'Lipid maps'!$R$1)</f>
        <v>PE-O_36:3_[M-H]1-</v>
      </c>
    </row>
    <row r="1151" spans="1:2" x14ac:dyDescent="0.25">
      <c r="A1151">
        <f>'Lipid maps'!R819</f>
        <v>724.52869999999996</v>
      </c>
      <c r="B1151" t="str">
        <f>CONCATENATE('Lipid maps'!A819,'Lipid maps'!$R$1)</f>
        <v>PE-O_36:4_[M-H]1-</v>
      </c>
    </row>
    <row r="1152" spans="1:2" x14ac:dyDescent="0.25">
      <c r="A1152">
        <f>'Lipid maps'!R820</f>
        <v>722.51300000000003</v>
      </c>
      <c r="B1152" t="str">
        <f>CONCATENATE('Lipid maps'!A820,'Lipid maps'!$R$1)</f>
        <v>PE-O_36:5_[M-H]1-</v>
      </c>
    </row>
    <row r="1153" spans="1:2" x14ac:dyDescent="0.25">
      <c r="A1153">
        <f>'Lipid maps'!R821</f>
        <v>718.57560000000001</v>
      </c>
      <c r="B1153" t="str">
        <f>CONCATENATE('Lipid maps'!A821,'Lipid maps'!$R$1)</f>
        <v>PE-O_35:0_[M-H]1-</v>
      </c>
    </row>
    <row r="1154" spans="1:2" x14ac:dyDescent="0.25">
      <c r="A1154">
        <f>'Lipid maps'!R822</f>
        <v>716.56</v>
      </c>
      <c r="B1154" t="str">
        <f>CONCATENATE('Lipid maps'!A822,'Lipid maps'!$R$1)</f>
        <v>PE-O_35:1_[M-H]1-</v>
      </c>
    </row>
    <row r="1155" spans="1:2" x14ac:dyDescent="0.25">
      <c r="A1155">
        <f>'Lipid maps'!R823</f>
        <v>714.54430000000002</v>
      </c>
      <c r="B1155" t="str">
        <f>CONCATENATE('Lipid maps'!A823,'Lipid maps'!$R$1)</f>
        <v>PE-O_35:2_[M-H]1-</v>
      </c>
    </row>
    <row r="1156" spans="1:2" x14ac:dyDescent="0.25">
      <c r="A1156">
        <f>'Lipid maps'!R824</f>
        <v>704.56</v>
      </c>
      <c r="B1156" t="str">
        <f>CONCATENATE('Lipid maps'!A824,'Lipid maps'!$R$1)</f>
        <v>PE-O_34:0_[M-H]1-</v>
      </c>
    </row>
    <row r="1157" spans="1:2" x14ac:dyDescent="0.25">
      <c r="A1157">
        <f>'Lipid maps'!R825</f>
        <v>702.54430000000002</v>
      </c>
      <c r="B1157" t="str">
        <f>CONCATENATE('Lipid maps'!A825,'Lipid maps'!$R$1)</f>
        <v>PE-O_34:1_[M-H]1-</v>
      </c>
    </row>
    <row r="1158" spans="1:2" x14ac:dyDescent="0.25">
      <c r="A1158">
        <f>'Lipid maps'!R826</f>
        <v>700.52869999999996</v>
      </c>
      <c r="B1158" t="str">
        <f>CONCATENATE('Lipid maps'!A826,'Lipid maps'!$R$1)</f>
        <v>PE-O_34:2_[M-H]1-</v>
      </c>
    </row>
    <row r="1159" spans="1:2" x14ac:dyDescent="0.25">
      <c r="A1159">
        <f>'Lipid maps'!R827</f>
        <v>698.51300000000003</v>
      </c>
      <c r="B1159" t="str">
        <f>CONCATENATE('Lipid maps'!A827,'Lipid maps'!$R$1)</f>
        <v>PE-O_34:3_[M-H]1-</v>
      </c>
    </row>
    <row r="1160" spans="1:2" x14ac:dyDescent="0.25">
      <c r="A1160">
        <f>'Lipid maps'!R828</f>
        <v>696.49739999999997</v>
      </c>
      <c r="B1160" t="str">
        <f>CONCATENATE('Lipid maps'!A828,'Lipid maps'!$R$1)</f>
        <v>PE-O_34:4_[M-H]1-</v>
      </c>
    </row>
    <row r="1161" spans="1:2" x14ac:dyDescent="0.25">
      <c r="A1161">
        <f>'Lipid maps'!R829</f>
        <v>690.54430000000002</v>
      </c>
      <c r="B1161" t="str">
        <f>CONCATENATE('Lipid maps'!A829,'Lipid maps'!$R$1)</f>
        <v>PE-O_33:0_[M-H]1-</v>
      </c>
    </row>
    <row r="1162" spans="1:2" x14ac:dyDescent="0.25">
      <c r="A1162">
        <f>'Lipid maps'!R830</f>
        <v>688.52869999999996</v>
      </c>
      <c r="B1162" t="str">
        <f>CONCATENATE('Lipid maps'!A830,'Lipid maps'!$R$1)</f>
        <v>PE-O_33:1_[M-H]1-</v>
      </c>
    </row>
    <row r="1163" spans="1:2" x14ac:dyDescent="0.25">
      <c r="A1163">
        <f>'Lipid maps'!R831</f>
        <v>686.51300000000003</v>
      </c>
      <c r="B1163" t="str">
        <f>CONCATENATE('Lipid maps'!A831,'Lipid maps'!$R$1)</f>
        <v>PE-O_33:2_[M-H]1-</v>
      </c>
    </row>
    <row r="1164" spans="1:2" x14ac:dyDescent="0.25">
      <c r="A1164">
        <f>'Lipid maps'!R832</f>
        <v>676.52869999999996</v>
      </c>
      <c r="B1164" t="str">
        <f>CONCATENATE('Lipid maps'!A832,'Lipid maps'!$R$1)</f>
        <v>PE-O_32:0_[M-H]1-</v>
      </c>
    </row>
    <row r="1165" spans="1:2" x14ac:dyDescent="0.25">
      <c r="A1165">
        <f>'Lipid maps'!R833</f>
        <v>674.51300000000003</v>
      </c>
      <c r="B1165" t="str">
        <f>CONCATENATE('Lipid maps'!A833,'Lipid maps'!$R$1)</f>
        <v>PE-O_32:1_[M-H]1-</v>
      </c>
    </row>
    <row r="1166" spans="1:2" x14ac:dyDescent="0.25">
      <c r="A1166">
        <f>'Lipid maps'!R834</f>
        <v>662.51300000000003</v>
      </c>
      <c r="B1166" t="str">
        <f>CONCATENATE('Lipid maps'!A834,'Lipid maps'!$R$1)</f>
        <v>PE-O_31:0_[M-H]1-</v>
      </c>
    </row>
    <row r="1167" spans="1:2" x14ac:dyDescent="0.25">
      <c r="A1167">
        <f>'Lipid maps'!R835</f>
        <v>660.49739999999997</v>
      </c>
      <c r="B1167" t="str">
        <f>CONCATENATE('Lipid maps'!A835,'Lipid maps'!$R$1)</f>
        <v>PE-O_31:1_[M-H]1-</v>
      </c>
    </row>
    <row r="1168" spans="1:2" x14ac:dyDescent="0.25">
      <c r="A1168">
        <f>'Lipid maps'!R836</f>
        <v>648.49739999999997</v>
      </c>
      <c r="B1168" t="str">
        <f>CONCATENATE('Lipid maps'!A836,'Lipid maps'!$R$1)</f>
        <v>PE-O_30:0_[M-H]1-</v>
      </c>
    </row>
    <row r="1169" spans="1:2" x14ac:dyDescent="0.25">
      <c r="A1169">
        <f>'Lipid maps'!R837</f>
        <v>646.48170000000005</v>
      </c>
      <c r="B1169" t="str">
        <f>CONCATENATE('Lipid maps'!A837,'Lipid maps'!$R$1)</f>
        <v>PE-O_30:1_[M-H]1-</v>
      </c>
    </row>
    <row r="1170" spans="1:2" x14ac:dyDescent="0.25">
      <c r="A1170">
        <f>'Lipid maps'!R838</f>
        <v>634.48170000000005</v>
      </c>
      <c r="B1170" t="str">
        <f>CONCATENATE('Lipid maps'!A838,'Lipid maps'!$R$1)</f>
        <v>PE-O_29:0_[M-H]1-</v>
      </c>
    </row>
    <row r="1171" spans="1:2" x14ac:dyDescent="0.25">
      <c r="A1171">
        <f>'Lipid maps'!R839</f>
        <v>620.46609999999998</v>
      </c>
      <c r="B1171" t="str">
        <f>CONCATENATE('Lipid maps'!A839,'Lipid maps'!$R$1)</f>
        <v>PE-O_28:0_[M-H]1-</v>
      </c>
    </row>
    <row r="1172" spans="1:2" x14ac:dyDescent="0.25">
      <c r="A1172">
        <f>'Lipid maps'!R840</f>
        <v>810.63819999999998</v>
      </c>
      <c r="B1172" t="str">
        <f>CONCATENATE('Lipid maps'!A840,'Lipid maps'!$R$1)</f>
        <v>PE-P_42:2_[M-H]1-</v>
      </c>
    </row>
    <row r="1173" spans="1:2" x14ac:dyDescent="0.25">
      <c r="A1173">
        <f>'Lipid maps'!R841</f>
        <v>806.6069</v>
      </c>
      <c r="B1173" t="str">
        <f>CONCATENATE('Lipid maps'!A841,'Lipid maps'!$R$1)</f>
        <v>PE-P_42:4_[M-H]1-</v>
      </c>
    </row>
    <row r="1174" spans="1:2" x14ac:dyDescent="0.25">
      <c r="A1174">
        <f>'Lipid maps'!R842</f>
        <v>802.57560000000001</v>
      </c>
      <c r="B1174" t="str">
        <f>CONCATENATE('Lipid maps'!A842,'Lipid maps'!$R$1)</f>
        <v>PE-P_42:6_[M-H]1-</v>
      </c>
    </row>
    <row r="1175" spans="1:2" x14ac:dyDescent="0.25">
      <c r="A1175">
        <f>'Lipid maps'!R843</f>
        <v>800.65390000000002</v>
      </c>
      <c r="B1175" t="str">
        <f>CONCATENATE('Lipid maps'!A843,'Lipid maps'!$R$1)</f>
        <v>PE-P_41:0_[M-H]1-</v>
      </c>
    </row>
    <row r="1176" spans="1:2" x14ac:dyDescent="0.25">
      <c r="A1176">
        <f>'Lipid maps'!R844</f>
        <v>774.54430000000002</v>
      </c>
      <c r="B1176" t="str">
        <f>CONCATENATE('Lipid maps'!A844,'Lipid maps'!$R$1)</f>
        <v>PE-P_40:6_[M-H]1-</v>
      </c>
    </row>
    <row r="1177" spans="1:2" x14ac:dyDescent="0.25">
      <c r="A1177">
        <f>'Lipid maps'!R845</f>
        <v>772.52869999999996</v>
      </c>
      <c r="B1177" t="str">
        <f>CONCATENATE('Lipid maps'!A845,'Lipid maps'!$R$1)</f>
        <v>PE-P_40:7_[M-H]1-</v>
      </c>
    </row>
    <row r="1178" spans="1:2" x14ac:dyDescent="0.25">
      <c r="A1178">
        <f>'Lipid maps'!R846</f>
        <v>770.6069</v>
      </c>
      <c r="B1178" t="str">
        <f>CONCATENATE('Lipid maps'!A846,'Lipid maps'!$R$1)</f>
        <v>PE-P_39:1_[M-H]1-</v>
      </c>
    </row>
    <row r="1179" spans="1:2" x14ac:dyDescent="0.25">
      <c r="A1179">
        <f>'Lipid maps'!R847</f>
        <v>746.51300000000003</v>
      </c>
      <c r="B1179" t="str">
        <f>CONCATENATE('Lipid maps'!A847,'Lipid maps'!$R$1)</f>
        <v>PE-P_38:6_[M-H]1-</v>
      </c>
    </row>
    <row r="1180" spans="1:2" x14ac:dyDescent="0.25">
      <c r="A1180">
        <f>'Lipid maps'!R848</f>
        <v>740.56</v>
      </c>
      <c r="B1180" t="str">
        <f>CONCATENATE('Lipid maps'!A848,'Lipid maps'!$R$1)</f>
        <v>PE-P_37:2_[M-H]1-</v>
      </c>
    </row>
    <row r="1181" spans="1:2" x14ac:dyDescent="0.25">
      <c r="A1181">
        <f>'Lipid maps'!R849</f>
        <v>718.61199999999997</v>
      </c>
      <c r="B1181" t="str">
        <f>CONCATENATE('Lipid maps'!A849,'Lipid maps'!$R$1)</f>
        <v>PE-2O_36:0_[M-H]1-</v>
      </c>
    </row>
    <row r="1182" spans="1:2" x14ac:dyDescent="0.25">
      <c r="A1182">
        <f>'Lipid maps'!R850</f>
        <v>720.49739999999997</v>
      </c>
      <c r="B1182" t="str">
        <f>CONCATENATE('Lipid maps'!A850,'Lipid maps'!$R$1)</f>
        <v>PE-P_36:5_[M-H]1-</v>
      </c>
    </row>
    <row r="1183" spans="1:2" x14ac:dyDescent="0.25">
      <c r="A1183">
        <f>'Lipid maps'!R851</f>
        <v>712.52869999999996</v>
      </c>
      <c r="B1183" t="str">
        <f>CONCATENATE('Lipid maps'!A851,'Lipid maps'!$R$1)</f>
        <v>PE-P_35:2_[M-H]1-</v>
      </c>
    </row>
    <row r="1184" spans="1:2" x14ac:dyDescent="0.25">
      <c r="A1184">
        <f>'Lipid maps'!R852</f>
        <v>694.48170000000005</v>
      </c>
      <c r="B1184" t="str">
        <f>CONCATENATE('Lipid maps'!A852,'Lipid maps'!$R$1)</f>
        <v>PE-P_34:4_[M-H]1-</v>
      </c>
    </row>
    <row r="1185" spans="1:2" x14ac:dyDescent="0.25">
      <c r="A1185">
        <f>'Lipid maps'!R853</f>
        <v>676.56500000000005</v>
      </c>
      <c r="B1185" t="str">
        <f>CONCATENATE('Lipid maps'!A853,'Lipid maps'!$R$1)</f>
        <v>PE-2O_33:0_[M-H]1-</v>
      </c>
    </row>
    <row r="1186" spans="1:2" x14ac:dyDescent="0.25">
      <c r="A1186">
        <f>'Lipid maps'!R854</f>
        <v>684.49739999999997</v>
      </c>
      <c r="B1186" t="str">
        <f>CONCATENATE('Lipid maps'!A854,'Lipid maps'!$R$1)</f>
        <v>PE-P_33:2_[M-H]1-</v>
      </c>
    </row>
    <row r="1187" spans="1:2" x14ac:dyDescent="0.25">
      <c r="A1187">
        <f>'Lipid maps'!R855</f>
        <v>662.54939999999999</v>
      </c>
      <c r="B1187" t="str">
        <f>CONCATENATE('Lipid maps'!A855,'Lipid maps'!$R$1)</f>
        <v>PE-2O_32:0_[M-H]1-</v>
      </c>
    </row>
    <row r="1188" spans="1:2" x14ac:dyDescent="0.25">
      <c r="A1188">
        <f>'Lipid maps'!R856</f>
        <v>672.49739999999997</v>
      </c>
      <c r="B1188" t="str">
        <f>CONCATENATE('Lipid maps'!A856,'Lipid maps'!$R$1)</f>
        <v>PE-P_32:1_[M-H]1-</v>
      </c>
    </row>
    <row r="1189" spans="1:2" x14ac:dyDescent="0.25">
      <c r="A1189">
        <f>'Lipid maps'!R857</f>
        <v>658.48170000000005</v>
      </c>
      <c r="B1189" t="str">
        <f>CONCATENATE('Lipid maps'!A857,'Lipid maps'!$R$1)</f>
        <v>PE-P_31:1_[M-H]1-</v>
      </c>
    </row>
    <row r="1190" spans="1:2" x14ac:dyDescent="0.25">
      <c r="A1190">
        <f>'Lipid maps'!R858</f>
        <v>644.46609999999998</v>
      </c>
      <c r="B1190" t="str">
        <f>CONCATENATE('Lipid maps'!A858,'Lipid maps'!$R$1)</f>
        <v>PE-P_30:1_[M-H]1-</v>
      </c>
    </row>
    <row r="1191" spans="1:2" x14ac:dyDescent="0.25">
      <c r="A1191">
        <f>'Lipid maps'!R859</f>
        <v>632.46609999999998</v>
      </c>
      <c r="B1191" t="str">
        <f>CONCATENATE('Lipid maps'!A859,'Lipid maps'!$R$1)</f>
        <v>PE-P_29:0_[M-H]1-</v>
      </c>
    </row>
    <row r="1192" spans="1:2" x14ac:dyDescent="0.25">
      <c r="A1192">
        <f>'Lipid maps'!R860</f>
        <v>618.45039999999995</v>
      </c>
      <c r="B1192" t="str">
        <f>CONCATENATE('Lipid maps'!A860,'Lipid maps'!$R$1)</f>
        <v>PE-P_28:0_[M-H]1-</v>
      </c>
    </row>
    <row r="1193" spans="1:2" x14ac:dyDescent="0.25">
      <c r="A1193">
        <f>'Lipid maps'!R861</f>
        <v>536.37220000000002</v>
      </c>
      <c r="B1193" t="str">
        <f>CONCATENATE('Lipid maps'!A861,'Lipid maps'!$R$1)</f>
        <v>LPE_22:0_[M-H]1-</v>
      </c>
    </row>
    <row r="1194" spans="1:2" x14ac:dyDescent="0.25">
      <c r="A1194">
        <f>'Lipid maps'!R862</f>
        <v>534.35649999999998</v>
      </c>
      <c r="B1194" t="str">
        <f>CONCATENATE('Lipid maps'!A862,'Lipid maps'!$R$1)</f>
        <v>LPE_22:1_[M-H]1-</v>
      </c>
    </row>
    <row r="1195" spans="1:2" x14ac:dyDescent="0.25">
      <c r="A1195">
        <f>'Lipid maps'!R863</f>
        <v>532.34090000000003</v>
      </c>
      <c r="B1195" t="str">
        <f>CONCATENATE('Lipid maps'!A863,'Lipid maps'!$R$1)</f>
        <v>LPE_22:2_[M-H]1-</v>
      </c>
    </row>
    <row r="1196" spans="1:2" x14ac:dyDescent="0.25">
      <c r="A1196">
        <f>'Lipid maps'!R864</f>
        <v>528.30960000000005</v>
      </c>
      <c r="B1196" t="str">
        <f>CONCATENATE('Lipid maps'!A864,'Lipid maps'!$R$1)</f>
        <v>LPE_22:4_[M-H]1-</v>
      </c>
    </row>
    <row r="1197" spans="1:2" x14ac:dyDescent="0.25">
      <c r="A1197">
        <f>'Lipid maps'!R865</f>
        <v>524.27829999999994</v>
      </c>
      <c r="B1197" t="str">
        <f>CONCATENATE('Lipid maps'!A865,'Lipid maps'!$R$1)</f>
        <v>LPE_22:6_[M-H]1-</v>
      </c>
    </row>
    <row r="1198" spans="1:2" x14ac:dyDescent="0.25">
      <c r="A1198">
        <f>'Lipid maps'!R866</f>
        <v>522.35649999999998</v>
      </c>
      <c r="B1198" t="str">
        <f>CONCATENATE('Lipid maps'!A866,'Lipid maps'!$R$1)</f>
        <v>LPE_21:0_[M-H]1-</v>
      </c>
    </row>
    <row r="1199" spans="1:2" x14ac:dyDescent="0.25">
      <c r="A1199">
        <f>'Lipid maps'!R867</f>
        <v>494.36160000000001</v>
      </c>
      <c r="B1199" t="str">
        <f>CONCATENATE('Lipid maps'!A867,'Lipid maps'!$R$1)</f>
        <v>LPE-O_20:0_[M-H]1-</v>
      </c>
    </row>
    <row r="1200" spans="1:2" x14ac:dyDescent="0.25">
      <c r="A1200">
        <f>'Lipid maps'!R868</f>
        <v>508.34089999999998</v>
      </c>
      <c r="B1200" t="str">
        <f>CONCATENATE('Lipid maps'!A868,'Lipid maps'!$R$1)</f>
        <v>LPE_20:0_[M-H]1-</v>
      </c>
    </row>
    <row r="1201" spans="1:2" x14ac:dyDescent="0.25">
      <c r="A1201">
        <f>'Lipid maps'!R869</f>
        <v>492.34589999999997</v>
      </c>
      <c r="B1201" t="str">
        <f>CONCATENATE('Lipid maps'!A869,'Lipid maps'!$R$1)</f>
        <v>LPE-P_20:0_[M-H]1-</v>
      </c>
    </row>
    <row r="1202" spans="1:2" x14ac:dyDescent="0.25">
      <c r="A1202">
        <f>'Lipid maps'!R870</f>
        <v>506.3252</v>
      </c>
      <c r="B1202" t="str">
        <f>CONCATENATE('Lipid maps'!A870,'Lipid maps'!$R$1)</f>
        <v>LPE_20:1_[M-H]1-</v>
      </c>
    </row>
    <row r="1203" spans="1:2" x14ac:dyDescent="0.25">
      <c r="A1203">
        <f>'Lipid maps'!R871</f>
        <v>504.30959999999999</v>
      </c>
      <c r="B1203" t="str">
        <f>CONCATENATE('Lipid maps'!A871,'Lipid maps'!$R$1)</f>
        <v>LPE_20:2_[M-H]1-</v>
      </c>
    </row>
    <row r="1204" spans="1:2" x14ac:dyDescent="0.25">
      <c r="A1204">
        <f>'Lipid maps'!R872</f>
        <v>502.29390000000001</v>
      </c>
      <c r="B1204" t="str">
        <f>CONCATENATE('Lipid maps'!A872,'Lipid maps'!$R$1)</f>
        <v>LPE_20:3_[M-H]1-</v>
      </c>
    </row>
    <row r="1205" spans="1:2" x14ac:dyDescent="0.25">
      <c r="A1205">
        <f>'Lipid maps'!R873</f>
        <v>500.2783</v>
      </c>
      <c r="B1205" t="str">
        <f>CONCATENATE('Lipid maps'!A873,'Lipid maps'!$R$1)</f>
        <v>LPE_20:4_[M-H]1-</v>
      </c>
    </row>
    <row r="1206" spans="1:2" x14ac:dyDescent="0.25">
      <c r="A1206">
        <f>'Lipid maps'!R874</f>
        <v>498.26260000000002</v>
      </c>
      <c r="B1206" t="str">
        <f>CONCATENATE('Lipid maps'!A874,'Lipid maps'!$R$1)</f>
        <v>LPE_20:5_[M-H]1-</v>
      </c>
    </row>
    <row r="1207" spans="1:2" x14ac:dyDescent="0.25">
      <c r="A1207">
        <f>'Lipid maps'!R875</f>
        <v>494.3252</v>
      </c>
      <c r="B1207" t="str">
        <f>CONCATENATE('Lipid maps'!A875,'Lipid maps'!$R$1)</f>
        <v>LPE_19:0_[M-H]1-</v>
      </c>
    </row>
    <row r="1208" spans="1:2" x14ac:dyDescent="0.25">
      <c r="A1208">
        <f>'Lipid maps'!R876</f>
        <v>492.30959999999999</v>
      </c>
      <c r="B1208" t="str">
        <f>CONCATENATE('Lipid maps'!A876,'Lipid maps'!$R$1)</f>
        <v>LPE_19:1_[M-H]1-</v>
      </c>
    </row>
    <row r="1209" spans="1:2" x14ac:dyDescent="0.25">
      <c r="A1209">
        <f>'Lipid maps'!R877</f>
        <v>476.31459999999998</v>
      </c>
      <c r="B1209" t="str">
        <f>CONCATENATE('Lipid maps'!A877,'Lipid maps'!$R$1)</f>
        <v>LPE-P_19:1_[M-H]1-</v>
      </c>
    </row>
    <row r="1210" spans="1:2" x14ac:dyDescent="0.25">
      <c r="A1210">
        <f>'Lipid maps'!R878</f>
        <v>466.33030000000002</v>
      </c>
      <c r="B1210" t="str">
        <f>CONCATENATE('Lipid maps'!A878,'Lipid maps'!$R$1)</f>
        <v>LPE-O_18:0_[M-H]1-</v>
      </c>
    </row>
    <row r="1211" spans="1:2" x14ac:dyDescent="0.25">
      <c r="A1211">
        <f>'Lipid maps'!R879</f>
        <v>480.30959999999999</v>
      </c>
      <c r="B1211" t="str">
        <f>CONCATENATE('Lipid maps'!A879,'Lipid maps'!$R$1)</f>
        <v>LPE_18:0_[M-H]1-</v>
      </c>
    </row>
    <row r="1212" spans="1:2" x14ac:dyDescent="0.25">
      <c r="A1212">
        <f>'Lipid maps'!R880</f>
        <v>464.31459999999998</v>
      </c>
      <c r="B1212" t="str">
        <f>CONCATENATE('Lipid maps'!A880,'Lipid maps'!$R$1)</f>
        <v>LPE-O_18:1_[M-H]1-</v>
      </c>
    </row>
    <row r="1213" spans="1:2" x14ac:dyDescent="0.25">
      <c r="A1213">
        <f>'Lipid maps'!R881</f>
        <v>478.29390000000001</v>
      </c>
      <c r="B1213" t="str">
        <f>CONCATENATE('Lipid maps'!A881,'Lipid maps'!$R$1)</f>
        <v>LPE_18:1_[M-H]1-</v>
      </c>
    </row>
    <row r="1214" spans="1:2" x14ac:dyDescent="0.25">
      <c r="A1214">
        <f>'Lipid maps'!R882</f>
        <v>476.2783</v>
      </c>
      <c r="B1214" t="str">
        <f>CONCATENATE('Lipid maps'!A882,'Lipid maps'!$R$1)</f>
        <v>LPE_18:2_[M-H]1-</v>
      </c>
    </row>
    <row r="1215" spans="1:2" x14ac:dyDescent="0.25">
      <c r="A1215">
        <f>'Lipid maps'!R883</f>
        <v>474.26260000000002</v>
      </c>
      <c r="B1215" t="str">
        <f>CONCATENATE('Lipid maps'!A883,'Lipid maps'!$R$1)</f>
        <v>LPE_18:3_[M-H]1-</v>
      </c>
    </row>
    <row r="1216" spans="1:2" x14ac:dyDescent="0.25">
      <c r="A1216">
        <f>'Lipid maps'!R884</f>
        <v>472.24700000000001</v>
      </c>
      <c r="B1216" t="str">
        <f>CONCATENATE('Lipid maps'!A884,'Lipid maps'!$R$1)</f>
        <v>LPE_18:4_[M-H]1-</v>
      </c>
    </row>
    <row r="1217" spans="1:2" x14ac:dyDescent="0.25">
      <c r="A1217">
        <f>'Lipid maps'!R885</f>
        <v>466.29390000000001</v>
      </c>
      <c r="B1217" t="str">
        <f>CONCATENATE('Lipid maps'!A885,'Lipid maps'!$R$1)</f>
        <v>LPE_17:0_[M-H]1-</v>
      </c>
    </row>
    <row r="1218" spans="1:2" x14ac:dyDescent="0.25">
      <c r="A1218">
        <f>'Lipid maps'!R886</f>
        <v>464.2783</v>
      </c>
      <c r="B1218" t="str">
        <f>CONCATENATE('Lipid maps'!A886,'Lipid maps'!$R$1)</f>
        <v>LPE_17:1_[M-H]1-</v>
      </c>
    </row>
    <row r="1219" spans="1:2" x14ac:dyDescent="0.25">
      <c r="A1219">
        <f>'Lipid maps'!R887</f>
        <v>462.26260000000002</v>
      </c>
      <c r="B1219" t="str">
        <f>CONCATENATE('Lipid maps'!A887,'Lipid maps'!$R$1)</f>
        <v>LPE_17:2_[M-H]1-</v>
      </c>
    </row>
    <row r="1220" spans="1:2" x14ac:dyDescent="0.25">
      <c r="A1220">
        <f>'Lipid maps'!R888</f>
        <v>438.29899999999998</v>
      </c>
      <c r="B1220" t="str">
        <f>CONCATENATE('Lipid maps'!A888,'Lipid maps'!$R$1)</f>
        <v>LPE-O_16:0_[M-H]1-</v>
      </c>
    </row>
    <row r="1221" spans="1:2" x14ac:dyDescent="0.25">
      <c r="A1221">
        <f>'Lipid maps'!R889</f>
        <v>452.2783</v>
      </c>
      <c r="B1221" t="str">
        <f>CONCATENATE('Lipid maps'!A889,'Lipid maps'!$R$1)</f>
        <v>LPE_16:0_[M-H]1-</v>
      </c>
    </row>
    <row r="1222" spans="1:2" x14ac:dyDescent="0.25">
      <c r="A1222">
        <f>'Lipid maps'!R890</f>
        <v>436.2833</v>
      </c>
      <c r="B1222" t="str">
        <f>CONCATENATE('Lipid maps'!A890,'Lipid maps'!$R$1)</f>
        <v>LPE-P_16:0_[M-H]1-</v>
      </c>
    </row>
    <row r="1223" spans="1:2" x14ac:dyDescent="0.25">
      <c r="A1223">
        <f>'Lipid maps'!R891</f>
        <v>450.26260000000002</v>
      </c>
      <c r="B1223" t="str">
        <f>CONCATENATE('Lipid maps'!A891,'Lipid maps'!$R$1)</f>
        <v>LPE_16:1_[M-H]1-</v>
      </c>
    </row>
    <row r="1224" spans="1:2" x14ac:dyDescent="0.25">
      <c r="A1224">
        <f>'Lipid maps'!R892</f>
        <v>438.26260000000002</v>
      </c>
      <c r="B1224" t="str">
        <f>CONCATENATE('Lipid maps'!A892,'Lipid maps'!$R$1)</f>
        <v>LPE_15:0_[M-H]1-</v>
      </c>
    </row>
    <row r="1225" spans="1:2" x14ac:dyDescent="0.25">
      <c r="A1225">
        <f>'Lipid maps'!R893</f>
        <v>436.24700000000001</v>
      </c>
      <c r="B1225" t="str">
        <f>CONCATENATE('Lipid maps'!A893,'Lipid maps'!$R$1)</f>
        <v>LPE_15:1_[M-H]1-</v>
      </c>
    </row>
    <row r="1226" spans="1:2" x14ac:dyDescent="0.25">
      <c r="A1226">
        <f>'Lipid maps'!R894</f>
        <v>424.24700000000001</v>
      </c>
      <c r="B1226" t="str">
        <f>CONCATENATE('Lipid maps'!A894,'Lipid maps'!$R$1)</f>
        <v>LPE_14:0_[M-H]1-</v>
      </c>
    </row>
    <row r="1227" spans="1:2" x14ac:dyDescent="0.25">
      <c r="A1227">
        <f>'Lipid maps'!R895</f>
        <v>422.23129999999998</v>
      </c>
      <c r="B1227" t="str">
        <f>CONCATENATE('Lipid maps'!A895,'Lipid maps'!$R$1)</f>
        <v>LPE_14:1_[M-H]1-</v>
      </c>
    </row>
    <row r="1228" spans="1:2" x14ac:dyDescent="0.25">
      <c r="A1228">
        <f>'Lipid maps'!R896</f>
        <v>410.23129999999998</v>
      </c>
      <c r="B1228" t="str">
        <f>CONCATENATE('Lipid maps'!A896,'Lipid maps'!$R$1)</f>
        <v>LPE_13:0_[M-H]1-</v>
      </c>
    </row>
    <row r="1229" spans="1:2" x14ac:dyDescent="0.25">
      <c r="A1229">
        <f>'Lipid maps'!R897</f>
        <v>396.21570000000003</v>
      </c>
      <c r="B1229" t="str">
        <f>CONCATENATE('Lipid maps'!A897,'Lipid maps'!$R$1)</f>
        <v>LPE_12:0_[M-H]1-</v>
      </c>
    </row>
    <row r="1230" spans="1:2" x14ac:dyDescent="0.25">
      <c r="A1230">
        <f>'Lipid maps'!R898</f>
        <v>889.69029999999998</v>
      </c>
      <c r="B1230" t="str">
        <f>CONCATENATE('Lipid maps'!A898,'Lipid maps'!$R$1)</f>
        <v>PG_44:0_[M-H]1-</v>
      </c>
    </row>
    <row r="1231" spans="1:2" x14ac:dyDescent="0.25">
      <c r="A1231">
        <f>'Lipid maps'!R899</f>
        <v>887.67470000000003</v>
      </c>
      <c r="B1231" t="str">
        <f>CONCATENATE('Lipid maps'!A899,'Lipid maps'!$R$1)</f>
        <v>PG_44:1_[M-H]1-</v>
      </c>
    </row>
    <row r="1232" spans="1:2" x14ac:dyDescent="0.25">
      <c r="A1232">
        <f>'Lipid maps'!R900</f>
        <v>885.65899999999999</v>
      </c>
      <c r="B1232" t="str">
        <f>CONCATENATE('Lipid maps'!A900,'Lipid maps'!$R$1)</f>
        <v>PG_44:2_[M-H]1-</v>
      </c>
    </row>
    <row r="1233" spans="1:2" x14ac:dyDescent="0.25">
      <c r="A1233">
        <f>'Lipid maps'!R901</f>
        <v>883.64340000000004</v>
      </c>
      <c r="B1233" t="str">
        <f>CONCATENATE('Lipid maps'!A901,'Lipid maps'!$R$1)</f>
        <v>PG_44:3_[M-H]1-</v>
      </c>
    </row>
    <row r="1234" spans="1:2" x14ac:dyDescent="0.25">
      <c r="A1234">
        <f>'Lipid maps'!R902</f>
        <v>881.6277</v>
      </c>
      <c r="B1234" t="str">
        <f>CONCATENATE('Lipid maps'!A902,'Lipid maps'!$R$1)</f>
        <v>PG_44:4_[M-H]1-</v>
      </c>
    </row>
    <row r="1235" spans="1:2" x14ac:dyDescent="0.25">
      <c r="A1235">
        <f>'Lipid maps'!R903</f>
        <v>879.61210000000005</v>
      </c>
      <c r="B1235" t="str">
        <f>CONCATENATE('Lipid maps'!A903,'Lipid maps'!$R$1)</f>
        <v>PG_44:5_[M-H]1-</v>
      </c>
    </row>
    <row r="1236" spans="1:2" x14ac:dyDescent="0.25">
      <c r="A1236">
        <f>'Lipid maps'!R904</f>
        <v>877.59640000000002</v>
      </c>
      <c r="B1236" t="str">
        <f>CONCATENATE('Lipid maps'!A904,'Lipid maps'!$R$1)</f>
        <v>PG_44:6_[M-H]1-</v>
      </c>
    </row>
    <row r="1237" spans="1:2" x14ac:dyDescent="0.25">
      <c r="A1237">
        <f>'Lipid maps'!R905</f>
        <v>875.58079999999995</v>
      </c>
      <c r="B1237" t="str">
        <f>CONCATENATE('Lipid maps'!A905,'Lipid maps'!$R$1)</f>
        <v>PG_44:7_[M-H]1-</v>
      </c>
    </row>
    <row r="1238" spans="1:2" x14ac:dyDescent="0.25">
      <c r="A1238">
        <f>'Lipid maps'!R906</f>
        <v>873.56510000000003</v>
      </c>
      <c r="B1238" t="str">
        <f>CONCATENATE('Lipid maps'!A906,'Lipid maps'!$R$1)</f>
        <v>PG_44:8_[M-H]1-</v>
      </c>
    </row>
    <row r="1239" spans="1:2" x14ac:dyDescent="0.25">
      <c r="A1239">
        <f>'Lipid maps'!R907</f>
        <v>869.53380000000004</v>
      </c>
      <c r="B1239" t="str">
        <f>CONCATENATE('Lipid maps'!A907,'Lipid maps'!$R$1)</f>
        <v>PG_44:10_[M-H]1-</v>
      </c>
    </row>
    <row r="1240" spans="1:2" x14ac:dyDescent="0.25">
      <c r="A1240">
        <f>'Lipid maps'!R908</f>
        <v>865.50250000000005</v>
      </c>
      <c r="B1240" t="str">
        <f>CONCATENATE('Lipid maps'!A908,'Lipid maps'!$R$1)</f>
        <v>PG_44:12_[M-H]1-</v>
      </c>
    </row>
    <row r="1241" spans="1:2" x14ac:dyDescent="0.25">
      <c r="A1241">
        <f>'Lipid maps'!R909</f>
        <v>875.67470000000003</v>
      </c>
      <c r="B1241" t="str">
        <f>CONCATENATE('Lipid maps'!A909,'Lipid maps'!$R$1)</f>
        <v>PG_43:0_[M-H]1-</v>
      </c>
    </row>
    <row r="1242" spans="1:2" x14ac:dyDescent="0.25">
      <c r="A1242">
        <f>'Lipid maps'!R910</f>
        <v>873.65899999999999</v>
      </c>
      <c r="B1242" t="str">
        <f>CONCATENATE('Lipid maps'!A910,'Lipid maps'!$R$1)</f>
        <v>PG_43:1_[M-H]1-</v>
      </c>
    </row>
    <row r="1243" spans="1:2" x14ac:dyDescent="0.25">
      <c r="A1243">
        <f>'Lipid maps'!R911</f>
        <v>871.64340000000004</v>
      </c>
      <c r="B1243" t="str">
        <f>CONCATENATE('Lipid maps'!A911,'Lipid maps'!$R$1)</f>
        <v>PG_43:2_[M-H]1-</v>
      </c>
    </row>
    <row r="1244" spans="1:2" x14ac:dyDescent="0.25">
      <c r="A1244">
        <f>'Lipid maps'!R912</f>
        <v>867.61210000000005</v>
      </c>
      <c r="B1244" t="str">
        <f>CONCATENATE('Lipid maps'!A912,'Lipid maps'!$R$1)</f>
        <v>PG_43:4_[M-H]1-</v>
      </c>
    </row>
    <row r="1245" spans="1:2" x14ac:dyDescent="0.25">
      <c r="A1245">
        <f>'Lipid maps'!R913</f>
        <v>863.58079999999995</v>
      </c>
      <c r="B1245" t="str">
        <f>CONCATENATE('Lipid maps'!A913,'Lipid maps'!$R$1)</f>
        <v>PG_43:6_[M-H]1-</v>
      </c>
    </row>
    <row r="1246" spans="1:2" x14ac:dyDescent="0.25">
      <c r="A1246">
        <f>'Lipid maps'!R914</f>
        <v>861.65899999999999</v>
      </c>
      <c r="B1246" t="str">
        <f>CONCATENATE('Lipid maps'!A914,'Lipid maps'!$R$1)</f>
        <v>PG_42:0_[M-H]1-</v>
      </c>
    </row>
    <row r="1247" spans="1:2" x14ac:dyDescent="0.25">
      <c r="A1247">
        <f>'Lipid maps'!R915</f>
        <v>859.64340000000004</v>
      </c>
      <c r="B1247" t="str">
        <f>CONCATENATE('Lipid maps'!A915,'Lipid maps'!$R$1)</f>
        <v>PG_42:1_[M-H]1-</v>
      </c>
    </row>
    <row r="1248" spans="1:2" x14ac:dyDescent="0.25">
      <c r="A1248">
        <f>'Lipid maps'!R916</f>
        <v>857.6277</v>
      </c>
      <c r="B1248" t="str">
        <f>CONCATENATE('Lipid maps'!A916,'Lipid maps'!$R$1)</f>
        <v>PG_42:2_[M-H]1-</v>
      </c>
    </row>
    <row r="1249" spans="1:2" x14ac:dyDescent="0.25">
      <c r="A1249">
        <f>'Lipid maps'!R917</f>
        <v>855.61210000000005</v>
      </c>
      <c r="B1249" t="str">
        <f>CONCATENATE('Lipid maps'!A917,'Lipid maps'!$R$1)</f>
        <v>PG_42:3_[M-H]1-</v>
      </c>
    </row>
    <row r="1250" spans="1:2" x14ac:dyDescent="0.25">
      <c r="A1250">
        <f>'Lipid maps'!R918</f>
        <v>853.59640000000002</v>
      </c>
      <c r="B1250" t="str">
        <f>CONCATENATE('Lipid maps'!A918,'Lipid maps'!$R$1)</f>
        <v>PG_42:4_[M-H]1-</v>
      </c>
    </row>
    <row r="1251" spans="1:2" x14ac:dyDescent="0.25">
      <c r="A1251">
        <f>'Lipid maps'!R919</f>
        <v>851.58079999999995</v>
      </c>
      <c r="B1251" t="str">
        <f>CONCATENATE('Lipid maps'!A919,'Lipid maps'!$R$1)</f>
        <v>PG_42:5_[M-H]1-</v>
      </c>
    </row>
    <row r="1252" spans="1:2" x14ac:dyDescent="0.25">
      <c r="A1252">
        <f>'Lipid maps'!R920</f>
        <v>849.56510000000003</v>
      </c>
      <c r="B1252" t="str">
        <f>CONCATENATE('Lipid maps'!A920,'Lipid maps'!$R$1)</f>
        <v>PG_42:6_[M-H]1-</v>
      </c>
    </row>
    <row r="1253" spans="1:2" x14ac:dyDescent="0.25">
      <c r="A1253">
        <f>'Lipid maps'!R921</f>
        <v>847.54949999999997</v>
      </c>
      <c r="B1253" t="str">
        <f>CONCATENATE('Lipid maps'!A921,'Lipid maps'!$R$1)</f>
        <v>PG_42:7_[M-H]1-</v>
      </c>
    </row>
    <row r="1254" spans="1:2" x14ac:dyDescent="0.25">
      <c r="A1254">
        <f>'Lipid maps'!R922</f>
        <v>845.53380000000004</v>
      </c>
      <c r="B1254" t="str">
        <f>CONCATENATE('Lipid maps'!A922,'Lipid maps'!$R$1)</f>
        <v>PG_42:8_[M-H]1-</v>
      </c>
    </row>
    <row r="1255" spans="1:2" x14ac:dyDescent="0.25">
      <c r="A1255">
        <f>'Lipid maps'!R923</f>
        <v>843.51819999999998</v>
      </c>
      <c r="B1255" t="str">
        <f>CONCATENATE('Lipid maps'!A923,'Lipid maps'!$R$1)</f>
        <v>PG_42:9_[M-H]1-</v>
      </c>
    </row>
    <row r="1256" spans="1:2" x14ac:dyDescent="0.25">
      <c r="A1256">
        <f>'Lipid maps'!R924</f>
        <v>841.50250000000005</v>
      </c>
      <c r="B1256" t="str">
        <f>CONCATENATE('Lipid maps'!A924,'Lipid maps'!$R$1)</f>
        <v>PG_42:10_[M-H]1-</v>
      </c>
    </row>
    <row r="1257" spans="1:2" x14ac:dyDescent="0.25">
      <c r="A1257">
        <f>'Lipid maps'!R925</f>
        <v>839.48689999999999</v>
      </c>
      <c r="B1257" t="str">
        <f>CONCATENATE('Lipid maps'!A925,'Lipid maps'!$R$1)</f>
        <v>PG_42:11_[M-H]1-</v>
      </c>
    </row>
    <row r="1258" spans="1:2" x14ac:dyDescent="0.25">
      <c r="A1258">
        <f>'Lipid maps'!R926</f>
        <v>847.64340000000004</v>
      </c>
      <c r="B1258" t="str">
        <f>CONCATENATE('Lipid maps'!A926,'Lipid maps'!$R$1)</f>
        <v>PG_41:0_[M-H]1-</v>
      </c>
    </row>
    <row r="1259" spans="1:2" x14ac:dyDescent="0.25">
      <c r="A1259">
        <f>'Lipid maps'!R927</f>
        <v>845.6277</v>
      </c>
      <c r="B1259" t="str">
        <f>CONCATENATE('Lipid maps'!A927,'Lipid maps'!$R$1)</f>
        <v>PG_41:1_[M-H]1-</v>
      </c>
    </row>
    <row r="1260" spans="1:2" x14ac:dyDescent="0.25">
      <c r="A1260">
        <f>'Lipid maps'!R928</f>
        <v>843.61210000000005</v>
      </c>
      <c r="B1260" t="str">
        <f>CONCATENATE('Lipid maps'!A928,'Lipid maps'!$R$1)</f>
        <v>PG_41:2_[M-H]1-</v>
      </c>
    </row>
    <row r="1261" spans="1:2" x14ac:dyDescent="0.25">
      <c r="A1261">
        <f>'Lipid maps'!R929</f>
        <v>841.59640000000002</v>
      </c>
      <c r="B1261" t="str">
        <f>CONCATENATE('Lipid maps'!A929,'Lipid maps'!$R$1)</f>
        <v>PG_41:3_[M-H]1-</v>
      </c>
    </row>
    <row r="1262" spans="1:2" x14ac:dyDescent="0.25">
      <c r="A1262">
        <f>'Lipid maps'!R930</f>
        <v>839.58079999999995</v>
      </c>
      <c r="B1262" t="str">
        <f>CONCATENATE('Lipid maps'!A930,'Lipid maps'!$R$1)</f>
        <v>PG_41:4_[M-H]1-</v>
      </c>
    </row>
    <row r="1263" spans="1:2" x14ac:dyDescent="0.25">
      <c r="A1263">
        <f>'Lipid maps'!R931</f>
        <v>837.56510000000003</v>
      </c>
      <c r="B1263" t="str">
        <f>CONCATENATE('Lipid maps'!A931,'Lipid maps'!$R$1)</f>
        <v>PG_41:5_[M-H]1-</v>
      </c>
    </row>
    <row r="1264" spans="1:2" x14ac:dyDescent="0.25">
      <c r="A1264">
        <f>'Lipid maps'!R932</f>
        <v>835.54949999999997</v>
      </c>
      <c r="B1264" t="str">
        <f>CONCATENATE('Lipid maps'!A932,'Lipid maps'!$R$1)</f>
        <v>PG_41:6_[M-H]1-</v>
      </c>
    </row>
    <row r="1265" spans="1:2" x14ac:dyDescent="0.25">
      <c r="A1265">
        <f>'Lipid maps'!R933</f>
        <v>833.53380000000004</v>
      </c>
      <c r="B1265" t="str">
        <f>CONCATENATE('Lipid maps'!A933,'Lipid maps'!$R$1)</f>
        <v>PG_41:7_[M-H]1-</v>
      </c>
    </row>
    <row r="1266" spans="1:2" x14ac:dyDescent="0.25">
      <c r="A1266">
        <f>'Lipid maps'!R934</f>
        <v>833.6277</v>
      </c>
      <c r="B1266" t="str">
        <f>CONCATENATE('Lipid maps'!A934,'Lipid maps'!$R$1)</f>
        <v>PG_40:0_[M-H]1-</v>
      </c>
    </row>
    <row r="1267" spans="1:2" x14ac:dyDescent="0.25">
      <c r="A1267">
        <f>'Lipid maps'!R935</f>
        <v>831.61210000000005</v>
      </c>
      <c r="B1267" t="str">
        <f>CONCATENATE('Lipid maps'!A935,'Lipid maps'!$R$1)</f>
        <v>PG_40:1_[M-H]1-</v>
      </c>
    </row>
    <row r="1268" spans="1:2" x14ac:dyDescent="0.25">
      <c r="A1268">
        <f>'Lipid maps'!R936</f>
        <v>829.59640000000002</v>
      </c>
      <c r="B1268" t="str">
        <f>CONCATENATE('Lipid maps'!A936,'Lipid maps'!$R$1)</f>
        <v>PG_40:2_[M-H]1-</v>
      </c>
    </row>
    <row r="1269" spans="1:2" x14ac:dyDescent="0.25">
      <c r="A1269">
        <f>'Lipid maps'!R937</f>
        <v>827.58079999999995</v>
      </c>
      <c r="B1269" t="str">
        <f>CONCATENATE('Lipid maps'!A937,'Lipid maps'!$R$1)</f>
        <v>PG_40:3_[M-H]1-</v>
      </c>
    </row>
    <row r="1270" spans="1:2" x14ac:dyDescent="0.25">
      <c r="A1270">
        <f>'Lipid maps'!R938</f>
        <v>825.56510000000003</v>
      </c>
      <c r="B1270" t="str">
        <f>CONCATENATE('Lipid maps'!A938,'Lipid maps'!$R$1)</f>
        <v>PG_40:4_[M-H]1-</v>
      </c>
    </row>
    <row r="1271" spans="1:2" x14ac:dyDescent="0.25">
      <c r="A1271">
        <f>'Lipid maps'!R939</f>
        <v>823.54949999999997</v>
      </c>
      <c r="B1271" t="str">
        <f>CONCATENATE('Lipid maps'!A939,'Lipid maps'!$R$1)</f>
        <v>PG_40:5_[M-H]1-</v>
      </c>
    </row>
    <row r="1272" spans="1:2" x14ac:dyDescent="0.25">
      <c r="A1272">
        <f>'Lipid maps'!R940</f>
        <v>821.53380000000004</v>
      </c>
      <c r="B1272" t="str">
        <f>CONCATENATE('Lipid maps'!A940,'Lipid maps'!$R$1)</f>
        <v>PG_40:6_[M-H]1-</v>
      </c>
    </row>
    <row r="1273" spans="1:2" x14ac:dyDescent="0.25">
      <c r="A1273">
        <f>'Lipid maps'!R941</f>
        <v>819.51819999999998</v>
      </c>
      <c r="B1273" t="str">
        <f>CONCATENATE('Lipid maps'!A941,'Lipid maps'!$R$1)</f>
        <v>PG_40:7_[M-H]1-</v>
      </c>
    </row>
    <row r="1274" spans="1:2" x14ac:dyDescent="0.25">
      <c r="A1274">
        <f>'Lipid maps'!R942</f>
        <v>817.50250000000005</v>
      </c>
      <c r="B1274" t="str">
        <f>CONCATENATE('Lipid maps'!A942,'Lipid maps'!$R$1)</f>
        <v>PG_40:8_[M-H]1-</v>
      </c>
    </row>
    <row r="1275" spans="1:2" x14ac:dyDescent="0.25">
      <c r="A1275">
        <f>'Lipid maps'!R943</f>
        <v>815.48689999999999</v>
      </c>
      <c r="B1275" t="str">
        <f>CONCATENATE('Lipid maps'!A943,'Lipid maps'!$R$1)</f>
        <v>PG_40:9_[M-H]1-</v>
      </c>
    </row>
    <row r="1276" spans="1:2" x14ac:dyDescent="0.25">
      <c r="A1276">
        <f>'Lipid maps'!R944</f>
        <v>813.47119999999995</v>
      </c>
      <c r="B1276" t="str">
        <f>CONCATENATE('Lipid maps'!A944,'Lipid maps'!$R$1)</f>
        <v>PG_40:10_[M-H]1-</v>
      </c>
    </row>
    <row r="1277" spans="1:2" x14ac:dyDescent="0.25">
      <c r="A1277">
        <f>'Lipid maps'!R945</f>
        <v>819.61210000000005</v>
      </c>
      <c r="B1277" t="str">
        <f>CONCATENATE('Lipid maps'!A945,'Lipid maps'!$R$1)</f>
        <v>PG_39:0_[M-H]1-</v>
      </c>
    </row>
    <row r="1278" spans="1:2" x14ac:dyDescent="0.25">
      <c r="A1278">
        <f>'Lipid maps'!R946</f>
        <v>817.59640000000002</v>
      </c>
      <c r="B1278" t="str">
        <f>CONCATENATE('Lipid maps'!A946,'Lipid maps'!$R$1)</f>
        <v>PG_39:1_[M-H]1-</v>
      </c>
    </row>
    <row r="1279" spans="1:2" x14ac:dyDescent="0.25">
      <c r="A1279">
        <f>'Lipid maps'!R947</f>
        <v>815.58079999999995</v>
      </c>
      <c r="B1279" t="str">
        <f>CONCATENATE('Lipid maps'!A947,'Lipid maps'!$R$1)</f>
        <v>PG_39:2_[M-H]1-</v>
      </c>
    </row>
    <row r="1280" spans="1:2" x14ac:dyDescent="0.25">
      <c r="A1280">
        <f>'Lipid maps'!R948</f>
        <v>813.56510000000003</v>
      </c>
      <c r="B1280" t="str">
        <f>CONCATENATE('Lipid maps'!A948,'Lipid maps'!$R$1)</f>
        <v>PG_39:3_[M-H]1-</v>
      </c>
    </row>
    <row r="1281" spans="1:2" x14ac:dyDescent="0.25">
      <c r="A1281">
        <f>'Lipid maps'!R949</f>
        <v>811.54949999999997</v>
      </c>
      <c r="B1281" t="str">
        <f>CONCATENATE('Lipid maps'!A949,'Lipid maps'!$R$1)</f>
        <v>PG_39:4_[M-H]1-</v>
      </c>
    </row>
    <row r="1282" spans="1:2" x14ac:dyDescent="0.25">
      <c r="A1282">
        <f>'Lipid maps'!R950</f>
        <v>809.53380000000004</v>
      </c>
      <c r="B1282" t="str">
        <f>CONCATENATE('Lipid maps'!A950,'Lipid maps'!$R$1)</f>
        <v>PG_39:5_[M-H]1-</v>
      </c>
    </row>
    <row r="1283" spans="1:2" x14ac:dyDescent="0.25">
      <c r="A1283">
        <f>'Lipid maps'!R951</f>
        <v>807.51819999999998</v>
      </c>
      <c r="B1283" t="str">
        <f>CONCATENATE('Lipid maps'!A951,'Lipid maps'!$R$1)</f>
        <v>PG_39:6_[M-H]1-</v>
      </c>
    </row>
    <row r="1284" spans="1:2" x14ac:dyDescent="0.25">
      <c r="A1284">
        <f>'Lipid maps'!R952</f>
        <v>805.50250000000005</v>
      </c>
      <c r="B1284" t="str">
        <f>CONCATENATE('Lipid maps'!A952,'Lipid maps'!$R$1)</f>
        <v>PG_39:7_[M-H]1-</v>
      </c>
    </row>
    <row r="1285" spans="1:2" x14ac:dyDescent="0.25">
      <c r="A1285">
        <f>'Lipid maps'!R953</f>
        <v>803.48689999999999</v>
      </c>
      <c r="B1285" t="str">
        <f>CONCATENATE('Lipid maps'!A953,'Lipid maps'!$R$1)</f>
        <v>PG_39:8_[M-H]1-</v>
      </c>
    </row>
    <row r="1286" spans="1:2" x14ac:dyDescent="0.25">
      <c r="A1286">
        <f>'Lipid maps'!R954</f>
        <v>805.59640000000002</v>
      </c>
      <c r="B1286" t="str">
        <f>CONCATENATE('Lipid maps'!A954,'Lipid maps'!$R$1)</f>
        <v>PG_38:0_[M-H]1-</v>
      </c>
    </row>
    <row r="1287" spans="1:2" x14ac:dyDescent="0.25">
      <c r="A1287">
        <f>'Lipid maps'!R955</f>
        <v>803.58079999999995</v>
      </c>
      <c r="B1287" t="str">
        <f>CONCATENATE('Lipid maps'!A955,'Lipid maps'!$R$1)</f>
        <v>PG_38:1_[M-H]1-</v>
      </c>
    </row>
    <row r="1288" spans="1:2" x14ac:dyDescent="0.25">
      <c r="A1288">
        <f>'Lipid maps'!R956</f>
        <v>801.56510000000003</v>
      </c>
      <c r="B1288" t="str">
        <f>CONCATENATE('Lipid maps'!A956,'Lipid maps'!$R$1)</f>
        <v>PG_38:2_[M-H]1-</v>
      </c>
    </row>
    <row r="1289" spans="1:2" x14ac:dyDescent="0.25">
      <c r="A1289">
        <f>'Lipid maps'!R957</f>
        <v>799.54949999999997</v>
      </c>
      <c r="B1289" t="str">
        <f>CONCATENATE('Lipid maps'!A957,'Lipid maps'!$R$1)</f>
        <v>PG_38:3_[M-H]1-</v>
      </c>
    </row>
    <row r="1290" spans="1:2" x14ac:dyDescent="0.25">
      <c r="A1290">
        <f>'Lipid maps'!R958</f>
        <v>797.53380000000004</v>
      </c>
      <c r="B1290" t="str">
        <f>CONCATENATE('Lipid maps'!A958,'Lipid maps'!$R$1)</f>
        <v>PG_38:4_[M-H]1-</v>
      </c>
    </row>
    <row r="1291" spans="1:2" x14ac:dyDescent="0.25">
      <c r="A1291">
        <f>'Lipid maps'!R959</f>
        <v>795.51819999999998</v>
      </c>
      <c r="B1291" t="str">
        <f>CONCATENATE('Lipid maps'!A959,'Lipid maps'!$R$1)</f>
        <v>PG_38:5_[M-H]1-</v>
      </c>
    </row>
    <row r="1292" spans="1:2" x14ac:dyDescent="0.25">
      <c r="A1292">
        <f>'Lipid maps'!R960</f>
        <v>793.50250000000005</v>
      </c>
      <c r="B1292" t="str">
        <f>CONCATENATE('Lipid maps'!A960,'Lipid maps'!$R$1)</f>
        <v>PG_38:6_[M-H]1-</v>
      </c>
    </row>
    <row r="1293" spans="1:2" x14ac:dyDescent="0.25">
      <c r="A1293">
        <f>'Lipid maps'!R961</f>
        <v>791.48689999999999</v>
      </c>
      <c r="B1293" t="str">
        <f>CONCATENATE('Lipid maps'!A961,'Lipid maps'!$R$1)</f>
        <v>PG_38:7_[M-H]1-</v>
      </c>
    </row>
    <row r="1294" spans="1:2" x14ac:dyDescent="0.25">
      <c r="A1294">
        <f>'Lipid maps'!R962</f>
        <v>789.47119999999995</v>
      </c>
      <c r="B1294" t="str">
        <f>CONCATENATE('Lipid maps'!A962,'Lipid maps'!$R$1)</f>
        <v>PG_38:8_[M-H]1-</v>
      </c>
    </row>
    <row r="1295" spans="1:2" x14ac:dyDescent="0.25">
      <c r="A1295">
        <f>'Lipid maps'!R963</f>
        <v>787.4556</v>
      </c>
      <c r="B1295" t="str">
        <f>CONCATENATE('Lipid maps'!A963,'Lipid maps'!$R$1)</f>
        <v>PG_38:9_[M-H]1-</v>
      </c>
    </row>
    <row r="1296" spans="1:2" x14ac:dyDescent="0.25">
      <c r="A1296">
        <f>'Lipid maps'!R964</f>
        <v>791.58079999999995</v>
      </c>
      <c r="B1296" t="str">
        <f>CONCATENATE('Lipid maps'!A964,'Lipid maps'!$R$1)</f>
        <v>PG_37:0_[M-H]1-</v>
      </c>
    </row>
    <row r="1297" spans="1:2" x14ac:dyDescent="0.25">
      <c r="A1297">
        <f>'Lipid maps'!R965</f>
        <v>789.56510000000003</v>
      </c>
      <c r="B1297" t="str">
        <f>CONCATENATE('Lipid maps'!A965,'Lipid maps'!$R$1)</f>
        <v>PG_37:1_[M-H]1-</v>
      </c>
    </row>
    <row r="1298" spans="1:2" x14ac:dyDescent="0.25">
      <c r="A1298">
        <f>'Lipid maps'!R966</f>
        <v>787.54949999999997</v>
      </c>
      <c r="B1298" t="str">
        <f>CONCATENATE('Lipid maps'!A966,'Lipid maps'!$R$1)</f>
        <v>PG_37:2_[M-H]1-</v>
      </c>
    </row>
    <row r="1299" spans="1:2" x14ac:dyDescent="0.25">
      <c r="A1299">
        <f>'Lipid maps'!R967</f>
        <v>785.53380000000004</v>
      </c>
      <c r="B1299" t="str">
        <f>CONCATENATE('Lipid maps'!A967,'Lipid maps'!$R$1)</f>
        <v>PG_37:3_[M-H]1-</v>
      </c>
    </row>
    <row r="1300" spans="1:2" x14ac:dyDescent="0.25">
      <c r="A1300">
        <f>'Lipid maps'!R968</f>
        <v>783.51819999999998</v>
      </c>
      <c r="B1300" t="str">
        <f>CONCATENATE('Lipid maps'!A968,'Lipid maps'!$R$1)</f>
        <v>PG_37:4_[M-H]1-</v>
      </c>
    </row>
    <row r="1301" spans="1:2" x14ac:dyDescent="0.25">
      <c r="A1301">
        <f>'Lipid maps'!R969</f>
        <v>781.50250000000005</v>
      </c>
      <c r="B1301" t="str">
        <f>CONCATENATE('Lipid maps'!A969,'Lipid maps'!$R$1)</f>
        <v>PG_37:5_[M-H]1-</v>
      </c>
    </row>
    <row r="1302" spans="1:2" x14ac:dyDescent="0.25">
      <c r="A1302">
        <f>'Lipid maps'!R970</f>
        <v>779.48689999999999</v>
      </c>
      <c r="B1302" t="str">
        <f>CONCATENATE('Lipid maps'!A970,'Lipid maps'!$R$1)</f>
        <v>PG_37:6_[M-H]1-</v>
      </c>
    </row>
    <row r="1303" spans="1:2" x14ac:dyDescent="0.25">
      <c r="A1303">
        <f>'Lipid maps'!R971</f>
        <v>777.47119999999995</v>
      </c>
      <c r="B1303" t="str">
        <f>CONCATENATE('Lipid maps'!A971,'Lipid maps'!$R$1)</f>
        <v>PG_37:7_[M-H]1-</v>
      </c>
    </row>
    <row r="1304" spans="1:2" x14ac:dyDescent="0.25">
      <c r="A1304">
        <f>'Lipid maps'!R972</f>
        <v>777.56510000000003</v>
      </c>
      <c r="B1304" t="str">
        <f>CONCATENATE('Lipid maps'!A972,'Lipid maps'!$R$1)</f>
        <v>PG_36:0_[M-H]1-</v>
      </c>
    </row>
    <row r="1305" spans="1:2" x14ac:dyDescent="0.25">
      <c r="A1305">
        <f>'Lipid maps'!R973</f>
        <v>775.54949999999997</v>
      </c>
      <c r="B1305" t="str">
        <f>CONCATENATE('Lipid maps'!A973,'Lipid maps'!$R$1)</f>
        <v>PG_36:1_[M-H]1-</v>
      </c>
    </row>
    <row r="1306" spans="1:2" x14ac:dyDescent="0.25">
      <c r="A1306">
        <f>'Lipid maps'!R974</f>
        <v>773.53380000000004</v>
      </c>
      <c r="B1306" t="str">
        <f>CONCATENATE('Lipid maps'!A974,'Lipid maps'!$R$1)</f>
        <v>PG_36:2_[M-H]1-</v>
      </c>
    </row>
    <row r="1307" spans="1:2" x14ac:dyDescent="0.25">
      <c r="A1307">
        <f>'Lipid maps'!R975</f>
        <v>771.51819999999998</v>
      </c>
      <c r="B1307" t="str">
        <f>CONCATENATE('Lipid maps'!A975,'Lipid maps'!$R$1)</f>
        <v>PG_36:3_[M-H]1-</v>
      </c>
    </row>
    <row r="1308" spans="1:2" x14ac:dyDescent="0.25">
      <c r="A1308">
        <f>'Lipid maps'!R976</f>
        <v>769.50250000000005</v>
      </c>
      <c r="B1308" t="str">
        <f>CONCATENATE('Lipid maps'!A976,'Lipid maps'!$R$1)</f>
        <v>PG_36:4_[M-H]1-</v>
      </c>
    </row>
    <row r="1309" spans="1:2" x14ac:dyDescent="0.25">
      <c r="A1309">
        <f>'Lipid maps'!R977</f>
        <v>767.48689999999999</v>
      </c>
      <c r="B1309" t="str">
        <f>CONCATENATE('Lipid maps'!A977,'Lipid maps'!$R$1)</f>
        <v>PG_36:5_[M-H]1-</v>
      </c>
    </row>
    <row r="1310" spans="1:2" x14ac:dyDescent="0.25">
      <c r="A1310">
        <f>'Lipid maps'!R978</f>
        <v>765.47119999999995</v>
      </c>
      <c r="B1310" t="str">
        <f>CONCATENATE('Lipid maps'!A978,'Lipid maps'!$R$1)</f>
        <v>PG_36:6_[M-H]1-</v>
      </c>
    </row>
    <row r="1311" spans="1:2" x14ac:dyDescent="0.25">
      <c r="A1311">
        <f>'Lipid maps'!R979</f>
        <v>763.4556</v>
      </c>
      <c r="B1311" t="str">
        <f>CONCATENATE('Lipid maps'!A979,'Lipid maps'!$R$1)</f>
        <v>PG_36:7_[M-H]1-</v>
      </c>
    </row>
    <row r="1312" spans="1:2" x14ac:dyDescent="0.25">
      <c r="A1312">
        <f>'Lipid maps'!R980</f>
        <v>761.43989999999997</v>
      </c>
      <c r="B1312" t="str">
        <f>CONCATENATE('Lipid maps'!A980,'Lipid maps'!$R$1)</f>
        <v>PG_36:8_[M-H]1-</v>
      </c>
    </row>
    <row r="1313" spans="1:2" x14ac:dyDescent="0.25">
      <c r="A1313">
        <f>'Lipid maps'!R981</f>
        <v>763.54949999999997</v>
      </c>
      <c r="B1313" t="str">
        <f>CONCATENATE('Lipid maps'!A981,'Lipid maps'!$R$1)</f>
        <v>PG_35:0_[M-H]1-</v>
      </c>
    </row>
    <row r="1314" spans="1:2" x14ac:dyDescent="0.25">
      <c r="A1314">
        <f>'Lipid maps'!R982</f>
        <v>761.53380000000004</v>
      </c>
      <c r="B1314" t="str">
        <f>CONCATENATE('Lipid maps'!A982,'Lipid maps'!$R$1)</f>
        <v>PG_35:1_[M-H]1-</v>
      </c>
    </row>
    <row r="1315" spans="1:2" x14ac:dyDescent="0.25">
      <c r="A1315">
        <f>'Lipid maps'!R983</f>
        <v>759.51819999999998</v>
      </c>
      <c r="B1315" t="str">
        <f>CONCATENATE('Lipid maps'!A983,'Lipid maps'!$R$1)</f>
        <v>PG_35:2_[M-H]1-</v>
      </c>
    </row>
    <row r="1316" spans="1:2" x14ac:dyDescent="0.25">
      <c r="A1316">
        <f>'Lipid maps'!R984</f>
        <v>757.50250000000005</v>
      </c>
      <c r="B1316" t="str">
        <f>CONCATENATE('Lipid maps'!A984,'Lipid maps'!$R$1)</f>
        <v>PG_35:3_[M-H]1-</v>
      </c>
    </row>
    <row r="1317" spans="1:2" x14ac:dyDescent="0.25">
      <c r="A1317">
        <f>'Lipid maps'!R985</f>
        <v>755.48689999999999</v>
      </c>
      <c r="B1317" t="str">
        <f>CONCATENATE('Lipid maps'!A985,'Lipid maps'!$R$1)</f>
        <v>PG_35:4_[M-H]1-</v>
      </c>
    </row>
    <row r="1318" spans="1:2" x14ac:dyDescent="0.25">
      <c r="A1318">
        <f>'Lipid maps'!R986</f>
        <v>753.47119999999995</v>
      </c>
      <c r="B1318" t="str">
        <f>CONCATENATE('Lipid maps'!A986,'Lipid maps'!$R$1)</f>
        <v>PG_35:5_[M-H]1-</v>
      </c>
    </row>
    <row r="1319" spans="1:2" x14ac:dyDescent="0.25">
      <c r="A1319">
        <f>'Lipid maps'!R987</f>
        <v>751.4556</v>
      </c>
      <c r="B1319" t="str">
        <f>CONCATENATE('Lipid maps'!A987,'Lipid maps'!$R$1)</f>
        <v>PG_35:6_[M-H]1-</v>
      </c>
    </row>
    <row r="1320" spans="1:2" x14ac:dyDescent="0.25">
      <c r="A1320">
        <f>'Lipid maps'!R988</f>
        <v>749.53380000000004</v>
      </c>
      <c r="B1320" t="str">
        <f>CONCATENATE('Lipid maps'!A988,'Lipid maps'!$R$1)</f>
        <v>PG_34:0_[M-H]1-</v>
      </c>
    </row>
    <row r="1321" spans="1:2" x14ac:dyDescent="0.25">
      <c r="A1321">
        <f>'Lipid maps'!R989</f>
        <v>747.51819999999998</v>
      </c>
      <c r="B1321" t="str">
        <f>CONCATENATE('Lipid maps'!A989,'Lipid maps'!$R$1)</f>
        <v>PG_34:1_[M-H]1-</v>
      </c>
    </row>
    <row r="1322" spans="1:2" x14ac:dyDescent="0.25">
      <c r="A1322">
        <f>'Lipid maps'!R990</f>
        <v>745.50250000000005</v>
      </c>
      <c r="B1322" t="str">
        <f>CONCATENATE('Lipid maps'!A990,'Lipid maps'!$R$1)</f>
        <v>PG_34:2_[M-H]1-</v>
      </c>
    </row>
    <row r="1323" spans="1:2" x14ac:dyDescent="0.25">
      <c r="A1323">
        <f>'Lipid maps'!R991</f>
        <v>743.48689999999999</v>
      </c>
      <c r="B1323" t="str">
        <f>CONCATENATE('Lipid maps'!A991,'Lipid maps'!$R$1)</f>
        <v>PG_34:3_[M-H]1-</v>
      </c>
    </row>
    <row r="1324" spans="1:2" x14ac:dyDescent="0.25">
      <c r="A1324">
        <f>'Lipid maps'!R992</f>
        <v>741.47119999999995</v>
      </c>
      <c r="B1324" t="str">
        <f>CONCATENATE('Lipid maps'!A992,'Lipid maps'!$R$1)</f>
        <v>PG_34:4_[M-H]1-</v>
      </c>
    </row>
    <row r="1325" spans="1:2" x14ac:dyDescent="0.25">
      <c r="A1325">
        <f>'Lipid maps'!R993</f>
        <v>739.4556</v>
      </c>
      <c r="B1325" t="str">
        <f>CONCATENATE('Lipid maps'!A993,'Lipid maps'!$R$1)</f>
        <v>PG_34:5_[M-H]1-</v>
      </c>
    </row>
    <row r="1326" spans="1:2" x14ac:dyDescent="0.25">
      <c r="A1326">
        <f>'Lipid maps'!R994</f>
        <v>737.43989999999997</v>
      </c>
      <c r="B1326" t="str">
        <f>CONCATENATE('Lipid maps'!A994,'Lipid maps'!$R$1)</f>
        <v>PG_34:6_[M-H]1-</v>
      </c>
    </row>
    <row r="1327" spans="1:2" x14ac:dyDescent="0.25">
      <c r="A1327">
        <f>'Lipid maps'!R995</f>
        <v>735.51819999999998</v>
      </c>
      <c r="B1327" t="str">
        <f>CONCATENATE('Lipid maps'!A995,'Lipid maps'!$R$1)</f>
        <v>PG_33:0_[M-H]1-</v>
      </c>
    </row>
    <row r="1328" spans="1:2" x14ac:dyDescent="0.25">
      <c r="A1328">
        <f>'Lipid maps'!R996</f>
        <v>733.50250000000005</v>
      </c>
      <c r="B1328" t="str">
        <f>CONCATENATE('Lipid maps'!A996,'Lipid maps'!$R$1)</f>
        <v>PG_33:1_[M-H]1-</v>
      </c>
    </row>
    <row r="1329" spans="1:2" x14ac:dyDescent="0.25">
      <c r="A1329">
        <f>'Lipid maps'!R997</f>
        <v>731.48689999999999</v>
      </c>
      <c r="B1329" t="str">
        <f>CONCATENATE('Lipid maps'!A997,'Lipid maps'!$R$1)</f>
        <v>PG_33:2_[M-H]1-</v>
      </c>
    </row>
    <row r="1330" spans="1:2" x14ac:dyDescent="0.25">
      <c r="A1330">
        <f>'Lipid maps'!R998</f>
        <v>729.47119999999995</v>
      </c>
      <c r="B1330" t="str">
        <f>CONCATENATE('Lipid maps'!A998,'Lipid maps'!$R$1)</f>
        <v>PG_33:3_[M-H]1-</v>
      </c>
    </row>
    <row r="1331" spans="1:2" x14ac:dyDescent="0.25">
      <c r="A1331">
        <f>'Lipid maps'!R999</f>
        <v>727.4556</v>
      </c>
      <c r="B1331" t="str">
        <f>CONCATENATE('Lipid maps'!A999,'Lipid maps'!$R$1)</f>
        <v>PG_33:4_[M-H]1-</v>
      </c>
    </row>
    <row r="1332" spans="1:2" x14ac:dyDescent="0.25">
      <c r="A1332">
        <f>'Lipid maps'!R1000</f>
        <v>725.43989999999997</v>
      </c>
      <c r="B1332" t="str">
        <f>CONCATENATE('Lipid maps'!A1000,'Lipid maps'!$R$1)</f>
        <v>PG_33:5_[M-H]1-</v>
      </c>
    </row>
    <row r="1333" spans="1:2" x14ac:dyDescent="0.25">
      <c r="A1333">
        <f>'Lipid maps'!R1001</f>
        <v>721.50250000000005</v>
      </c>
      <c r="B1333" t="str">
        <f>CONCATENATE('Lipid maps'!A1001,'Lipid maps'!$R$1)</f>
        <v>PG_32:0_[M-H]1-</v>
      </c>
    </row>
    <row r="1334" spans="1:2" x14ac:dyDescent="0.25">
      <c r="A1334">
        <f>'Lipid maps'!R1002</f>
        <v>719.48689999999999</v>
      </c>
      <c r="B1334" t="str">
        <f>CONCATENATE('Lipid maps'!A1002,'Lipid maps'!$R$1)</f>
        <v>PG_32:1_[M-H]1-</v>
      </c>
    </row>
    <row r="1335" spans="1:2" x14ac:dyDescent="0.25">
      <c r="A1335">
        <f>'Lipid maps'!R1003</f>
        <v>717.47119999999995</v>
      </c>
      <c r="B1335" t="str">
        <f>CONCATENATE('Lipid maps'!A1003,'Lipid maps'!$R$1)</f>
        <v>PG_32:2_[M-H]1-</v>
      </c>
    </row>
    <row r="1336" spans="1:2" x14ac:dyDescent="0.25">
      <c r="A1336">
        <f>'Lipid maps'!R1004</f>
        <v>715.4556</v>
      </c>
      <c r="B1336" t="str">
        <f>CONCATENATE('Lipid maps'!A1004,'Lipid maps'!$R$1)</f>
        <v>PG_32:3_[M-H]1-</v>
      </c>
    </row>
    <row r="1337" spans="1:2" x14ac:dyDescent="0.25">
      <c r="A1337">
        <f>'Lipid maps'!R1005</f>
        <v>713.43989999999997</v>
      </c>
      <c r="B1337" t="str">
        <f>CONCATENATE('Lipid maps'!A1005,'Lipid maps'!$R$1)</f>
        <v>PG_32:4_[M-H]1-</v>
      </c>
    </row>
    <row r="1338" spans="1:2" x14ac:dyDescent="0.25">
      <c r="A1338">
        <f>'Lipid maps'!R1006</f>
        <v>711.42430000000002</v>
      </c>
      <c r="B1338" t="str">
        <f>CONCATENATE('Lipid maps'!A1006,'Lipid maps'!$R$1)</f>
        <v>PG_32:5_[M-H]1-</v>
      </c>
    </row>
    <row r="1339" spans="1:2" x14ac:dyDescent="0.25">
      <c r="A1339">
        <f>'Lipid maps'!R1007</f>
        <v>707.48689999999999</v>
      </c>
      <c r="B1339" t="str">
        <f>CONCATENATE('Lipid maps'!A1007,'Lipid maps'!$R$1)</f>
        <v>PG_31:0_[M-H]1-</v>
      </c>
    </row>
    <row r="1340" spans="1:2" x14ac:dyDescent="0.25">
      <c r="A1340">
        <f>'Lipid maps'!R1008</f>
        <v>705.47119999999995</v>
      </c>
      <c r="B1340" t="str">
        <f>CONCATENATE('Lipid maps'!A1008,'Lipid maps'!$R$1)</f>
        <v>PG_31:1_[M-H]1-</v>
      </c>
    </row>
    <row r="1341" spans="1:2" x14ac:dyDescent="0.25">
      <c r="A1341">
        <f>'Lipid maps'!R1009</f>
        <v>703.4556</v>
      </c>
      <c r="B1341" t="str">
        <f>CONCATENATE('Lipid maps'!A1009,'Lipid maps'!$R$1)</f>
        <v>PG_31:2_[M-H]1-</v>
      </c>
    </row>
    <row r="1342" spans="1:2" x14ac:dyDescent="0.25">
      <c r="A1342">
        <f>'Lipid maps'!R1010</f>
        <v>701.43989999999997</v>
      </c>
      <c r="B1342" t="str">
        <f>CONCATENATE('Lipid maps'!A1010,'Lipid maps'!$R$1)</f>
        <v>PG_31:3_[M-H]1-</v>
      </c>
    </row>
    <row r="1343" spans="1:2" x14ac:dyDescent="0.25">
      <c r="A1343">
        <f>'Lipid maps'!R1011</f>
        <v>699.42430000000002</v>
      </c>
      <c r="B1343" t="str">
        <f>CONCATENATE('Lipid maps'!A1011,'Lipid maps'!$R$1)</f>
        <v>PG_31:4_[M-H]1-</v>
      </c>
    </row>
    <row r="1344" spans="1:2" x14ac:dyDescent="0.25">
      <c r="A1344">
        <f>'Lipid maps'!R1012</f>
        <v>693.47119999999995</v>
      </c>
      <c r="B1344" t="str">
        <f>CONCATENATE('Lipid maps'!A1012,'Lipid maps'!$R$1)</f>
        <v>PG_30:0_[M-H]1-</v>
      </c>
    </row>
    <row r="1345" spans="1:2" x14ac:dyDescent="0.25">
      <c r="A1345">
        <f>'Lipid maps'!R1013</f>
        <v>691.4556</v>
      </c>
      <c r="B1345" t="str">
        <f>CONCATENATE('Lipid maps'!A1013,'Lipid maps'!$R$1)</f>
        <v>PG_30:1_[M-H]1-</v>
      </c>
    </row>
    <row r="1346" spans="1:2" x14ac:dyDescent="0.25">
      <c r="A1346">
        <f>'Lipid maps'!R1014</f>
        <v>689.43989999999997</v>
      </c>
      <c r="B1346" t="str">
        <f>CONCATENATE('Lipid maps'!A1014,'Lipid maps'!$R$1)</f>
        <v>PG_30:2_[M-H]1-</v>
      </c>
    </row>
    <row r="1347" spans="1:2" x14ac:dyDescent="0.25">
      <c r="A1347">
        <f>'Lipid maps'!R1015</f>
        <v>687.42430000000002</v>
      </c>
      <c r="B1347" t="str">
        <f>CONCATENATE('Lipid maps'!A1015,'Lipid maps'!$R$1)</f>
        <v>PG_30:3_[M-H]1-</v>
      </c>
    </row>
    <row r="1348" spans="1:2" x14ac:dyDescent="0.25">
      <c r="A1348">
        <f>'Lipid maps'!R1016</f>
        <v>685.40859999999998</v>
      </c>
      <c r="B1348" t="str">
        <f>CONCATENATE('Lipid maps'!A1016,'Lipid maps'!$R$1)</f>
        <v>PG_30:4_[M-H]1-</v>
      </c>
    </row>
    <row r="1349" spans="1:2" x14ac:dyDescent="0.25">
      <c r="A1349">
        <f>'Lipid maps'!R1017</f>
        <v>679.4556</v>
      </c>
      <c r="B1349" t="str">
        <f>CONCATENATE('Lipid maps'!A1017,'Lipid maps'!$R$1)</f>
        <v>PG_29:0_[M-H]1-</v>
      </c>
    </row>
    <row r="1350" spans="1:2" x14ac:dyDescent="0.25">
      <c r="A1350">
        <f>'Lipid maps'!R1018</f>
        <v>677.43989999999997</v>
      </c>
      <c r="B1350" t="str">
        <f>CONCATENATE('Lipid maps'!A1018,'Lipid maps'!$R$1)</f>
        <v>PG_29:1_[M-H]1-</v>
      </c>
    </row>
    <row r="1351" spans="1:2" x14ac:dyDescent="0.25">
      <c r="A1351">
        <f>'Lipid maps'!R1019</f>
        <v>675.42430000000002</v>
      </c>
      <c r="B1351" t="str">
        <f>CONCATENATE('Lipid maps'!A1019,'Lipid maps'!$R$1)</f>
        <v>PG_29:2_[M-H]1-</v>
      </c>
    </row>
    <row r="1352" spans="1:2" x14ac:dyDescent="0.25">
      <c r="A1352">
        <f>'Lipid maps'!R1020</f>
        <v>665.43989999999997</v>
      </c>
      <c r="B1352" t="str">
        <f>CONCATENATE('Lipid maps'!A1020,'Lipid maps'!$R$1)</f>
        <v>PG_28:0_[M-H]1-</v>
      </c>
    </row>
    <row r="1353" spans="1:2" x14ac:dyDescent="0.25">
      <c r="A1353">
        <f>'Lipid maps'!R1021</f>
        <v>663.42430000000002</v>
      </c>
      <c r="B1353" t="str">
        <f>CONCATENATE('Lipid maps'!A1021,'Lipid maps'!$R$1)</f>
        <v>PG_28:1_[M-H]1-</v>
      </c>
    </row>
    <row r="1354" spans="1:2" x14ac:dyDescent="0.25">
      <c r="A1354">
        <f>'Lipid maps'!R1022</f>
        <v>661.40859999999998</v>
      </c>
      <c r="B1354" t="str">
        <f>CONCATENATE('Lipid maps'!A1022,'Lipid maps'!$R$1)</f>
        <v>PG_28:2_[M-H]1-</v>
      </c>
    </row>
    <row r="1355" spans="1:2" x14ac:dyDescent="0.25">
      <c r="A1355">
        <f>'Lipid maps'!R1023</f>
        <v>651.42430000000002</v>
      </c>
      <c r="B1355" t="str">
        <f>CONCATENATE('Lipid maps'!A1023,'Lipid maps'!$R$1)</f>
        <v>PG_27:0_[M-H]1-</v>
      </c>
    </row>
    <row r="1356" spans="1:2" x14ac:dyDescent="0.25">
      <c r="A1356">
        <f>'Lipid maps'!R1024</f>
        <v>649.40859999999998</v>
      </c>
      <c r="B1356" t="str">
        <f>CONCATENATE('Lipid maps'!A1024,'Lipid maps'!$R$1)</f>
        <v>PG_27:1_[M-H]1-</v>
      </c>
    </row>
    <row r="1357" spans="1:2" x14ac:dyDescent="0.25">
      <c r="A1357">
        <f>'Lipid maps'!R1025</f>
        <v>637.40859999999998</v>
      </c>
      <c r="B1357" t="str">
        <f>CONCATENATE('Lipid maps'!A1025,'Lipid maps'!$R$1)</f>
        <v>PG_26:0_[M-H]1-</v>
      </c>
    </row>
    <row r="1358" spans="1:2" x14ac:dyDescent="0.25">
      <c r="A1358">
        <f>'Lipid maps'!R1026</f>
        <v>635.39300000000003</v>
      </c>
      <c r="B1358" t="str">
        <f>CONCATENATE('Lipid maps'!A1026,'Lipid maps'!$R$1)</f>
        <v>PG_26:1_[M-H]1-</v>
      </c>
    </row>
    <row r="1359" spans="1:2" x14ac:dyDescent="0.25">
      <c r="A1359">
        <f>'Lipid maps'!R1027</f>
        <v>623.39300000000003</v>
      </c>
      <c r="B1359" t="str">
        <f>CONCATENATE('Lipid maps'!A1027,'Lipid maps'!$R$1)</f>
        <v>PG_25:0_[M-H]1-</v>
      </c>
    </row>
    <row r="1360" spans="1:2" x14ac:dyDescent="0.25">
      <c r="A1360">
        <f>'Lipid maps'!R1028</f>
        <v>609.37729999999999</v>
      </c>
      <c r="B1360" t="str">
        <f>CONCATENATE('Lipid maps'!A1028,'Lipid maps'!$R$1)</f>
        <v>PG_24:0_[M-H]1-</v>
      </c>
    </row>
    <row r="1361" spans="1:2" x14ac:dyDescent="0.25">
      <c r="A1361">
        <f>'Lipid maps'!R1029</f>
        <v>553.31470000000002</v>
      </c>
      <c r="B1361" t="str">
        <f>CONCATENATE('Lipid maps'!A1029,'Lipid maps'!$R$1)</f>
        <v>PG_20:0_[M-H]1-</v>
      </c>
    </row>
    <row r="1362" spans="1:2" x14ac:dyDescent="0.25">
      <c r="A1362">
        <f>'Lipid maps'!R1030</f>
        <v>497.25209999999998</v>
      </c>
      <c r="B1362" t="str">
        <f>CONCATENATE('Lipid maps'!A1030,'Lipid maps'!$R$1)</f>
        <v>PG_16:0_[M-H]1-</v>
      </c>
    </row>
    <row r="1363" spans="1:2" x14ac:dyDescent="0.25">
      <c r="A1363">
        <f>'Lipid maps'!R1031</f>
        <v>441.18950000000001</v>
      </c>
      <c r="B1363" t="str">
        <f>CONCATENATE('Lipid maps'!A1031,'Lipid maps'!$R$1)</f>
        <v>PG_12:0_[M-H]1-</v>
      </c>
    </row>
    <row r="1364" spans="1:2" x14ac:dyDescent="0.25">
      <c r="A1364">
        <f>'Lipid maps'!R1032</f>
        <v>847.67970000000003</v>
      </c>
      <c r="B1364" t="str">
        <f>CONCATENATE('Lipid maps'!A1032,'Lipid maps'!$R$1)</f>
        <v>PG-O_42:0_[M-H]1-</v>
      </c>
    </row>
    <row r="1365" spans="1:2" x14ac:dyDescent="0.25">
      <c r="A1365">
        <f>'Lipid maps'!R1033</f>
        <v>845.66409999999996</v>
      </c>
      <c r="B1365" t="str">
        <f>CONCATENATE('Lipid maps'!A1033,'Lipid maps'!$R$1)</f>
        <v>PG-O_42:1_[M-H]1-</v>
      </c>
    </row>
    <row r="1366" spans="1:2" x14ac:dyDescent="0.25">
      <c r="A1366">
        <f>'Lipid maps'!R1034</f>
        <v>843.64840000000004</v>
      </c>
      <c r="B1366" t="str">
        <f>CONCATENATE('Lipid maps'!A1034,'Lipid maps'!$R$1)</f>
        <v>PG-O_42:2_[M-H]1-</v>
      </c>
    </row>
    <row r="1367" spans="1:2" x14ac:dyDescent="0.25">
      <c r="A1367">
        <f>'Lipid maps'!R1035</f>
        <v>839.61710000000005</v>
      </c>
      <c r="B1367" t="str">
        <f>CONCATENATE('Lipid maps'!A1035,'Lipid maps'!$R$1)</f>
        <v>PG-O_42:4_[M-H]1-</v>
      </c>
    </row>
    <row r="1368" spans="1:2" x14ac:dyDescent="0.25">
      <c r="A1368">
        <f>'Lipid maps'!R1036</f>
        <v>835.58579999999995</v>
      </c>
      <c r="B1368" t="str">
        <f>CONCATENATE('Lipid maps'!A1036,'Lipid maps'!$R$1)</f>
        <v>PG-O_42:6_[M-H]1-</v>
      </c>
    </row>
    <row r="1369" spans="1:2" x14ac:dyDescent="0.25">
      <c r="A1369">
        <f>'Lipid maps'!R1037</f>
        <v>833.66409999999996</v>
      </c>
      <c r="B1369" t="str">
        <f>CONCATENATE('Lipid maps'!A1037,'Lipid maps'!$R$1)</f>
        <v>PG-O_41:0_[M-H]1-</v>
      </c>
    </row>
    <row r="1370" spans="1:2" x14ac:dyDescent="0.25">
      <c r="A1370">
        <f>'Lipid maps'!R1038</f>
        <v>819.64840000000004</v>
      </c>
      <c r="B1370" t="str">
        <f>CONCATENATE('Lipid maps'!A1038,'Lipid maps'!$R$1)</f>
        <v>PG-O_40:0_[M-H]1-</v>
      </c>
    </row>
    <row r="1371" spans="1:2" x14ac:dyDescent="0.25">
      <c r="A1371">
        <f>'Lipid maps'!R1039</f>
        <v>817.63279999999997</v>
      </c>
      <c r="B1371" t="str">
        <f>CONCATENATE('Lipid maps'!A1039,'Lipid maps'!$R$1)</f>
        <v>PG-O_40:1_[M-H]1-</v>
      </c>
    </row>
    <row r="1372" spans="1:2" x14ac:dyDescent="0.25">
      <c r="A1372">
        <f>'Lipid maps'!R1040</f>
        <v>815.61710000000005</v>
      </c>
      <c r="B1372" t="str">
        <f>CONCATENATE('Lipid maps'!A1040,'Lipid maps'!$R$1)</f>
        <v>PG-O_40:2_[M-H]1-</v>
      </c>
    </row>
    <row r="1373" spans="1:2" x14ac:dyDescent="0.25">
      <c r="A1373">
        <f>'Lipid maps'!R1041</f>
        <v>813.60149999999999</v>
      </c>
      <c r="B1373" t="str">
        <f>CONCATENATE('Lipid maps'!A1041,'Lipid maps'!$R$1)</f>
        <v>PG-O_40:3_[M-H]1-</v>
      </c>
    </row>
    <row r="1374" spans="1:2" x14ac:dyDescent="0.25">
      <c r="A1374">
        <f>'Lipid maps'!R1042</f>
        <v>811.58579999999995</v>
      </c>
      <c r="B1374" t="str">
        <f>CONCATENATE('Lipid maps'!A1042,'Lipid maps'!$R$1)</f>
        <v>PG-O_40:4_[M-H]1-</v>
      </c>
    </row>
    <row r="1375" spans="1:2" x14ac:dyDescent="0.25">
      <c r="A1375">
        <f>'Lipid maps'!R1043</f>
        <v>809.5702</v>
      </c>
      <c r="B1375" t="str">
        <f>CONCATENATE('Lipid maps'!A1043,'Lipid maps'!$R$1)</f>
        <v>PG-O_40:5_[M-H]1-</v>
      </c>
    </row>
    <row r="1376" spans="1:2" x14ac:dyDescent="0.25">
      <c r="A1376">
        <f>'Lipid maps'!R1044</f>
        <v>807.55449999999996</v>
      </c>
      <c r="B1376" t="str">
        <f>CONCATENATE('Lipid maps'!A1044,'Lipid maps'!$R$1)</f>
        <v>PG-O_40:6_[M-H]1-</v>
      </c>
    </row>
    <row r="1377" spans="1:2" x14ac:dyDescent="0.25">
      <c r="A1377">
        <f>'Lipid maps'!R1045</f>
        <v>805.63279999999997</v>
      </c>
      <c r="B1377" t="str">
        <f>CONCATENATE('Lipid maps'!A1045,'Lipid maps'!$R$1)</f>
        <v>PG-O_39:0_[M-H]1-</v>
      </c>
    </row>
    <row r="1378" spans="1:2" x14ac:dyDescent="0.25">
      <c r="A1378">
        <f>'Lipid maps'!R1046</f>
        <v>803.61710000000005</v>
      </c>
      <c r="B1378" t="str">
        <f>CONCATENATE('Lipid maps'!A1046,'Lipid maps'!$R$1)</f>
        <v>PG-O_39:1_[M-H]1-</v>
      </c>
    </row>
    <row r="1379" spans="1:2" x14ac:dyDescent="0.25">
      <c r="A1379">
        <f>'Lipid maps'!R1047</f>
        <v>791.61710000000005</v>
      </c>
      <c r="B1379" t="str">
        <f>CONCATENATE('Lipid maps'!A1047,'Lipid maps'!$R$1)</f>
        <v>PG-O_38:0_[M-H]1-</v>
      </c>
    </row>
    <row r="1380" spans="1:2" x14ac:dyDescent="0.25">
      <c r="A1380">
        <f>'Lipid maps'!R1048</f>
        <v>789.60149999999999</v>
      </c>
      <c r="B1380" t="str">
        <f>CONCATENATE('Lipid maps'!A1048,'Lipid maps'!$R$1)</f>
        <v>PG-O_38:1_[M-H]1-</v>
      </c>
    </row>
    <row r="1381" spans="1:2" x14ac:dyDescent="0.25">
      <c r="A1381">
        <f>'Lipid maps'!R1049</f>
        <v>787.58579999999995</v>
      </c>
      <c r="B1381" t="str">
        <f>CONCATENATE('Lipid maps'!A1049,'Lipid maps'!$R$1)</f>
        <v>PG-O_38:2_[M-H]1-</v>
      </c>
    </row>
    <row r="1382" spans="1:2" x14ac:dyDescent="0.25">
      <c r="A1382">
        <f>'Lipid maps'!R1050</f>
        <v>785.5702</v>
      </c>
      <c r="B1382" t="str">
        <f>CONCATENATE('Lipid maps'!A1050,'Lipid maps'!$R$1)</f>
        <v>PG-O_38:3_[M-H]1-</v>
      </c>
    </row>
    <row r="1383" spans="1:2" x14ac:dyDescent="0.25">
      <c r="A1383">
        <f>'Lipid maps'!R1051</f>
        <v>783.55449999999996</v>
      </c>
      <c r="B1383" t="str">
        <f>CONCATENATE('Lipid maps'!A1051,'Lipid maps'!$R$1)</f>
        <v>PG-O_38:4_[M-H]1-</v>
      </c>
    </row>
    <row r="1384" spans="1:2" x14ac:dyDescent="0.25">
      <c r="A1384">
        <f>'Lipid maps'!R1052</f>
        <v>781.53890000000001</v>
      </c>
      <c r="B1384" t="str">
        <f>CONCATENATE('Lipid maps'!A1052,'Lipid maps'!$R$1)</f>
        <v>PG-O_38:5_[M-H]1-</v>
      </c>
    </row>
    <row r="1385" spans="1:2" x14ac:dyDescent="0.25">
      <c r="A1385">
        <f>'Lipid maps'!R1053</f>
        <v>779.52319999999997</v>
      </c>
      <c r="B1385" t="str">
        <f>CONCATENATE('Lipid maps'!A1053,'Lipid maps'!$R$1)</f>
        <v>PG-O_38:6_[M-H]1-</v>
      </c>
    </row>
    <row r="1386" spans="1:2" x14ac:dyDescent="0.25">
      <c r="A1386">
        <f>'Lipid maps'!R1054</f>
        <v>777.60149999999999</v>
      </c>
      <c r="B1386" t="str">
        <f>CONCATENATE('Lipid maps'!A1054,'Lipid maps'!$R$1)</f>
        <v>PG-O_37:0_[M-H]1-</v>
      </c>
    </row>
    <row r="1387" spans="1:2" x14ac:dyDescent="0.25">
      <c r="A1387">
        <f>'Lipid maps'!R1055</f>
        <v>775.58579999999995</v>
      </c>
      <c r="B1387" t="str">
        <f>CONCATENATE('Lipid maps'!A1055,'Lipid maps'!$R$1)</f>
        <v>PG-O_37:1_[M-H]1-</v>
      </c>
    </row>
    <row r="1388" spans="1:2" x14ac:dyDescent="0.25">
      <c r="A1388">
        <f>'Lipid maps'!R1056</f>
        <v>773.5702</v>
      </c>
      <c r="B1388" t="str">
        <f>CONCATENATE('Lipid maps'!A1056,'Lipid maps'!$R$1)</f>
        <v>PG-O_37:2_[M-H]1-</v>
      </c>
    </row>
    <row r="1389" spans="1:2" x14ac:dyDescent="0.25">
      <c r="A1389">
        <f>'Lipid maps'!R1057</f>
        <v>763.58579999999995</v>
      </c>
      <c r="B1389" t="str">
        <f>CONCATENATE('Lipid maps'!A1057,'Lipid maps'!$R$1)</f>
        <v>PG-O_36:0_[M-H]1-</v>
      </c>
    </row>
    <row r="1390" spans="1:2" x14ac:dyDescent="0.25">
      <c r="A1390">
        <f>'Lipid maps'!R1058</f>
        <v>761.5702</v>
      </c>
      <c r="B1390" t="str">
        <f>CONCATENATE('Lipid maps'!A1058,'Lipid maps'!$R$1)</f>
        <v>PG-O_36:1_[M-H]1-</v>
      </c>
    </row>
    <row r="1391" spans="1:2" x14ac:dyDescent="0.25">
      <c r="A1391">
        <f>'Lipid maps'!R1059</f>
        <v>759.55449999999996</v>
      </c>
      <c r="B1391" t="str">
        <f>CONCATENATE('Lipid maps'!A1059,'Lipid maps'!$R$1)</f>
        <v>PG-O_36:2_[M-H]1-</v>
      </c>
    </row>
    <row r="1392" spans="1:2" x14ac:dyDescent="0.25">
      <c r="A1392">
        <f>'Lipid maps'!R1060</f>
        <v>757.53890000000001</v>
      </c>
      <c r="B1392" t="str">
        <f>CONCATENATE('Lipid maps'!A1060,'Lipid maps'!$R$1)</f>
        <v>PG-O_36:3_[M-H]1-</v>
      </c>
    </row>
    <row r="1393" spans="1:2" x14ac:dyDescent="0.25">
      <c r="A1393">
        <f>'Lipid maps'!R1061</f>
        <v>755.52319999999997</v>
      </c>
      <c r="B1393" t="str">
        <f>CONCATENATE('Lipid maps'!A1061,'Lipid maps'!$R$1)</f>
        <v>PG-O_36:4_[M-H]1-</v>
      </c>
    </row>
    <row r="1394" spans="1:2" x14ac:dyDescent="0.25">
      <c r="A1394">
        <f>'Lipid maps'!R1062</f>
        <v>753.50760000000002</v>
      </c>
      <c r="B1394" t="str">
        <f>CONCATENATE('Lipid maps'!A1062,'Lipid maps'!$R$1)</f>
        <v>PG-O_36:5_[M-H]1-</v>
      </c>
    </row>
    <row r="1395" spans="1:2" x14ac:dyDescent="0.25">
      <c r="A1395">
        <f>'Lipid maps'!R1063</f>
        <v>749.5702</v>
      </c>
      <c r="B1395" t="str">
        <f>CONCATENATE('Lipid maps'!A1063,'Lipid maps'!$R$1)</f>
        <v>PG-O_35:0_[M-H]1-</v>
      </c>
    </row>
    <row r="1396" spans="1:2" x14ac:dyDescent="0.25">
      <c r="A1396">
        <f>'Lipid maps'!R1064</f>
        <v>747.55449999999996</v>
      </c>
      <c r="B1396" t="str">
        <f>CONCATENATE('Lipid maps'!A1064,'Lipid maps'!$R$1)</f>
        <v>PG-O_35:1_[M-H]1-</v>
      </c>
    </row>
    <row r="1397" spans="1:2" x14ac:dyDescent="0.25">
      <c r="A1397">
        <f>'Lipid maps'!R1065</f>
        <v>745.53890000000001</v>
      </c>
      <c r="B1397" t="str">
        <f>CONCATENATE('Lipid maps'!A1065,'Lipid maps'!$R$1)</f>
        <v>PG-O_35:2_[M-H]1-</v>
      </c>
    </row>
    <row r="1398" spans="1:2" x14ac:dyDescent="0.25">
      <c r="A1398">
        <f>'Lipid maps'!R1066</f>
        <v>735.55449999999996</v>
      </c>
      <c r="B1398" t="str">
        <f>CONCATENATE('Lipid maps'!A1066,'Lipid maps'!$R$1)</f>
        <v>PG-O_34:0_[M-H]1-</v>
      </c>
    </row>
    <row r="1399" spans="1:2" x14ac:dyDescent="0.25">
      <c r="A1399">
        <f>'Lipid maps'!R1067</f>
        <v>733.53890000000001</v>
      </c>
      <c r="B1399" t="str">
        <f>CONCATENATE('Lipid maps'!A1067,'Lipid maps'!$R$1)</f>
        <v>PG-O_34:1_[M-H]1-</v>
      </c>
    </row>
    <row r="1400" spans="1:2" x14ac:dyDescent="0.25">
      <c r="A1400">
        <f>'Lipid maps'!R1068</f>
        <v>731.52319999999997</v>
      </c>
      <c r="B1400" t="str">
        <f>CONCATENATE('Lipid maps'!A1068,'Lipid maps'!$R$1)</f>
        <v>PG-O_34:2_[M-H]1-</v>
      </c>
    </row>
    <row r="1401" spans="1:2" x14ac:dyDescent="0.25">
      <c r="A1401">
        <f>'Lipid maps'!R1069</f>
        <v>729.50760000000002</v>
      </c>
      <c r="B1401" t="str">
        <f>CONCATENATE('Lipid maps'!A1069,'Lipid maps'!$R$1)</f>
        <v>PG-O_34:3_[M-H]1-</v>
      </c>
    </row>
    <row r="1402" spans="1:2" x14ac:dyDescent="0.25">
      <c r="A1402">
        <f>'Lipid maps'!R1070</f>
        <v>727.49189999999999</v>
      </c>
      <c r="B1402" t="str">
        <f>CONCATENATE('Lipid maps'!A1070,'Lipid maps'!$R$1)</f>
        <v>PG-O_34:4_[M-H]1-</v>
      </c>
    </row>
    <row r="1403" spans="1:2" x14ac:dyDescent="0.25">
      <c r="A1403">
        <f>'Lipid maps'!R1071</f>
        <v>721.53890000000001</v>
      </c>
      <c r="B1403" t="str">
        <f>CONCATENATE('Lipid maps'!A1071,'Lipid maps'!$R$1)</f>
        <v>PG-O_33:0_[M-H]1-</v>
      </c>
    </row>
    <row r="1404" spans="1:2" x14ac:dyDescent="0.25">
      <c r="A1404">
        <f>'Lipid maps'!R1072</f>
        <v>719.52319999999997</v>
      </c>
      <c r="B1404" t="str">
        <f>CONCATENATE('Lipid maps'!A1072,'Lipid maps'!$R$1)</f>
        <v>PG-O_33:1_[M-H]1-</v>
      </c>
    </row>
    <row r="1405" spans="1:2" x14ac:dyDescent="0.25">
      <c r="A1405">
        <f>'Lipid maps'!R1073</f>
        <v>717.50760000000002</v>
      </c>
      <c r="B1405" t="str">
        <f>CONCATENATE('Lipid maps'!A1073,'Lipid maps'!$R$1)</f>
        <v>PG-O_33:2_[M-H]1-</v>
      </c>
    </row>
    <row r="1406" spans="1:2" x14ac:dyDescent="0.25">
      <c r="A1406">
        <f>'Lipid maps'!R1074</f>
        <v>707.52319999999997</v>
      </c>
      <c r="B1406" t="str">
        <f>CONCATENATE('Lipid maps'!A1074,'Lipid maps'!$R$1)</f>
        <v>PG-O_32:0_[M-H]1-</v>
      </c>
    </row>
    <row r="1407" spans="1:2" x14ac:dyDescent="0.25">
      <c r="A1407">
        <f>'Lipid maps'!R1075</f>
        <v>705.50760000000002</v>
      </c>
      <c r="B1407" t="str">
        <f>CONCATENATE('Lipid maps'!A1075,'Lipid maps'!$R$1)</f>
        <v>PG-O_32:1_[M-H]1-</v>
      </c>
    </row>
    <row r="1408" spans="1:2" x14ac:dyDescent="0.25">
      <c r="A1408">
        <f>'Lipid maps'!R1076</f>
        <v>693.50760000000002</v>
      </c>
      <c r="B1408" t="str">
        <f>CONCATENATE('Lipid maps'!A1076,'Lipid maps'!$R$1)</f>
        <v>PG-O_31:0_[M-H]1-</v>
      </c>
    </row>
    <row r="1409" spans="1:2" x14ac:dyDescent="0.25">
      <c r="A1409">
        <f>'Lipid maps'!R1077</f>
        <v>691.49189999999999</v>
      </c>
      <c r="B1409" t="str">
        <f>CONCATENATE('Lipid maps'!A1077,'Lipid maps'!$R$1)</f>
        <v>PG-O_31:1_[M-H]1-</v>
      </c>
    </row>
    <row r="1410" spans="1:2" x14ac:dyDescent="0.25">
      <c r="A1410">
        <f>'Lipid maps'!R1078</f>
        <v>679.49189999999999</v>
      </c>
      <c r="B1410" t="str">
        <f>CONCATENATE('Lipid maps'!A1078,'Lipid maps'!$R$1)</f>
        <v>PG-O_30:0_[M-H]1-</v>
      </c>
    </row>
    <row r="1411" spans="1:2" x14ac:dyDescent="0.25">
      <c r="A1411">
        <f>'Lipid maps'!R1079</f>
        <v>677.47630000000004</v>
      </c>
      <c r="B1411" t="str">
        <f>CONCATENATE('Lipid maps'!A1079,'Lipid maps'!$R$1)</f>
        <v>PG-O_30:1_[M-H]1-</v>
      </c>
    </row>
    <row r="1412" spans="1:2" x14ac:dyDescent="0.25">
      <c r="A1412">
        <f>'Lipid maps'!R1080</f>
        <v>665.47630000000004</v>
      </c>
      <c r="B1412" t="str">
        <f>CONCATENATE('Lipid maps'!A1080,'Lipid maps'!$R$1)</f>
        <v>PG-O_29:0_[M-H]1-</v>
      </c>
    </row>
    <row r="1413" spans="1:2" x14ac:dyDescent="0.25">
      <c r="A1413">
        <f>'Lipid maps'!R1081</f>
        <v>651.4606</v>
      </c>
      <c r="B1413" t="str">
        <f>CONCATENATE('Lipid maps'!A1081,'Lipid maps'!$R$1)</f>
        <v>PG-O_28:0_[M-H]1-</v>
      </c>
    </row>
    <row r="1414" spans="1:2" x14ac:dyDescent="0.25">
      <c r="A1414">
        <f>'Lipid maps'!R1082</f>
        <v>841.63279999999997</v>
      </c>
      <c r="B1414" t="str">
        <f>CONCATENATE('Lipid maps'!A1082,'Lipid maps'!$R$1)</f>
        <v>PG-P_42:2_[M-H]1-</v>
      </c>
    </row>
    <row r="1415" spans="1:2" x14ac:dyDescent="0.25">
      <c r="A1415">
        <f>'Lipid maps'!R1083</f>
        <v>837.60149999999999</v>
      </c>
      <c r="B1415" t="str">
        <f>CONCATENATE('Lipid maps'!A1083,'Lipid maps'!$R$1)</f>
        <v>PG-P_42:4_[M-H]1-</v>
      </c>
    </row>
    <row r="1416" spans="1:2" x14ac:dyDescent="0.25">
      <c r="A1416">
        <f>'Lipid maps'!R1084</f>
        <v>833.5702</v>
      </c>
      <c r="B1416" t="str">
        <f>CONCATENATE('Lipid maps'!A1084,'Lipid maps'!$R$1)</f>
        <v>PG-P_42:6_[M-H]1-</v>
      </c>
    </row>
    <row r="1417" spans="1:2" x14ac:dyDescent="0.25">
      <c r="A1417">
        <f>'Lipid maps'!R1085</f>
        <v>831.64840000000004</v>
      </c>
      <c r="B1417" t="str">
        <f>CONCATENATE('Lipid maps'!A1085,'Lipid maps'!$R$1)</f>
        <v>PG-P_41:0_[M-H]1-</v>
      </c>
    </row>
    <row r="1418" spans="1:2" x14ac:dyDescent="0.25">
      <c r="A1418">
        <f>'Lipid maps'!R1086</f>
        <v>805.53890000000001</v>
      </c>
      <c r="B1418" t="str">
        <f>CONCATENATE('Lipid maps'!A1086,'Lipid maps'!$R$1)</f>
        <v>PG-P_40:6_[M-H]1-</v>
      </c>
    </row>
    <row r="1419" spans="1:2" x14ac:dyDescent="0.25">
      <c r="A1419">
        <f>'Lipid maps'!R1087</f>
        <v>801.60149999999999</v>
      </c>
      <c r="B1419" t="str">
        <f>CONCATENATE('Lipid maps'!A1087,'Lipid maps'!$R$1)</f>
        <v>PG-P_39:1_[M-H]1-</v>
      </c>
    </row>
    <row r="1420" spans="1:2" x14ac:dyDescent="0.25">
      <c r="A1420">
        <f>'Lipid maps'!R1088</f>
        <v>777.50760000000002</v>
      </c>
      <c r="B1420" t="str">
        <f>CONCATENATE('Lipid maps'!A1088,'Lipid maps'!$R$1)</f>
        <v>PG-P_38:6_[M-H]1-</v>
      </c>
    </row>
    <row r="1421" spans="1:2" x14ac:dyDescent="0.25">
      <c r="A1421">
        <f>'Lipid maps'!R1089</f>
        <v>771.55449999999996</v>
      </c>
      <c r="B1421" t="str">
        <f>CONCATENATE('Lipid maps'!A1089,'Lipid maps'!$R$1)</f>
        <v>PG-P_37:2_[M-H]1-</v>
      </c>
    </row>
    <row r="1422" spans="1:2" x14ac:dyDescent="0.25">
      <c r="A1422">
        <f>'Lipid maps'!R1090</f>
        <v>751.49189999999999</v>
      </c>
      <c r="B1422" t="str">
        <f>CONCATENATE('Lipid maps'!A1090,'Lipid maps'!$R$1)</f>
        <v>PG-P_36:5_[M-H]1-</v>
      </c>
    </row>
    <row r="1423" spans="1:2" x14ac:dyDescent="0.25">
      <c r="A1423">
        <f>'Lipid maps'!R1091</f>
        <v>743.52319999999997</v>
      </c>
      <c r="B1423" t="str">
        <f>CONCATENATE('Lipid maps'!A1091,'Lipid maps'!$R$1)</f>
        <v>PG-P_35:2_[M-H]1-</v>
      </c>
    </row>
    <row r="1424" spans="1:2" x14ac:dyDescent="0.25">
      <c r="A1424">
        <f>'Lipid maps'!R1092</f>
        <v>725.47630000000004</v>
      </c>
      <c r="B1424" t="str">
        <f>CONCATENATE('Lipid maps'!A1092,'Lipid maps'!$R$1)</f>
        <v>PG-P_34:4_[M-H]1-</v>
      </c>
    </row>
    <row r="1425" spans="1:2" x14ac:dyDescent="0.25">
      <c r="A1425">
        <f>'Lipid maps'!R1093</f>
        <v>715.49189999999999</v>
      </c>
      <c r="B1425" t="str">
        <f>CONCATENATE('Lipid maps'!A1093,'Lipid maps'!$R$1)</f>
        <v>PG-P_33:2_[M-H]1-</v>
      </c>
    </row>
    <row r="1426" spans="1:2" x14ac:dyDescent="0.25">
      <c r="A1426">
        <f>'Lipid maps'!R1094</f>
        <v>703.49189999999999</v>
      </c>
      <c r="B1426" t="str">
        <f>CONCATENATE('Lipid maps'!A1094,'Lipid maps'!$R$1)</f>
        <v>PG-P_32:1_[M-H]1-</v>
      </c>
    </row>
    <row r="1427" spans="1:2" x14ac:dyDescent="0.25">
      <c r="A1427">
        <f>'Lipid maps'!R1095</f>
        <v>689.47630000000004</v>
      </c>
      <c r="B1427" t="str">
        <f>CONCATENATE('Lipid maps'!A1095,'Lipid maps'!$R$1)</f>
        <v>PG-P_31:1_[M-H]1-</v>
      </c>
    </row>
    <row r="1428" spans="1:2" x14ac:dyDescent="0.25">
      <c r="A1428">
        <f>'Lipid maps'!R1096</f>
        <v>675.4606</v>
      </c>
      <c r="B1428" t="str">
        <f>CONCATENATE('Lipid maps'!A1096,'Lipid maps'!$R$1)</f>
        <v>PG-P_30:1_[M-H]1-</v>
      </c>
    </row>
    <row r="1429" spans="1:2" x14ac:dyDescent="0.25">
      <c r="A1429">
        <f>'Lipid maps'!R1097</f>
        <v>663.4606</v>
      </c>
      <c r="B1429" t="str">
        <f>CONCATENATE('Lipid maps'!A1097,'Lipid maps'!$R$1)</f>
        <v>PG-P_29:0_[M-H]1-</v>
      </c>
    </row>
    <row r="1430" spans="1:2" x14ac:dyDescent="0.25">
      <c r="A1430">
        <f>'Lipid maps'!R1098</f>
        <v>649.44500000000005</v>
      </c>
      <c r="B1430" t="str">
        <f>CONCATENATE('Lipid maps'!A1098,'Lipid maps'!$R$1)</f>
        <v>PG-P_28:0_[M-H]1-</v>
      </c>
    </row>
    <row r="1431" spans="1:2" x14ac:dyDescent="0.25">
      <c r="A1431">
        <f>'Lipid maps'!R1099</f>
        <v>567.36670000000004</v>
      </c>
      <c r="B1431" t="str">
        <f>CONCATENATE('Lipid maps'!A1099,'Lipid maps'!$R$1)</f>
        <v>LPG_22:0_[M-H]1-</v>
      </c>
    </row>
    <row r="1432" spans="1:2" x14ac:dyDescent="0.25">
      <c r="A1432">
        <f>'Lipid maps'!R1100</f>
        <v>565.35109999999997</v>
      </c>
      <c r="B1432" t="str">
        <f>CONCATENATE('Lipid maps'!A1100,'Lipid maps'!$R$1)</f>
        <v>LPG_22:1_[M-H]1-</v>
      </c>
    </row>
    <row r="1433" spans="1:2" x14ac:dyDescent="0.25">
      <c r="A1433">
        <f>'Lipid maps'!R1101</f>
        <v>563.33540000000005</v>
      </c>
      <c r="B1433" t="str">
        <f>CONCATENATE('Lipid maps'!A1101,'Lipid maps'!$R$1)</f>
        <v>LPG_22:2_[M-H]1-</v>
      </c>
    </row>
    <row r="1434" spans="1:2" x14ac:dyDescent="0.25">
      <c r="A1434">
        <f>'Lipid maps'!R1102</f>
        <v>559.30409999999995</v>
      </c>
      <c r="B1434" t="str">
        <f>CONCATENATE('Lipid maps'!A1102,'Lipid maps'!$R$1)</f>
        <v>LPG_22:4_[M-H]1-</v>
      </c>
    </row>
    <row r="1435" spans="1:2" x14ac:dyDescent="0.25">
      <c r="A1435">
        <f>'Lipid maps'!R1103</f>
        <v>555.27279999999996</v>
      </c>
      <c r="B1435" t="str">
        <f>CONCATENATE('Lipid maps'!A1103,'Lipid maps'!$R$1)</f>
        <v>LPG_22:6_[M-H]1-</v>
      </c>
    </row>
    <row r="1436" spans="1:2" x14ac:dyDescent="0.25">
      <c r="A1436">
        <f>'Lipid maps'!R1104</f>
        <v>553.35109999999997</v>
      </c>
      <c r="B1436" t="str">
        <f>CONCATENATE('Lipid maps'!A1104,'Lipid maps'!$R$1)</f>
        <v>LPG_21:0_[M-H]1-</v>
      </c>
    </row>
    <row r="1437" spans="1:2" x14ac:dyDescent="0.25">
      <c r="A1437">
        <f>'Lipid maps'!R1105</f>
        <v>539.33540000000005</v>
      </c>
      <c r="B1437" t="str">
        <f>CONCATENATE('Lipid maps'!A1105,'Lipid maps'!$R$1)</f>
        <v>LPG_20:0_[M-H]1-</v>
      </c>
    </row>
    <row r="1438" spans="1:2" x14ac:dyDescent="0.25">
      <c r="A1438">
        <f>'Lipid maps'!R1106</f>
        <v>537.31979999999999</v>
      </c>
      <c r="B1438" t="str">
        <f>CONCATENATE('Lipid maps'!A1106,'Lipid maps'!$R$1)</f>
        <v>LPG_20:1_[M-H]1-</v>
      </c>
    </row>
    <row r="1439" spans="1:2" x14ac:dyDescent="0.25">
      <c r="A1439">
        <f>'Lipid maps'!R1107</f>
        <v>535.30409999999995</v>
      </c>
      <c r="B1439" t="str">
        <f>CONCATENATE('Lipid maps'!A1107,'Lipid maps'!$R$1)</f>
        <v>LPG_20:2_[M-H]1-</v>
      </c>
    </row>
    <row r="1440" spans="1:2" x14ac:dyDescent="0.25">
      <c r="A1440">
        <f>'Lipid maps'!R1108</f>
        <v>533.2885</v>
      </c>
      <c r="B1440" t="str">
        <f>CONCATENATE('Lipid maps'!A1108,'Lipid maps'!$R$1)</f>
        <v>LPG_20:3_[M-H]1-</v>
      </c>
    </row>
    <row r="1441" spans="1:2" x14ac:dyDescent="0.25">
      <c r="A1441">
        <f>'Lipid maps'!R1109</f>
        <v>531.27279999999996</v>
      </c>
      <c r="B1441" t="str">
        <f>CONCATENATE('Lipid maps'!A1109,'Lipid maps'!$R$1)</f>
        <v>LPG_20:4_[M-H]1-</v>
      </c>
    </row>
    <row r="1442" spans="1:2" x14ac:dyDescent="0.25">
      <c r="A1442">
        <f>'Lipid maps'!R1110</f>
        <v>529.25720000000001</v>
      </c>
      <c r="B1442" t="str">
        <f>CONCATENATE('Lipid maps'!A1110,'Lipid maps'!$R$1)</f>
        <v>LPG_20:5_[M-H]1-</v>
      </c>
    </row>
    <row r="1443" spans="1:2" x14ac:dyDescent="0.25">
      <c r="A1443">
        <f>'Lipid maps'!R1111</f>
        <v>525.31979999999999</v>
      </c>
      <c r="B1443" t="str">
        <f>CONCATENATE('Lipid maps'!A1111,'Lipid maps'!$R$1)</f>
        <v>LPG_19:0_[M-H]1-</v>
      </c>
    </row>
    <row r="1444" spans="1:2" x14ac:dyDescent="0.25">
      <c r="A1444">
        <f>'Lipid maps'!R1112</f>
        <v>523.30409999999995</v>
      </c>
      <c r="B1444" t="str">
        <f>CONCATENATE('Lipid maps'!A1112,'Lipid maps'!$R$1)</f>
        <v>LPG_19:1_[M-H]1-</v>
      </c>
    </row>
    <row r="1445" spans="1:2" x14ac:dyDescent="0.25">
      <c r="A1445">
        <f>'Lipid maps'!R1113</f>
        <v>511.30410000000001</v>
      </c>
      <c r="B1445" t="str">
        <f>CONCATENATE('Lipid maps'!A1113,'Lipid maps'!$R$1)</f>
        <v>LPG_18:0_[M-H]1-</v>
      </c>
    </row>
    <row r="1446" spans="1:2" x14ac:dyDescent="0.25">
      <c r="A1446">
        <f>'Lipid maps'!R1114</f>
        <v>509.2885</v>
      </c>
      <c r="B1446" t="str">
        <f>CONCATENATE('Lipid maps'!A1114,'Lipid maps'!$R$1)</f>
        <v>LPG_18:1_[M-H]1-</v>
      </c>
    </row>
    <row r="1447" spans="1:2" x14ac:dyDescent="0.25">
      <c r="A1447">
        <f>'Lipid maps'!R1115</f>
        <v>507.27280000000002</v>
      </c>
      <c r="B1447" t="str">
        <f>CONCATENATE('Lipid maps'!A1115,'Lipid maps'!$R$1)</f>
        <v>LPG_18:2_[M-H]1-</v>
      </c>
    </row>
    <row r="1448" spans="1:2" x14ac:dyDescent="0.25">
      <c r="A1448">
        <f>'Lipid maps'!R1116</f>
        <v>505.25720000000001</v>
      </c>
      <c r="B1448" t="str">
        <f>CONCATENATE('Lipid maps'!A1116,'Lipid maps'!$R$1)</f>
        <v>LPG_18:3_[M-H]1-</v>
      </c>
    </row>
    <row r="1449" spans="1:2" x14ac:dyDescent="0.25">
      <c r="A1449">
        <f>'Lipid maps'!R1117</f>
        <v>503.24149999999997</v>
      </c>
      <c r="B1449" t="str">
        <f>CONCATENATE('Lipid maps'!A1117,'Lipid maps'!$R$1)</f>
        <v>LPG_18:4_[M-H]1-</v>
      </c>
    </row>
    <row r="1450" spans="1:2" x14ac:dyDescent="0.25">
      <c r="A1450">
        <f>'Lipid maps'!R1118</f>
        <v>497.2885</v>
      </c>
      <c r="B1450" t="str">
        <f>CONCATENATE('Lipid maps'!A1118,'Lipid maps'!$R$1)</f>
        <v>LPG_17:0_[M-H]1-</v>
      </c>
    </row>
    <row r="1451" spans="1:2" x14ac:dyDescent="0.25">
      <c r="A1451">
        <f>'Lipid maps'!R1119</f>
        <v>495.27280000000002</v>
      </c>
      <c r="B1451" t="str">
        <f>CONCATENATE('Lipid maps'!A1119,'Lipid maps'!$R$1)</f>
        <v>LPG_17:1_[M-H]1-</v>
      </c>
    </row>
    <row r="1452" spans="1:2" x14ac:dyDescent="0.25">
      <c r="A1452">
        <f>'Lipid maps'!R1120</f>
        <v>493.25720000000001</v>
      </c>
      <c r="B1452" t="str">
        <f>CONCATENATE('Lipid maps'!A1120,'Lipid maps'!$R$1)</f>
        <v>LPG_17:2_[M-H]1-</v>
      </c>
    </row>
    <row r="1453" spans="1:2" x14ac:dyDescent="0.25">
      <c r="A1453">
        <f>'Lipid maps'!R1121</f>
        <v>483.27280000000002</v>
      </c>
      <c r="B1453" t="str">
        <f>CONCATENATE('Lipid maps'!A1121,'Lipid maps'!$R$1)</f>
        <v>LPG_16:0_[M-H]1-</v>
      </c>
    </row>
    <row r="1454" spans="1:2" x14ac:dyDescent="0.25">
      <c r="A1454">
        <f>'Lipid maps'!R1122</f>
        <v>481.25720000000001</v>
      </c>
      <c r="B1454" t="str">
        <f>CONCATENATE('Lipid maps'!A1122,'Lipid maps'!$R$1)</f>
        <v>LPG_16:1_[M-H]1-</v>
      </c>
    </row>
    <row r="1455" spans="1:2" x14ac:dyDescent="0.25">
      <c r="A1455">
        <f>'Lipid maps'!R1123</f>
        <v>469.25720000000001</v>
      </c>
      <c r="B1455" t="str">
        <f>CONCATENATE('Lipid maps'!A1123,'Lipid maps'!$R$1)</f>
        <v>LPG_15:0_[M-H]1-</v>
      </c>
    </row>
    <row r="1456" spans="1:2" x14ac:dyDescent="0.25">
      <c r="A1456">
        <f>'Lipid maps'!R1124</f>
        <v>467.24149999999997</v>
      </c>
      <c r="B1456" t="str">
        <f>CONCATENATE('Lipid maps'!A1124,'Lipid maps'!$R$1)</f>
        <v>LPG_15:1_[M-H]1-</v>
      </c>
    </row>
    <row r="1457" spans="1:2" x14ac:dyDescent="0.25">
      <c r="A1457">
        <f>'Lipid maps'!R1125</f>
        <v>455.24149999999997</v>
      </c>
      <c r="B1457" t="str">
        <f>CONCATENATE('Lipid maps'!A1125,'Lipid maps'!$R$1)</f>
        <v>LPG_14:0_[M-H]1-</v>
      </c>
    </row>
    <row r="1458" spans="1:2" x14ac:dyDescent="0.25">
      <c r="A1458">
        <f>'Lipid maps'!R1126</f>
        <v>453.22590000000002</v>
      </c>
      <c r="B1458" t="str">
        <f>CONCATENATE('Lipid maps'!A1126,'Lipid maps'!$R$1)</f>
        <v>LPG_14:1_[M-H]1-</v>
      </c>
    </row>
    <row r="1459" spans="1:2" x14ac:dyDescent="0.25">
      <c r="A1459">
        <f>'Lipid maps'!R1127</f>
        <v>441.22590000000002</v>
      </c>
      <c r="B1459" t="str">
        <f>CONCATENATE('Lipid maps'!A1127,'Lipid maps'!$R$1)</f>
        <v>LPG_13:0_[M-H]1-</v>
      </c>
    </row>
    <row r="1460" spans="1:2" x14ac:dyDescent="0.25">
      <c r="A1460">
        <f>'Lipid maps'!R1128</f>
        <v>427.21019999999999</v>
      </c>
      <c r="B1460" t="str">
        <f>CONCATENATE('Lipid maps'!A1128,'Lipid maps'!$R$1)</f>
        <v>LPG_12:0_[M-H]1-</v>
      </c>
    </row>
    <row r="1461" spans="1:2" x14ac:dyDescent="0.25">
      <c r="A1461">
        <f>'Lipid maps'!R1129</f>
        <v>525.35619999999994</v>
      </c>
      <c r="B1461" t="str">
        <f>CONCATENATE('Lipid maps'!A1129,'Lipid maps'!$R$1)</f>
        <v>LPG-O_20:0_[M-H]1-</v>
      </c>
    </row>
    <row r="1462" spans="1:2" x14ac:dyDescent="0.25">
      <c r="A1462">
        <f>'Lipid maps'!R1130</f>
        <v>497.32490000000001</v>
      </c>
      <c r="B1462" t="str">
        <f>CONCATENATE('Lipid maps'!A1130,'Lipid maps'!$R$1)</f>
        <v>LPG-O_18:0_[M-H]1-</v>
      </c>
    </row>
    <row r="1463" spans="1:2" x14ac:dyDescent="0.25">
      <c r="A1463">
        <f>'Lipid maps'!R1131</f>
        <v>469.29360000000003</v>
      </c>
      <c r="B1463" t="str">
        <f>CONCATENATE('Lipid maps'!A1131,'Lipid maps'!$R$1)</f>
        <v>LPG-O_16:0_[M-H]1-</v>
      </c>
    </row>
    <row r="1464" spans="1:2" x14ac:dyDescent="0.25">
      <c r="A1464">
        <f>'Lipid maps'!R1132</f>
        <v>523.34050000000002</v>
      </c>
      <c r="B1464" t="str">
        <f>CONCATENATE('Lipid maps'!A1132,'Lipid maps'!$R$1)</f>
        <v>LPG-P_20:0_[M-H]1-</v>
      </c>
    </row>
    <row r="1465" spans="1:2" x14ac:dyDescent="0.25">
      <c r="A1465">
        <f>'Lipid maps'!R1133</f>
        <v>495.30919999999998</v>
      </c>
      <c r="B1465" t="str">
        <f>CONCATENATE('Lipid maps'!A1133,'Lipid maps'!$R$1)</f>
        <v>LPG-P_18:0_[M-H]1-</v>
      </c>
    </row>
    <row r="1466" spans="1:2" x14ac:dyDescent="0.25">
      <c r="A1466">
        <f>'Lipid maps'!R1134</f>
        <v>467.27789999999999</v>
      </c>
      <c r="B1466" t="str">
        <f>CONCATENATE('Lipid maps'!A1134,'Lipid maps'!$R$1)</f>
        <v>LPG-P_16:0_[M-H]1-</v>
      </c>
    </row>
    <row r="1467" spans="1:2" x14ac:dyDescent="0.25">
      <c r="A1467">
        <f>'Lipid maps'!R1135</f>
        <v>973.67510000000004</v>
      </c>
      <c r="B1467" t="str">
        <f>CONCATENATE('Lipid maps'!A1135,'Lipid maps'!$R$1)</f>
        <v>PI_44:2_[M-H]1-</v>
      </c>
    </row>
    <row r="1468" spans="1:2" x14ac:dyDescent="0.25">
      <c r="A1468">
        <f>'Lipid maps'!R1136</f>
        <v>971.65940000000001</v>
      </c>
      <c r="B1468" t="str">
        <f>CONCATENATE('Lipid maps'!A1136,'Lipid maps'!$R$1)</f>
        <v>PI_44:3_[M-H]1-</v>
      </c>
    </row>
    <row r="1469" spans="1:2" x14ac:dyDescent="0.25">
      <c r="A1469">
        <f>'Lipid maps'!R1137</f>
        <v>969.64380000000006</v>
      </c>
      <c r="B1469" t="str">
        <f>CONCATENATE('Lipid maps'!A1137,'Lipid maps'!$R$1)</f>
        <v>PI_44:4_[M-H]1-</v>
      </c>
    </row>
    <row r="1470" spans="1:2" x14ac:dyDescent="0.25">
      <c r="A1470">
        <f>'Lipid maps'!R1138</f>
        <v>967.62810000000002</v>
      </c>
      <c r="B1470" t="str">
        <f>CONCATENATE('Lipid maps'!A1138,'Lipid maps'!$R$1)</f>
        <v>PI_44:5_[M-H]1-</v>
      </c>
    </row>
    <row r="1471" spans="1:2" x14ac:dyDescent="0.25">
      <c r="A1471">
        <f>'Lipid maps'!R1139</f>
        <v>965.61249999999995</v>
      </c>
      <c r="B1471" t="str">
        <f>CONCATENATE('Lipid maps'!A1139,'Lipid maps'!$R$1)</f>
        <v>PI_44:6_[M-H]1-</v>
      </c>
    </row>
    <row r="1472" spans="1:2" x14ac:dyDescent="0.25">
      <c r="A1472">
        <f>'Lipid maps'!R1140</f>
        <v>963.59680000000003</v>
      </c>
      <c r="B1472" t="str">
        <f>CONCATENATE('Lipid maps'!A1140,'Lipid maps'!$R$1)</f>
        <v>PI_44:7_[M-H]1-</v>
      </c>
    </row>
    <row r="1473" spans="1:2" x14ac:dyDescent="0.25">
      <c r="A1473">
        <f>'Lipid maps'!R1141</f>
        <v>961.58119999999997</v>
      </c>
      <c r="B1473" t="str">
        <f>CONCATENATE('Lipid maps'!A1141,'Lipid maps'!$R$1)</f>
        <v>PI_44:8_[M-H]1-</v>
      </c>
    </row>
    <row r="1474" spans="1:2" x14ac:dyDescent="0.25">
      <c r="A1474">
        <f>'Lipid maps'!R1142</f>
        <v>957.54989999999998</v>
      </c>
      <c r="B1474" t="str">
        <f>CONCATENATE('Lipid maps'!A1142,'Lipid maps'!$R$1)</f>
        <v>PI_44:10_[M-H]1-</v>
      </c>
    </row>
    <row r="1475" spans="1:2" x14ac:dyDescent="0.25">
      <c r="A1475">
        <f>'Lipid maps'!R1143</f>
        <v>953.51859999999999</v>
      </c>
      <c r="B1475" t="str">
        <f>CONCATENATE('Lipid maps'!A1143,'Lipid maps'!$R$1)</f>
        <v>PI_44:12_[M-H]1-</v>
      </c>
    </row>
    <row r="1476" spans="1:2" x14ac:dyDescent="0.25">
      <c r="A1476">
        <f>'Lipid maps'!R1144</f>
        <v>977.70640000000003</v>
      </c>
      <c r="B1476" t="str">
        <f>CONCATENATE('Lipid maps'!A1144,'Lipid maps'!$R$1)</f>
        <v>PI_44:0_[M-H]1-</v>
      </c>
    </row>
    <row r="1477" spans="1:2" x14ac:dyDescent="0.25">
      <c r="A1477">
        <f>'Lipid maps'!R1145</f>
        <v>975.69069999999999</v>
      </c>
      <c r="B1477" t="str">
        <f>CONCATENATE('Lipid maps'!A1145,'Lipid maps'!$R$1)</f>
        <v>PI_44:1_[M-H]1-</v>
      </c>
    </row>
    <row r="1478" spans="1:2" x14ac:dyDescent="0.25">
      <c r="A1478">
        <f>'Lipid maps'!R1146</f>
        <v>961.67510000000004</v>
      </c>
      <c r="B1478" t="str">
        <f>CONCATENATE('Lipid maps'!A1146,'Lipid maps'!$R$1)</f>
        <v>PI_43:1_[M-H]1-</v>
      </c>
    </row>
    <row r="1479" spans="1:2" x14ac:dyDescent="0.25">
      <c r="A1479">
        <f>'Lipid maps'!R1147</f>
        <v>959.65940000000001</v>
      </c>
      <c r="B1479" t="str">
        <f>CONCATENATE('Lipid maps'!A1147,'Lipid maps'!$R$1)</f>
        <v>PI_43:2_[M-H]1-</v>
      </c>
    </row>
    <row r="1480" spans="1:2" x14ac:dyDescent="0.25">
      <c r="A1480">
        <f>'Lipid maps'!R1148</f>
        <v>955.62810000000002</v>
      </c>
      <c r="B1480" t="str">
        <f>CONCATENATE('Lipid maps'!A1148,'Lipid maps'!$R$1)</f>
        <v>PI_43:4_[M-H]1-</v>
      </c>
    </row>
    <row r="1481" spans="1:2" x14ac:dyDescent="0.25">
      <c r="A1481">
        <f>'Lipid maps'!R1149</f>
        <v>951.59680000000003</v>
      </c>
      <c r="B1481" t="str">
        <f>CONCATENATE('Lipid maps'!A1149,'Lipid maps'!$R$1)</f>
        <v>PI_43:6_[M-H]1-</v>
      </c>
    </row>
    <row r="1482" spans="1:2" x14ac:dyDescent="0.25">
      <c r="A1482">
        <f>'Lipid maps'!R1150</f>
        <v>963.69069999999999</v>
      </c>
      <c r="B1482" t="str">
        <f>CONCATENATE('Lipid maps'!A1150,'Lipid maps'!$R$1)</f>
        <v>PI_43:0_[M-H]1-</v>
      </c>
    </row>
    <row r="1483" spans="1:2" x14ac:dyDescent="0.25">
      <c r="A1483">
        <f>'Lipid maps'!R1151</f>
        <v>949.67510000000004</v>
      </c>
      <c r="B1483" t="str">
        <f>CONCATENATE('Lipid maps'!A1151,'Lipid maps'!$R$1)</f>
        <v>PI_42:0_[M-H]1-</v>
      </c>
    </row>
    <row r="1484" spans="1:2" x14ac:dyDescent="0.25">
      <c r="A1484">
        <f>'Lipid maps'!R1152</f>
        <v>947.65940000000001</v>
      </c>
      <c r="B1484" t="str">
        <f>CONCATENATE('Lipid maps'!A1152,'Lipid maps'!$R$1)</f>
        <v>PI_42:1_[M-H]1-</v>
      </c>
    </row>
    <row r="1485" spans="1:2" x14ac:dyDescent="0.25">
      <c r="A1485">
        <f>'Lipid maps'!R1153</f>
        <v>945.64380000000006</v>
      </c>
      <c r="B1485" t="str">
        <f>CONCATENATE('Lipid maps'!A1153,'Lipid maps'!$R$1)</f>
        <v>PI_42:2_[M-H]1-</v>
      </c>
    </row>
    <row r="1486" spans="1:2" x14ac:dyDescent="0.25">
      <c r="A1486">
        <f>'Lipid maps'!R1154</f>
        <v>943.62810000000002</v>
      </c>
      <c r="B1486" t="str">
        <f>CONCATENATE('Lipid maps'!A1154,'Lipid maps'!$R$1)</f>
        <v>PI_42:3_[M-H]1-</v>
      </c>
    </row>
    <row r="1487" spans="1:2" x14ac:dyDescent="0.25">
      <c r="A1487">
        <f>'Lipid maps'!R1155</f>
        <v>941.61249999999995</v>
      </c>
      <c r="B1487" t="str">
        <f>CONCATENATE('Lipid maps'!A1155,'Lipid maps'!$R$1)</f>
        <v>PI_42:4_[M-H]1-</v>
      </c>
    </row>
    <row r="1488" spans="1:2" x14ac:dyDescent="0.25">
      <c r="A1488">
        <f>'Lipid maps'!R1156</f>
        <v>939.59680000000003</v>
      </c>
      <c r="B1488" t="str">
        <f>CONCATENATE('Lipid maps'!A1156,'Lipid maps'!$R$1)</f>
        <v>PI_42:5_[M-H]1-</v>
      </c>
    </row>
    <row r="1489" spans="1:2" x14ac:dyDescent="0.25">
      <c r="A1489">
        <f>'Lipid maps'!R1157</f>
        <v>937.58119999999997</v>
      </c>
      <c r="B1489" t="str">
        <f>CONCATENATE('Lipid maps'!A1157,'Lipid maps'!$R$1)</f>
        <v>PI_42:6_[M-H]1-</v>
      </c>
    </row>
    <row r="1490" spans="1:2" x14ac:dyDescent="0.25">
      <c r="A1490">
        <f>'Lipid maps'!R1158</f>
        <v>935.56550000000004</v>
      </c>
      <c r="B1490" t="str">
        <f>CONCATENATE('Lipid maps'!A1158,'Lipid maps'!$R$1)</f>
        <v>PI_42:7_[M-H]1-</v>
      </c>
    </row>
    <row r="1491" spans="1:2" x14ac:dyDescent="0.25">
      <c r="A1491">
        <f>'Lipid maps'!R1159</f>
        <v>933.54989999999998</v>
      </c>
      <c r="B1491" t="str">
        <f>CONCATENATE('Lipid maps'!A1159,'Lipid maps'!$R$1)</f>
        <v>PI_42:8_[M-H]1-</v>
      </c>
    </row>
    <row r="1492" spans="1:2" x14ac:dyDescent="0.25">
      <c r="A1492">
        <f>'Lipid maps'!R1160</f>
        <v>931.53420000000006</v>
      </c>
      <c r="B1492" t="str">
        <f>CONCATENATE('Lipid maps'!A1160,'Lipid maps'!$R$1)</f>
        <v>PI_42:9_[M-H]1-</v>
      </c>
    </row>
    <row r="1493" spans="1:2" x14ac:dyDescent="0.25">
      <c r="A1493">
        <f>'Lipid maps'!R1161</f>
        <v>929.51859999999999</v>
      </c>
      <c r="B1493" t="str">
        <f>CONCATENATE('Lipid maps'!A1161,'Lipid maps'!$R$1)</f>
        <v>PI_42:10_[M-H]1-</v>
      </c>
    </row>
    <row r="1494" spans="1:2" x14ac:dyDescent="0.25">
      <c r="A1494">
        <f>'Lipid maps'!R1162</f>
        <v>927.50289999999995</v>
      </c>
      <c r="B1494" t="str">
        <f>CONCATENATE('Lipid maps'!A1162,'Lipid maps'!$R$1)</f>
        <v>PI_42:11_[M-H]1-</v>
      </c>
    </row>
    <row r="1495" spans="1:2" x14ac:dyDescent="0.25">
      <c r="A1495">
        <f>'Lipid maps'!R1163</f>
        <v>935.65940000000001</v>
      </c>
      <c r="B1495" t="str">
        <f>CONCATENATE('Lipid maps'!A1163,'Lipid maps'!$R$1)</f>
        <v>PI_41:0_[M-H]1-</v>
      </c>
    </row>
    <row r="1496" spans="1:2" x14ac:dyDescent="0.25">
      <c r="A1496">
        <f>'Lipid maps'!R1164</f>
        <v>933.64380000000006</v>
      </c>
      <c r="B1496" t="str">
        <f>CONCATENATE('Lipid maps'!A1164,'Lipid maps'!$R$1)</f>
        <v>PI_41:1_[M-H]1-</v>
      </c>
    </row>
    <row r="1497" spans="1:2" x14ac:dyDescent="0.25">
      <c r="A1497">
        <f>'Lipid maps'!R1165</f>
        <v>931.62810000000002</v>
      </c>
      <c r="B1497" t="str">
        <f>CONCATENATE('Lipid maps'!A1165,'Lipid maps'!$R$1)</f>
        <v>PI_41:2_[M-H]1-</v>
      </c>
    </row>
    <row r="1498" spans="1:2" x14ac:dyDescent="0.25">
      <c r="A1498">
        <f>'Lipid maps'!R1166</f>
        <v>929.61249999999995</v>
      </c>
      <c r="B1498" t="str">
        <f>CONCATENATE('Lipid maps'!A1166,'Lipid maps'!$R$1)</f>
        <v>PI_41:3_[M-H]1-</v>
      </c>
    </row>
    <row r="1499" spans="1:2" x14ac:dyDescent="0.25">
      <c r="A1499">
        <f>'Lipid maps'!R1167</f>
        <v>927.59680000000003</v>
      </c>
      <c r="B1499" t="str">
        <f>CONCATENATE('Lipid maps'!A1167,'Lipid maps'!$R$1)</f>
        <v>PI_41:4_[M-H]1-</v>
      </c>
    </row>
    <row r="1500" spans="1:2" x14ac:dyDescent="0.25">
      <c r="A1500">
        <f>'Lipid maps'!R1168</f>
        <v>925.58119999999997</v>
      </c>
      <c r="B1500" t="str">
        <f>CONCATENATE('Lipid maps'!A1168,'Lipid maps'!$R$1)</f>
        <v>PI_41:5_[M-H]1-</v>
      </c>
    </row>
    <row r="1501" spans="1:2" x14ac:dyDescent="0.25">
      <c r="A1501">
        <f>'Lipid maps'!R1169</f>
        <v>923.56550000000004</v>
      </c>
      <c r="B1501" t="str">
        <f>CONCATENATE('Lipid maps'!A1169,'Lipid maps'!$R$1)</f>
        <v>PI_41:6_[M-H]1-</v>
      </c>
    </row>
    <row r="1502" spans="1:2" x14ac:dyDescent="0.25">
      <c r="A1502">
        <f>'Lipid maps'!R1170</f>
        <v>921.54989999999998</v>
      </c>
      <c r="B1502" t="str">
        <f>CONCATENATE('Lipid maps'!A1170,'Lipid maps'!$R$1)</f>
        <v>PI_41:7_[M-H]1-</v>
      </c>
    </row>
    <row r="1503" spans="1:2" x14ac:dyDescent="0.25">
      <c r="A1503">
        <f>'Lipid maps'!R1171</f>
        <v>921.64380000000006</v>
      </c>
      <c r="B1503" t="str">
        <f>CONCATENATE('Lipid maps'!A1171,'Lipid maps'!$R$1)</f>
        <v>PI_40:0_[M-H]1-</v>
      </c>
    </row>
    <row r="1504" spans="1:2" x14ac:dyDescent="0.25">
      <c r="A1504">
        <f>'Lipid maps'!R1172</f>
        <v>919.62810000000002</v>
      </c>
      <c r="B1504" t="str">
        <f>CONCATENATE('Lipid maps'!A1172,'Lipid maps'!$R$1)</f>
        <v>PI_40:1_[M-H]1-</v>
      </c>
    </row>
    <row r="1505" spans="1:2" x14ac:dyDescent="0.25">
      <c r="A1505">
        <f>'Lipid maps'!R1173</f>
        <v>917.61249999999995</v>
      </c>
      <c r="B1505" t="str">
        <f>CONCATENATE('Lipid maps'!A1173,'Lipid maps'!$R$1)</f>
        <v>PI_40:2_[M-H]1-</v>
      </c>
    </row>
    <row r="1506" spans="1:2" x14ac:dyDescent="0.25">
      <c r="A1506">
        <f>'Lipid maps'!R1174</f>
        <v>915.59680000000003</v>
      </c>
      <c r="B1506" t="str">
        <f>CONCATENATE('Lipid maps'!A1174,'Lipid maps'!$R$1)</f>
        <v>PI_40:3_[M-H]1-</v>
      </c>
    </row>
    <row r="1507" spans="1:2" x14ac:dyDescent="0.25">
      <c r="A1507">
        <f>'Lipid maps'!R1175</f>
        <v>913.58119999999997</v>
      </c>
      <c r="B1507" t="str">
        <f>CONCATENATE('Lipid maps'!A1175,'Lipid maps'!$R$1)</f>
        <v>PI_40:4_[M-H]1-</v>
      </c>
    </row>
    <row r="1508" spans="1:2" x14ac:dyDescent="0.25">
      <c r="A1508">
        <f>'Lipid maps'!R1176</f>
        <v>911.56550000000004</v>
      </c>
      <c r="B1508" t="str">
        <f>CONCATENATE('Lipid maps'!A1176,'Lipid maps'!$R$1)</f>
        <v>PI_40:5_[M-H]1-</v>
      </c>
    </row>
    <row r="1509" spans="1:2" x14ac:dyDescent="0.25">
      <c r="A1509">
        <f>'Lipid maps'!R1177</f>
        <v>909.54989999999998</v>
      </c>
      <c r="B1509" t="str">
        <f>CONCATENATE('Lipid maps'!A1177,'Lipid maps'!$R$1)</f>
        <v>PI_40:6_[M-H]1-</v>
      </c>
    </row>
    <row r="1510" spans="1:2" x14ac:dyDescent="0.25">
      <c r="A1510">
        <f>'Lipid maps'!R1178</f>
        <v>907.53420000000006</v>
      </c>
      <c r="B1510" t="str">
        <f>CONCATENATE('Lipid maps'!A1178,'Lipid maps'!$R$1)</f>
        <v>PI_40:7_[M-H]1-</v>
      </c>
    </row>
    <row r="1511" spans="1:2" x14ac:dyDescent="0.25">
      <c r="A1511">
        <f>'Lipid maps'!R1179</f>
        <v>905.51859999999999</v>
      </c>
      <c r="B1511" t="str">
        <f>CONCATENATE('Lipid maps'!A1179,'Lipid maps'!$R$1)</f>
        <v>PI_40:8_[M-H]1-</v>
      </c>
    </row>
    <row r="1512" spans="1:2" x14ac:dyDescent="0.25">
      <c r="A1512">
        <f>'Lipid maps'!R1180</f>
        <v>903.50289999999995</v>
      </c>
      <c r="B1512" t="str">
        <f>CONCATENATE('Lipid maps'!A1180,'Lipid maps'!$R$1)</f>
        <v>PI_40:9_[M-H]1-</v>
      </c>
    </row>
    <row r="1513" spans="1:2" x14ac:dyDescent="0.25">
      <c r="A1513">
        <f>'Lipid maps'!R1181</f>
        <v>901.4873</v>
      </c>
      <c r="B1513" t="str">
        <f>CONCATENATE('Lipid maps'!A1181,'Lipid maps'!$R$1)</f>
        <v>PI_40:10_[M-H]1-</v>
      </c>
    </row>
    <row r="1514" spans="1:2" x14ac:dyDescent="0.25">
      <c r="A1514">
        <f>'Lipid maps'!R1182</f>
        <v>907.62810000000002</v>
      </c>
      <c r="B1514" t="str">
        <f>CONCATENATE('Lipid maps'!A1182,'Lipid maps'!$R$1)</f>
        <v>PI_39:0_[M-H]1-</v>
      </c>
    </row>
    <row r="1515" spans="1:2" x14ac:dyDescent="0.25">
      <c r="A1515">
        <f>'Lipid maps'!R1183</f>
        <v>905.61249999999995</v>
      </c>
      <c r="B1515" t="str">
        <f>CONCATENATE('Lipid maps'!A1183,'Lipid maps'!$R$1)</f>
        <v>PI_39:1_[M-H]1-</v>
      </c>
    </row>
    <row r="1516" spans="1:2" x14ac:dyDescent="0.25">
      <c r="A1516">
        <f>'Lipid maps'!R1184</f>
        <v>903.59680000000003</v>
      </c>
      <c r="B1516" t="str">
        <f>CONCATENATE('Lipid maps'!A1184,'Lipid maps'!$R$1)</f>
        <v>PI_39:2_[M-H]1-</v>
      </c>
    </row>
    <row r="1517" spans="1:2" x14ac:dyDescent="0.25">
      <c r="A1517">
        <f>'Lipid maps'!R1185</f>
        <v>901.58119999999997</v>
      </c>
      <c r="B1517" t="str">
        <f>CONCATENATE('Lipid maps'!A1185,'Lipid maps'!$R$1)</f>
        <v>PI_39:3_[M-H]1-</v>
      </c>
    </row>
    <row r="1518" spans="1:2" x14ac:dyDescent="0.25">
      <c r="A1518">
        <f>'Lipid maps'!R1186</f>
        <v>899.56550000000004</v>
      </c>
      <c r="B1518" t="str">
        <f>CONCATENATE('Lipid maps'!A1186,'Lipid maps'!$R$1)</f>
        <v>PI_39:4_[M-H]1-</v>
      </c>
    </row>
    <row r="1519" spans="1:2" x14ac:dyDescent="0.25">
      <c r="A1519">
        <f>'Lipid maps'!R1187</f>
        <v>897.54989999999998</v>
      </c>
      <c r="B1519" t="str">
        <f>CONCATENATE('Lipid maps'!A1187,'Lipid maps'!$R$1)</f>
        <v>PI_39:5_[M-H]1-</v>
      </c>
    </row>
    <row r="1520" spans="1:2" x14ac:dyDescent="0.25">
      <c r="A1520">
        <f>'Lipid maps'!R1188</f>
        <v>895.53420000000006</v>
      </c>
      <c r="B1520" t="str">
        <f>CONCATENATE('Lipid maps'!A1188,'Lipid maps'!$R$1)</f>
        <v>PI_39:6_[M-H]1-</v>
      </c>
    </row>
    <row r="1521" spans="1:2" x14ac:dyDescent="0.25">
      <c r="A1521">
        <f>'Lipid maps'!R1189</f>
        <v>893.51859999999999</v>
      </c>
      <c r="B1521" t="str">
        <f>CONCATENATE('Lipid maps'!A1189,'Lipid maps'!$R$1)</f>
        <v>PI_39:7_[M-H]1-</v>
      </c>
    </row>
    <row r="1522" spans="1:2" x14ac:dyDescent="0.25">
      <c r="A1522">
        <f>'Lipid maps'!R1190</f>
        <v>891.50289999999995</v>
      </c>
      <c r="B1522" t="str">
        <f>CONCATENATE('Lipid maps'!A1190,'Lipid maps'!$R$1)</f>
        <v>PI_39:8_[M-H]1-</v>
      </c>
    </row>
    <row r="1523" spans="1:2" x14ac:dyDescent="0.25">
      <c r="A1523">
        <f>'Lipid maps'!R1191</f>
        <v>893.61249999999995</v>
      </c>
      <c r="B1523" t="str">
        <f>CONCATENATE('Lipid maps'!A1191,'Lipid maps'!$R$1)</f>
        <v>PI_38:0_[M-H]1-</v>
      </c>
    </row>
    <row r="1524" spans="1:2" x14ac:dyDescent="0.25">
      <c r="A1524">
        <f>'Lipid maps'!R1192</f>
        <v>891.59680000000003</v>
      </c>
      <c r="B1524" t="str">
        <f>CONCATENATE('Lipid maps'!A1192,'Lipid maps'!$R$1)</f>
        <v>PI_38:1_[M-H]1-</v>
      </c>
    </row>
    <row r="1525" spans="1:2" x14ac:dyDescent="0.25">
      <c r="A1525">
        <f>'Lipid maps'!R1193</f>
        <v>889.58119999999997</v>
      </c>
      <c r="B1525" t="str">
        <f>CONCATENATE('Lipid maps'!A1193,'Lipid maps'!$R$1)</f>
        <v>PI_38:2_[M-H]1-</v>
      </c>
    </row>
    <row r="1526" spans="1:2" x14ac:dyDescent="0.25">
      <c r="A1526">
        <f>'Lipid maps'!R1194</f>
        <v>887.56550000000004</v>
      </c>
      <c r="B1526" t="str">
        <f>CONCATENATE('Lipid maps'!A1194,'Lipid maps'!$R$1)</f>
        <v>PI_38:3_[M-H]1-</v>
      </c>
    </row>
    <row r="1527" spans="1:2" x14ac:dyDescent="0.25">
      <c r="A1527">
        <f>'Lipid maps'!R1195</f>
        <v>885.54989999999998</v>
      </c>
      <c r="B1527" t="str">
        <f>CONCATENATE('Lipid maps'!A1195,'Lipid maps'!$R$1)</f>
        <v>PI_38:4_[M-H]1-</v>
      </c>
    </row>
    <row r="1528" spans="1:2" x14ac:dyDescent="0.25">
      <c r="A1528">
        <f>'Lipid maps'!R1196</f>
        <v>883.53420000000006</v>
      </c>
      <c r="B1528" t="str">
        <f>CONCATENATE('Lipid maps'!A1196,'Lipid maps'!$R$1)</f>
        <v>PI_38:5_[M-H]1-</v>
      </c>
    </row>
    <row r="1529" spans="1:2" x14ac:dyDescent="0.25">
      <c r="A1529">
        <f>'Lipid maps'!R1197</f>
        <v>881.51859999999999</v>
      </c>
      <c r="B1529" t="str">
        <f>CONCATENATE('Lipid maps'!A1197,'Lipid maps'!$R$1)</f>
        <v>PI_38:6_[M-H]1-</v>
      </c>
    </row>
    <row r="1530" spans="1:2" x14ac:dyDescent="0.25">
      <c r="A1530">
        <f>'Lipid maps'!R1198</f>
        <v>879.50289999999995</v>
      </c>
      <c r="B1530" t="str">
        <f>CONCATENATE('Lipid maps'!A1198,'Lipid maps'!$R$1)</f>
        <v>PI_38:7_[M-H]1-</v>
      </c>
    </row>
    <row r="1531" spans="1:2" x14ac:dyDescent="0.25">
      <c r="A1531">
        <f>'Lipid maps'!R1199</f>
        <v>877.4873</v>
      </c>
      <c r="B1531" t="str">
        <f>CONCATENATE('Lipid maps'!A1199,'Lipid maps'!$R$1)</f>
        <v>PI_38:8_[M-H]1-</v>
      </c>
    </row>
    <row r="1532" spans="1:2" x14ac:dyDescent="0.25">
      <c r="A1532">
        <f>'Lipid maps'!R1200</f>
        <v>875.47159999999997</v>
      </c>
      <c r="B1532" t="str">
        <f>CONCATENATE('Lipid maps'!A1200,'Lipid maps'!$R$1)</f>
        <v>PI_38:9_[M-H]1-</v>
      </c>
    </row>
    <row r="1533" spans="1:2" x14ac:dyDescent="0.25">
      <c r="A1533">
        <f>'Lipid maps'!R1201</f>
        <v>879.59680000000003</v>
      </c>
      <c r="B1533" t="str">
        <f>CONCATENATE('Lipid maps'!A1201,'Lipid maps'!$R$1)</f>
        <v>PI_37:0_[M-H]1-</v>
      </c>
    </row>
    <row r="1534" spans="1:2" x14ac:dyDescent="0.25">
      <c r="A1534">
        <f>'Lipid maps'!R1202</f>
        <v>877.58119999999997</v>
      </c>
      <c r="B1534" t="str">
        <f>CONCATENATE('Lipid maps'!A1202,'Lipid maps'!$R$1)</f>
        <v>PI_37:1_[M-H]1-</v>
      </c>
    </row>
    <row r="1535" spans="1:2" x14ac:dyDescent="0.25">
      <c r="A1535">
        <f>'Lipid maps'!R1203</f>
        <v>875.56550000000004</v>
      </c>
      <c r="B1535" t="str">
        <f>CONCATENATE('Lipid maps'!A1203,'Lipid maps'!$R$1)</f>
        <v>PI_37:2_[M-H]1-</v>
      </c>
    </row>
    <row r="1536" spans="1:2" x14ac:dyDescent="0.25">
      <c r="A1536">
        <f>'Lipid maps'!R1204</f>
        <v>873.54989999999998</v>
      </c>
      <c r="B1536" t="str">
        <f>CONCATENATE('Lipid maps'!A1204,'Lipid maps'!$R$1)</f>
        <v>PI_37:3_[M-H]1-</v>
      </c>
    </row>
    <row r="1537" spans="1:2" x14ac:dyDescent="0.25">
      <c r="A1537">
        <f>'Lipid maps'!R1205</f>
        <v>871.53420000000006</v>
      </c>
      <c r="B1537" t="str">
        <f>CONCATENATE('Lipid maps'!A1205,'Lipid maps'!$R$1)</f>
        <v>PI_37:4_[M-H]1-</v>
      </c>
    </row>
    <row r="1538" spans="1:2" x14ac:dyDescent="0.25">
      <c r="A1538">
        <f>'Lipid maps'!R1206</f>
        <v>869.51859999999999</v>
      </c>
      <c r="B1538" t="str">
        <f>CONCATENATE('Lipid maps'!A1206,'Lipid maps'!$R$1)</f>
        <v>PI_37:5_[M-H]1-</v>
      </c>
    </row>
    <row r="1539" spans="1:2" x14ac:dyDescent="0.25">
      <c r="A1539">
        <f>'Lipid maps'!R1207</f>
        <v>867.50289999999995</v>
      </c>
      <c r="B1539" t="str">
        <f>CONCATENATE('Lipid maps'!A1207,'Lipid maps'!$R$1)</f>
        <v>PI_37:6_[M-H]1-</v>
      </c>
    </row>
    <row r="1540" spans="1:2" x14ac:dyDescent="0.25">
      <c r="A1540">
        <f>'Lipid maps'!R1208</f>
        <v>865.4873</v>
      </c>
      <c r="B1540" t="str">
        <f>CONCATENATE('Lipid maps'!A1208,'Lipid maps'!$R$1)</f>
        <v>PI_37:7_[M-H]1-</v>
      </c>
    </row>
    <row r="1541" spans="1:2" x14ac:dyDescent="0.25">
      <c r="A1541">
        <f>'Lipid maps'!R1209</f>
        <v>865.58119999999997</v>
      </c>
      <c r="B1541" t="str">
        <f>CONCATENATE('Lipid maps'!A1209,'Lipid maps'!$R$1)</f>
        <v>PI_36:0_[M-H]1-</v>
      </c>
    </row>
    <row r="1542" spans="1:2" x14ac:dyDescent="0.25">
      <c r="A1542">
        <f>'Lipid maps'!R1210</f>
        <v>863.56550000000004</v>
      </c>
      <c r="B1542" t="str">
        <f>CONCATENATE('Lipid maps'!A1210,'Lipid maps'!$R$1)</f>
        <v>PI_36:1_[M-H]1-</v>
      </c>
    </row>
    <row r="1543" spans="1:2" x14ac:dyDescent="0.25">
      <c r="A1543">
        <f>'Lipid maps'!R1211</f>
        <v>861.54989999999998</v>
      </c>
      <c r="B1543" t="str">
        <f>CONCATENATE('Lipid maps'!A1211,'Lipid maps'!$R$1)</f>
        <v>PI_36:2_[M-H]1-</v>
      </c>
    </row>
    <row r="1544" spans="1:2" x14ac:dyDescent="0.25">
      <c r="A1544">
        <f>'Lipid maps'!R1212</f>
        <v>859.53420000000006</v>
      </c>
      <c r="B1544" t="str">
        <f>CONCATENATE('Lipid maps'!A1212,'Lipid maps'!$R$1)</f>
        <v>PI_36:3_[M-H]1-</v>
      </c>
    </row>
    <row r="1545" spans="1:2" x14ac:dyDescent="0.25">
      <c r="A1545">
        <f>'Lipid maps'!R1213</f>
        <v>857.51859999999999</v>
      </c>
      <c r="B1545" t="str">
        <f>CONCATENATE('Lipid maps'!A1213,'Lipid maps'!$R$1)</f>
        <v>PI_36:4_[M-H]1-</v>
      </c>
    </row>
    <row r="1546" spans="1:2" x14ac:dyDescent="0.25">
      <c r="A1546">
        <f>'Lipid maps'!R1214</f>
        <v>855.50289999999995</v>
      </c>
      <c r="B1546" t="str">
        <f>CONCATENATE('Lipid maps'!A1214,'Lipid maps'!$R$1)</f>
        <v>PI_36:5_[M-H]1-</v>
      </c>
    </row>
    <row r="1547" spans="1:2" x14ac:dyDescent="0.25">
      <c r="A1547">
        <f>'Lipid maps'!R1215</f>
        <v>853.4873</v>
      </c>
      <c r="B1547" t="str">
        <f>CONCATENATE('Lipid maps'!A1215,'Lipid maps'!$R$1)</f>
        <v>PI_36:6_[M-H]1-</v>
      </c>
    </row>
    <row r="1548" spans="1:2" x14ac:dyDescent="0.25">
      <c r="A1548">
        <f>'Lipid maps'!R1216</f>
        <v>851.47159999999997</v>
      </c>
      <c r="B1548" t="str">
        <f>CONCATENATE('Lipid maps'!A1216,'Lipid maps'!$R$1)</f>
        <v>PI_36:7_[M-H]1-</v>
      </c>
    </row>
    <row r="1549" spans="1:2" x14ac:dyDescent="0.25">
      <c r="A1549">
        <f>'Lipid maps'!R1217</f>
        <v>849.45600000000002</v>
      </c>
      <c r="B1549" t="str">
        <f>CONCATENATE('Lipid maps'!A1217,'Lipid maps'!$R$1)</f>
        <v>PI_36:8_[M-H]1-</v>
      </c>
    </row>
    <row r="1550" spans="1:2" x14ac:dyDescent="0.25">
      <c r="A1550">
        <f>'Lipid maps'!R1218</f>
        <v>851.56550000000004</v>
      </c>
      <c r="B1550" t="str">
        <f>CONCATENATE('Lipid maps'!A1218,'Lipid maps'!$R$1)</f>
        <v>PI_35:0_[M-H]1-</v>
      </c>
    </row>
    <row r="1551" spans="1:2" x14ac:dyDescent="0.25">
      <c r="A1551">
        <f>'Lipid maps'!R1219</f>
        <v>849.54989999999998</v>
      </c>
      <c r="B1551" t="str">
        <f>CONCATENATE('Lipid maps'!A1219,'Lipid maps'!$R$1)</f>
        <v>PI_35:1_[M-H]1-</v>
      </c>
    </row>
    <row r="1552" spans="1:2" x14ac:dyDescent="0.25">
      <c r="A1552">
        <f>'Lipid maps'!R1220</f>
        <v>847.53420000000006</v>
      </c>
      <c r="B1552" t="str">
        <f>CONCATENATE('Lipid maps'!A1220,'Lipid maps'!$R$1)</f>
        <v>PI_35:2_[M-H]1-</v>
      </c>
    </row>
    <row r="1553" spans="1:2" x14ac:dyDescent="0.25">
      <c r="A1553">
        <f>'Lipid maps'!R1221</f>
        <v>845.51859999999999</v>
      </c>
      <c r="B1553" t="str">
        <f>CONCATENATE('Lipid maps'!A1221,'Lipid maps'!$R$1)</f>
        <v>PI_35:3_[M-H]1-</v>
      </c>
    </row>
    <row r="1554" spans="1:2" x14ac:dyDescent="0.25">
      <c r="A1554">
        <f>'Lipid maps'!R1222</f>
        <v>843.50289999999995</v>
      </c>
      <c r="B1554" t="str">
        <f>CONCATENATE('Lipid maps'!A1222,'Lipid maps'!$R$1)</f>
        <v>PI_35:4_[M-H]1-</v>
      </c>
    </row>
    <row r="1555" spans="1:2" x14ac:dyDescent="0.25">
      <c r="A1555">
        <f>'Lipid maps'!R1223</f>
        <v>841.4873</v>
      </c>
      <c r="B1555" t="str">
        <f>CONCATENATE('Lipid maps'!A1223,'Lipid maps'!$R$1)</f>
        <v>PI_35:5_[M-H]1-</v>
      </c>
    </row>
    <row r="1556" spans="1:2" x14ac:dyDescent="0.25">
      <c r="A1556">
        <f>'Lipid maps'!R1224</f>
        <v>839.47159999999997</v>
      </c>
      <c r="B1556" t="str">
        <f>CONCATENATE('Lipid maps'!A1224,'Lipid maps'!$R$1)</f>
        <v>PI_35:6_[M-H]1-</v>
      </c>
    </row>
    <row r="1557" spans="1:2" x14ac:dyDescent="0.25">
      <c r="A1557">
        <f>'Lipid maps'!R1225</f>
        <v>837.54989999999998</v>
      </c>
      <c r="B1557" t="str">
        <f>CONCATENATE('Lipid maps'!A1225,'Lipid maps'!$R$1)</f>
        <v>PI_34:0_[M-H]1-</v>
      </c>
    </row>
    <row r="1558" spans="1:2" x14ac:dyDescent="0.25">
      <c r="A1558">
        <f>'Lipid maps'!R1226</f>
        <v>835.53420000000006</v>
      </c>
      <c r="B1558" t="str">
        <f>CONCATENATE('Lipid maps'!A1226,'Lipid maps'!$R$1)</f>
        <v>PI_34:1_[M-H]1-</v>
      </c>
    </row>
    <row r="1559" spans="1:2" x14ac:dyDescent="0.25">
      <c r="A1559">
        <f>'Lipid maps'!R1227</f>
        <v>833.51859999999999</v>
      </c>
      <c r="B1559" t="str">
        <f>CONCATENATE('Lipid maps'!A1227,'Lipid maps'!$R$1)</f>
        <v>PI_34:2_[M-H]1-</v>
      </c>
    </row>
    <row r="1560" spans="1:2" x14ac:dyDescent="0.25">
      <c r="A1560">
        <f>'Lipid maps'!R1228</f>
        <v>831.50289999999995</v>
      </c>
      <c r="B1560" t="str">
        <f>CONCATENATE('Lipid maps'!A1228,'Lipid maps'!$R$1)</f>
        <v>PI_34:3_[M-H]1-</v>
      </c>
    </row>
    <row r="1561" spans="1:2" x14ac:dyDescent="0.25">
      <c r="A1561">
        <f>'Lipid maps'!R1229</f>
        <v>829.4873</v>
      </c>
      <c r="B1561" t="str">
        <f>CONCATENATE('Lipid maps'!A1229,'Lipid maps'!$R$1)</f>
        <v>PI_34:4_[M-H]1-</v>
      </c>
    </row>
    <row r="1562" spans="1:2" x14ac:dyDescent="0.25">
      <c r="A1562">
        <f>'Lipid maps'!R1230</f>
        <v>827.47159999999997</v>
      </c>
      <c r="B1562" t="str">
        <f>CONCATENATE('Lipid maps'!A1230,'Lipid maps'!$R$1)</f>
        <v>PI_34:5_[M-H]1-</v>
      </c>
    </row>
    <row r="1563" spans="1:2" x14ac:dyDescent="0.25">
      <c r="A1563">
        <f>'Lipid maps'!R1231</f>
        <v>825.45600000000002</v>
      </c>
      <c r="B1563" t="str">
        <f>CONCATENATE('Lipid maps'!A1231,'Lipid maps'!$R$1)</f>
        <v>PI_34:6_[M-H]1-</v>
      </c>
    </row>
    <row r="1564" spans="1:2" x14ac:dyDescent="0.25">
      <c r="A1564">
        <f>'Lipid maps'!R1232</f>
        <v>823.53420000000006</v>
      </c>
      <c r="B1564" t="str">
        <f>CONCATENATE('Lipid maps'!A1232,'Lipid maps'!$R$1)</f>
        <v>PI_33:0_[M-H]1-</v>
      </c>
    </row>
    <row r="1565" spans="1:2" x14ac:dyDescent="0.25">
      <c r="A1565">
        <f>'Lipid maps'!R1233</f>
        <v>821.51859999999999</v>
      </c>
      <c r="B1565" t="str">
        <f>CONCATENATE('Lipid maps'!A1233,'Lipid maps'!$R$1)</f>
        <v>PI_33:1_[M-H]1-</v>
      </c>
    </row>
    <row r="1566" spans="1:2" x14ac:dyDescent="0.25">
      <c r="A1566">
        <f>'Lipid maps'!R1234</f>
        <v>819.50289999999995</v>
      </c>
      <c r="B1566" t="str">
        <f>CONCATENATE('Lipid maps'!A1234,'Lipid maps'!$R$1)</f>
        <v>PI_33:2_[M-H]1-</v>
      </c>
    </row>
    <row r="1567" spans="1:2" x14ac:dyDescent="0.25">
      <c r="A1567">
        <f>'Lipid maps'!R1235</f>
        <v>817.4873</v>
      </c>
      <c r="B1567" t="str">
        <f>CONCATENATE('Lipid maps'!A1235,'Lipid maps'!$R$1)</f>
        <v>PI_33:3_[M-H]1-</v>
      </c>
    </row>
    <row r="1568" spans="1:2" x14ac:dyDescent="0.25">
      <c r="A1568">
        <f>'Lipid maps'!R1236</f>
        <v>815.47159999999997</v>
      </c>
      <c r="B1568" t="str">
        <f>CONCATENATE('Lipid maps'!A1236,'Lipid maps'!$R$1)</f>
        <v>PI_33:4_[M-H]1-</v>
      </c>
    </row>
    <row r="1569" spans="1:2" x14ac:dyDescent="0.25">
      <c r="A1569">
        <f>'Lipid maps'!R1237</f>
        <v>813.45600000000002</v>
      </c>
      <c r="B1569" t="str">
        <f>CONCATENATE('Lipid maps'!A1237,'Lipid maps'!$R$1)</f>
        <v>PI_33:5_[M-H]1-</v>
      </c>
    </row>
    <row r="1570" spans="1:2" x14ac:dyDescent="0.25">
      <c r="A1570">
        <f>'Lipid maps'!R1238</f>
        <v>809.51859999999999</v>
      </c>
      <c r="B1570" t="str">
        <f>CONCATENATE('Lipid maps'!A1238,'Lipid maps'!$R$1)</f>
        <v>PI_32:0_[M-H]1-</v>
      </c>
    </row>
    <row r="1571" spans="1:2" x14ac:dyDescent="0.25">
      <c r="A1571">
        <f>'Lipid maps'!R1239</f>
        <v>807.50289999999995</v>
      </c>
      <c r="B1571" t="str">
        <f>CONCATENATE('Lipid maps'!A1239,'Lipid maps'!$R$1)</f>
        <v>PI_32:1_[M-H]1-</v>
      </c>
    </row>
    <row r="1572" spans="1:2" x14ac:dyDescent="0.25">
      <c r="A1572">
        <f>'Lipid maps'!R1240</f>
        <v>805.4873</v>
      </c>
      <c r="B1572" t="str">
        <f>CONCATENATE('Lipid maps'!A1240,'Lipid maps'!$R$1)</f>
        <v>PI_32:2_[M-H]1-</v>
      </c>
    </row>
    <row r="1573" spans="1:2" x14ac:dyDescent="0.25">
      <c r="A1573">
        <f>'Lipid maps'!R1241</f>
        <v>803.47159999999997</v>
      </c>
      <c r="B1573" t="str">
        <f>CONCATENATE('Lipid maps'!A1241,'Lipid maps'!$R$1)</f>
        <v>PI_32:3_[M-H]1-</v>
      </c>
    </row>
    <row r="1574" spans="1:2" x14ac:dyDescent="0.25">
      <c r="A1574">
        <f>'Lipid maps'!R1242</f>
        <v>801.45600000000002</v>
      </c>
      <c r="B1574" t="str">
        <f>CONCATENATE('Lipid maps'!A1242,'Lipid maps'!$R$1)</f>
        <v>PI_32:4_[M-H]1-</v>
      </c>
    </row>
    <row r="1575" spans="1:2" x14ac:dyDescent="0.25">
      <c r="A1575">
        <f>'Lipid maps'!R1243</f>
        <v>799.44029999999998</v>
      </c>
      <c r="B1575" t="str">
        <f>CONCATENATE('Lipid maps'!A1243,'Lipid maps'!$R$1)</f>
        <v>PI_32:5_[M-H]1-</v>
      </c>
    </row>
    <row r="1576" spans="1:2" x14ac:dyDescent="0.25">
      <c r="A1576">
        <f>'Lipid maps'!R1244</f>
        <v>795.50289999999995</v>
      </c>
      <c r="B1576" t="str">
        <f>CONCATENATE('Lipid maps'!A1244,'Lipid maps'!$R$1)</f>
        <v>PI_31:0_[M-H]1-</v>
      </c>
    </row>
    <row r="1577" spans="1:2" x14ac:dyDescent="0.25">
      <c r="A1577">
        <f>'Lipid maps'!R1245</f>
        <v>793.4873</v>
      </c>
      <c r="B1577" t="str">
        <f>CONCATENATE('Lipid maps'!A1245,'Lipid maps'!$R$1)</f>
        <v>PI_31:1_[M-H]1-</v>
      </c>
    </row>
    <row r="1578" spans="1:2" x14ac:dyDescent="0.25">
      <c r="A1578">
        <f>'Lipid maps'!R1246</f>
        <v>791.47159999999997</v>
      </c>
      <c r="B1578" t="str">
        <f>CONCATENATE('Lipid maps'!A1246,'Lipid maps'!$R$1)</f>
        <v>PI_31:2_[M-H]1-</v>
      </c>
    </row>
    <row r="1579" spans="1:2" x14ac:dyDescent="0.25">
      <c r="A1579">
        <f>'Lipid maps'!R1247</f>
        <v>789.45600000000002</v>
      </c>
      <c r="B1579" t="str">
        <f>CONCATENATE('Lipid maps'!A1247,'Lipid maps'!$R$1)</f>
        <v>PI_31:3_[M-H]1-</v>
      </c>
    </row>
    <row r="1580" spans="1:2" x14ac:dyDescent="0.25">
      <c r="A1580">
        <f>'Lipid maps'!R1248</f>
        <v>787.44029999999998</v>
      </c>
      <c r="B1580" t="str">
        <f>CONCATENATE('Lipid maps'!A1248,'Lipid maps'!$R$1)</f>
        <v>PI_31:4_[M-H]1-</v>
      </c>
    </row>
    <row r="1581" spans="1:2" x14ac:dyDescent="0.25">
      <c r="A1581">
        <f>'Lipid maps'!R1249</f>
        <v>781.4873</v>
      </c>
      <c r="B1581" t="str">
        <f>CONCATENATE('Lipid maps'!A1249,'Lipid maps'!$R$1)</f>
        <v>PI_30:0_[M-H]1-</v>
      </c>
    </row>
    <row r="1582" spans="1:2" x14ac:dyDescent="0.25">
      <c r="A1582">
        <f>'Lipid maps'!R1250</f>
        <v>779.47159999999997</v>
      </c>
      <c r="B1582" t="str">
        <f>CONCATENATE('Lipid maps'!A1250,'Lipid maps'!$R$1)</f>
        <v>PI_30:1_[M-H]1-</v>
      </c>
    </row>
    <row r="1583" spans="1:2" x14ac:dyDescent="0.25">
      <c r="A1583">
        <f>'Lipid maps'!R1251</f>
        <v>777.45600000000002</v>
      </c>
      <c r="B1583" t="str">
        <f>CONCATENATE('Lipid maps'!A1251,'Lipid maps'!$R$1)</f>
        <v>PI_30:2_[M-H]1-</v>
      </c>
    </row>
    <row r="1584" spans="1:2" x14ac:dyDescent="0.25">
      <c r="A1584">
        <f>'Lipid maps'!R1252</f>
        <v>775.44029999999998</v>
      </c>
      <c r="B1584" t="str">
        <f>CONCATENATE('Lipid maps'!A1252,'Lipid maps'!$R$1)</f>
        <v>PI_30:3_[M-H]1-</v>
      </c>
    </row>
    <row r="1585" spans="1:2" x14ac:dyDescent="0.25">
      <c r="A1585">
        <f>'Lipid maps'!R1253</f>
        <v>773.42470000000003</v>
      </c>
      <c r="B1585" t="str">
        <f>CONCATENATE('Lipid maps'!A1253,'Lipid maps'!$R$1)</f>
        <v>PI_30:4_[M-H]1-</v>
      </c>
    </row>
    <row r="1586" spans="1:2" x14ac:dyDescent="0.25">
      <c r="A1586">
        <f>'Lipid maps'!R1254</f>
        <v>767.47159999999997</v>
      </c>
      <c r="B1586" t="str">
        <f>CONCATENATE('Lipid maps'!A1254,'Lipid maps'!$R$1)</f>
        <v>PI_29:0_[M-H]1-</v>
      </c>
    </row>
    <row r="1587" spans="1:2" x14ac:dyDescent="0.25">
      <c r="A1587">
        <f>'Lipid maps'!R1255</f>
        <v>765.45600000000002</v>
      </c>
      <c r="B1587" t="str">
        <f>CONCATENATE('Lipid maps'!A1255,'Lipid maps'!$R$1)</f>
        <v>PI_29:1_[M-H]1-</v>
      </c>
    </row>
    <row r="1588" spans="1:2" x14ac:dyDescent="0.25">
      <c r="A1588">
        <f>'Lipid maps'!R1256</f>
        <v>763.44029999999998</v>
      </c>
      <c r="B1588" t="str">
        <f>CONCATENATE('Lipid maps'!A1256,'Lipid maps'!$R$1)</f>
        <v>PI_29:2_[M-H]1-</v>
      </c>
    </row>
    <row r="1589" spans="1:2" x14ac:dyDescent="0.25">
      <c r="A1589">
        <f>'Lipid maps'!R1257</f>
        <v>753.45600000000002</v>
      </c>
      <c r="B1589" t="str">
        <f>CONCATENATE('Lipid maps'!A1257,'Lipid maps'!$R$1)</f>
        <v>PI_28:0_[M-H]1-</v>
      </c>
    </row>
    <row r="1590" spans="1:2" x14ac:dyDescent="0.25">
      <c r="A1590">
        <f>'Lipid maps'!R1258</f>
        <v>751.44029999999998</v>
      </c>
      <c r="B1590" t="str">
        <f>CONCATENATE('Lipid maps'!A1258,'Lipid maps'!$R$1)</f>
        <v>PI_28:1_[M-H]1-</v>
      </c>
    </row>
    <row r="1591" spans="1:2" x14ac:dyDescent="0.25">
      <c r="A1591">
        <f>'Lipid maps'!R1259</f>
        <v>749.42470000000003</v>
      </c>
      <c r="B1591" t="str">
        <f>CONCATENATE('Lipid maps'!A1259,'Lipid maps'!$R$1)</f>
        <v>PI_28:2_[M-H]1-</v>
      </c>
    </row>
    <row r="1592" spans="1:2" x14ac:dyDescent="0.25">
      <c r="A1592">
        <f>'Lipid maps'!R1260</f>
        <v>739.44029999999998</v>
      </c>
      <c r="B1592" t="str">
        <f>CONCATENATE('Lipid maps'!A1260,'Lipid maps'!$R$1)</f>
        <v>PI_27:0_[M-H]1-</v>
      </c>
    </row>
    <row r="1593" spans="1:2" x14ac:dyDescent="0.25">
      <c r="A1593">
        <f>'Lipid maps'!R1261</f>
        <v>737.42470000000003</v>
      </c>
      <c r="B1593" t="str">
        <f>CONCATENATE('Lipid maps'!A1261,'Lipid maps'!$R$1)</f>
        <v>PI_27:1_[M-H]1-</v>
      </c>
    </row>
    <row r="1594" spans="1:2" x14ac:dyDescent="0.25">
      <c r="A1594">
        <f>'Lipid maps'!R1262</f>
        <v>725.42470000000003</v>
      </c>
      <c r="B1594" t="str">
        <f>CONCATENATE('Lipid maps'!A1262,'Lipid maps'!$R$1)</f>
        <v>PI_26:0_[M-H]1-</v>
      </c>
    </row>
    <row r="1595" spans="1:2" x14ac:dyDescent="0.25">
      <c r="A1595">
        <f>'Lipid maps'!R1263</f>
        <v>723.40899999999999</v>
      </c>
      <c r="B1595" t="str">
        <f>CONCATENATE('Lipid maps'!A1263,'Lipid maps'!$R$1)</f>
        <v>PI_26:1_[M-H]1-</v>
      </c>
    </row>
    <row r="1596" spans="1:2" x14ac:dyDescent="0.25">
      <c r="A1596">
        <f>'Lipid maps'!R1264</f>
        <v>711.40899999999999</v>
      </c>
      <c r="B1596" t="str">
        <f>CONCATENATE('Lipid maps'!A1264,'Lipid maps'!$R$1)</f>
        <v>PI_25:0_[M-H]1-</v>
      </c>
    </row>
    <row r="1597" spans="1:2" x14ac:dyDescent="0.25">
      <c r="A1597">
        <f>'Lipid maps'!R1265</f>
        <v>697.39340000000004</v>
      </c>
      <c r="B1597" t="str">
        <f>CONCATENATE('Lipid maps'!A1265,'Lipid maps'!$R$1)</f>
        <v>PI_24:0_[M-H]1-</v>
      </c>
    </row>
    <row r="1598" spans="1:2" x14ac:dyDescent="0.25">
      <c r="A1598">
        <f>'Lipid maps'!R1266</f>
        <v>933.68010000000004</v>
      </c>
      <c r="B1598" t="str">
        <f>CONCATENATE('Lipid maps'!A1266,'Lipid maps'!$R$1)</f>
        <v>PI-O_42:1_[M-H]1-</v>
      </c>
    </row>
    <row r="1599" spans="1:2" x14ac:dyDescent="0.25">
      <c r="A1599">
        <f>'Lipid maps'!R1267</f>
        <v>931.66449999999998</v>
      </c>
      <c r="B1599" t="str">
        <f>CONCATENATE('Lipid maps'!A1267,'Lipid maps'!$R$1)</f>
        <v>PI-O_42:2_[M-H]1-</v>
      </c>
    </row>
    <row r="1600" spans="1:2" x14ac:dyDescent="0.25">
      <c r="A1600">
        <f>'Lipid maps'!R1268</f>
        <v>927.63319999999999</v>
      </c>
      <c r="B1600" t="str">
        <f>CONCATENATE('Lipid maps'!A1268,'Lipid maps'!$R$1)</f>
        <v>PI-O_42:4_[M-H]1-</v>
      </c>
    </row>
    <row r="1601" spans="1:2" x14ac:dyDescent="0.25">
      <c r="A1601">
        <f>'Lipid maps'!R1269</f>
        <v>923.6019</v>
      </c>
      <c r="B1601" t="str">
        <f>CONCATENATE('Lipid maps'!A1269,'Lipid maps'!$R$1)</f>
        <v>PI-O_42:6_[M-H]1-</v>
      </c>
    </row>
    <row r="1602" spans="1:2" x14ac:dyDescent="0.25">
      <c r="A1602">
        <f>'Lipid maps'!R1270</f>
        <v>935.69579999999996</v>
      </c>
      <c r="B1602" t="str">
        <f>CONCATENATE('Lipid maps'!A1270,'Lipid maps'!$R$1)</f>
        <v>PI-O_42:0_[M-H]1-</v>
      </c>
    </row>
    <row r="1603" spans="1:2" x14ac:dyDescent="0.25">
      <c r="A1603">
        <f>'Lipid maps'!R1271</f>
        <v>921.68010000000004</v>
      </c>
      <c r="B1603" t="str">
        <f>CONCATENATE('Lipid maps'!A1271,'Lipid maps'!$R$1)</f>
        <v>PI-O_41:0_[M-H]1-</v>
      </c>
    </row>
    <row r="1604" spans="1:2" x14ac:dyDescent="0.25">
      <c r="A1604">
        <f>'Lipid maps'!R1272</f>
        <v>907.66449999999998</v>
      </c>
      <c r="B1604" t="str">
        <f>CONCATENATE('Lipid maps'!A1272,'Lipid maps'!$R$1)</f>
        <v>PI-O_40:0_[M-H]1-</v>
      </c>
    </row>
    <row r="1605" spans="1:2" x14ac:dyDescent="0.25">
      <c r="A1605">
        <f>'Lipid maps'!R1273</f>
        <v>905.64880000000005</v>
      </c>
      <c r="B1605" t="str">
        <f>CONCATENATE('Lipid maps'!A1273,'Lipid maps'!$R$1)</f>
        <v>PI-O_40:1_[M-H]1-</v>
      </c>
    </row>
    <row r="1606" spans="1:2" x14ac:dyDescent="0.25">
      <c r="A1606">
        <f>'Lipid maps'!R1274</f>
        <v>903.63319999999999</v>
      </c>
      <c r="B1606" t="str">
        <f>CONCATENATE('Lipid maps'!A1274,'Lipid maps'!$R$1)</f>
        <v>PI-O_40:2_[M-H]1-</v>
      </c>
    </row>
    <row r="1607" spans="1:2" x14ac:dyDescent="0.25">
      <c r="A1607">
        <f>'Lipid maps'!R1275</f>
        <v>901.61749999999995</v>
      </c>
      <c r="B1607" t="str">
        <f>CONCATENATE('Lipid maps'!A1275,'Lipid maps'!$R$1)</f>
        <v>PI-O_40:3_[M-H]1-</v>
      </c>
    </row>
    <row r="1608" spans="1:2" x14ac:dyDescent="0.25">
      <c r="A1608">
        <f>'Lipid maps'!R1276</f>
        <v>899.6019</v>
      </c>
      <c r="B1608" t="str">
        <f>CONCATENATE('Lipid maps'!A1276,'Lipid maps'!$R$1)</f>
        <v>PI-O_40:4_[M-H]1-</v>
      </c>
    </row>
    <row r="1609" spans="1:2" x14ac:dyDescent="0.25">
      <c r="A1609">
        <f>'Lipid maps'!R1277</f>
        <v>897.58619999999996</v>
      </c>
      <c r="B1609" t="str">
        <f>CONCATENATE('Lipid maps'!A1277,'Lipid maps'!$R$1)</f>
        <v>PI-O_40:5_[M-H]1-</v>
      </c>
    </row>
    <row r="1610" spans="1:2" x14ac:dyDescent="0.25">
      <c r="A1610">
        <f>'Lipid maps'!R1278</f>
        <v>895.57060000000001</v>
      </c>
      <c r="B1610" t="str">
        <f>CONCATENATE('Lipid maps'!A1278,'Lipid maps'!$R$1)</f>
        <v>PI-O_40:6_[M-H]1-</v>
      </c>
    </row>
    <row r="1611" spans="1:2" x14ac:dyDescent="0.25">
      <c r="A1611">
        <f>'Lipid maps'!R1279</f>
        <v>893.64880000000005</v>
      </c>
      <c r="B1611" t="str">
        <f>CONCATENATE('Lipid maps'!A1279,'Lipid maps'!$R$1)</f>
        <v>PI-O_39:0_[M-H]1-</v>
      </c>
    </row>
    <row r="1612" spans="1:2" x14ac:dyDescent="0.25">
      <c r="A1612">
        <f>'Lipid maps'!R1280</f>
        <v>891.63319999999999</v>
      </c>
      <c r="B1612" t="str">
        <f>CONCATENATE('Lipid maps'!A1280,'Lipid maps'!$R$1)</f>
        <v>PI-O_39:1_[M-H]1-</v>
      </c>
    </row>
    <row r="1613" spans="1:2" x14ac:dyDescent="0.25">
      <c r="A1613">
        <f>'Lipid maps'!R1281</f>
        <v>879.63319999999999</v>
      </c>
      <c r="B1613" t="str">
        <f>CONCATENATE('Lipid maps'!A1281,'Lipid maps'!$R$1)</f>
        <v>PI-O_38:0_[M-H]1-</v>
      </c>
    </row>
    <row r="1614" spans="1:2" x14ac:dyDescent="0.25">
      <c r="A1614">
        <f>'Lipid maps'!R1282</f>
        <v>877.61749999999995</v>
      </c>
      <c r="B1614" t="str">
        <f>CONCATENATE('Lipid maps'!A1282,'Lipid maps'!$R$1)</f>
        <v>PI-O_38:1_[M-H]1-</v>
      </c>
    </row>
    <row r="1615" spans="1:2" x14ac:dyDescent="0.25">
      <c r="A1615">
        <f>'Lipid maps'!R1283</f>
        <v>875.6019</v>
      </c>
      <c r="B1615" t="str">
        <f>CONCATENATE('Lipid maps'!A1283,'Lipid maps'!$R$1)</f>
        <v>PI-O_38:2_[M-H]1-</v>
      </c>
    </row>
    <row r="1616" spans="1:2" x14ac:dyDescent="0.25">
      <c r="A1616">
        <f>'Lipid maps'!R1284</f>
        <v>873.58619999999996</v>
      </c>
      <c r="B1616" t="str">
        <f>CONCATENATE('Lipid maps'!A1284,'Lipid maps'!$R$1)</f>
        <v>PI-O_38:3_[M-H]1-</v>
      </c>
    </row>
    <row r="1617" spans="1:2" x14ac:dyDescent="0.25">
      <c r="A1617">
        <f>'Lipid maps'!R1285</f>
        <v>871.57060000000001</v>
      </c>
      <c r="B1617" t="str">
        <f>CONCATENATE('Lipid maps'!A1285,'Lipid maps'!$R$1)</f>
        <v>PI-O_38:4_[M-H]1-</v>
      </c>
    </row>
    <row r="1618" spans="1:2" x14ac:dyDescent="0.25">
      <c r="A1618">
        <f>'Lipid maps'!R1286</f>
        <v>869.55489999999998</v>
      </c>
      <c r="B1618" t="str">
        <f>CONCATENATE('Lipid maps'!A1286,'Lipid maps'!$R$1)</f>
        <v>PI-O_38:5_[M-H]1-</v>
      </c>
    </row>
    <row r="1619" spans="1:2" x14ac:dyDescent="0.25">
      <c r="A1619">
        <f>'Lipid maps'!R1287</f>
        <v>867.53930000000003</v>
      </c>
      <c r="B1619" t="str">
        <f>CONCATENATE('Lipid maps'!A1287,'Lipid maps'!$R$1)</f>
        <v>PI-O_38:6_[M-H]1-</v>
      </c>
    </row>
    <row r="1620" spans="1:2" x14ac:dyDescent="0.25">
      <c r="A1620">
        <f>'Lipid maps'!R1288</f>
        <v>865.61749999999995</v>
      </c>
      <c r="B1620" t="str">
        <f>CONCATENATE('Lipid maps'!A1288,'Lipid maps'!$R$1)</f>
        <v>PI-O_37:0_[M-H]1-</v>
      </c>
    </row>
    <row r="1621" spans="1:2" x14ac:dyDescent="0.25">
      <c r="A1621">
        <f>'Lipid maps'!R1289</f>
        <v>863.6019</v>
      </c>
      <c r="B1621" t="str">
        <f>CONCATENATE('Lipid maps'!A1289,'Lipid maps'!$R$1)</f>
        <v>PI-O_37:1_[M-H]1-</v>
      </c>
    </row>
    <row r="1622" spans="1:2" x14ac:dyDescent="0.25">
      <c r="A1622">
        <f>'Lipid maps'!R1290</f>
        <v>861.58619999999996</v>
      </c>
      <c r="B1622" t="str">
        <f>CONCATENATE('Lipid maps'!A1290,'Lipid maps'!$R$1)</f>
        <v>PI-O_37:2_[M-H]1-</v>
      </c>
    </row>
    <row r="1623" spans="1:2" x14ac:dyDescent="0.25">
      <c r="A1623">
        <f>'Lipid maps'!R1291</f>
        <v>851.6019</v>
      </c>
      <c r="B1623" t="str">
        <f>CONCATENATE('Lipid maps'!A1291,'Lipid maps'!$R$1)</f>
        <v>PI-O_36:0_[M-H]1-</v>
      </c>
    </row>
    <row r="1624" spans="1:2" x14ac:dyDescent="0.25">
      <c r="A1624">
        <f>'Lipid maps'!R1292</f>
        <v>849.58619999999996</v>
      </c>
      <c r="B1624" t="str">
        <f>CONCATENATE('Lipid maps'!A1292,'Lipid maps'!$R$1)</f>
        <v>PI-O_36:1_[M-H]1-</v>
      </c>
    </row>
    <row r="1625" spans="1:2" x14ac:dyDescent="0.25">
      <c r="A1625">
        <f>'Lipid maps'!R1293</f>
        <v>847.57060000000001</v>
      </c>
      <c r="B1625" t="str">
        <f>CONCATENATE('Lipid maps'!A1293,'Lipid maps'!$R$1)</f>
        <v>PI-O_36:2_[M-H]1-</v>
      </c>
    </row>
    <row r="1626" spans="1:2" x14ac:dyDescent="0.25">
      <c r="A1626">
        <f>'Lipid maps'!R1294</f>
        <v>845.55489999999998</v>
      </c>
      <c r="B1626" t="str">
        <f>CONCATENATE('Lipid maps'!A1294,'Lipid maps'!$R$1)</f>
        <v>PI-O_36:3_[M-H]1-</v>
      </c>
    </row>
    <row r="1627" spans="1:2" x14ac:dyDescent="0.25">
      <c r="A1627">
        <f>'Lipid maps'!R1295</f>
        <v>843.53930000000003</v>
      </c>
      <c r="B1627" t="str">
        <f>CONCATENATE('Lipid maps'!A1295,'Lipid maps'!$R$1)</f>
        <v>PI-O_36:4_[M-H]1-</v>
      </c>
    </row>
    <row r="1628" spans="1:2" x14ac:dyDescent="0.25">
      <c r="A1628">
        <f>'Lipid maps'!R1296</f>
        <v>841.52359999999999</v>
      </c>
      <c r="B1628" t="str">
        <f>CONCATENATE('Lipid maps'!A1296,'Lipid maps'!$R$1)</f>
        <v>PI-O_36:5_[M-H]1-</v>
      </c>
    </row>
    <row r="1629" spans="1:2" x14ac:dyDescent="0.25">
      <c r="A1629">
        <f>'Lipid maps'!R1297</f>
        <v>837.58619999999996</v>
      </c>
      <c r="B1629" t="str">
        <f>CONCATENATE('Lipid maps'!A1297,'Lipid maps'!$R$1)</f>
        <v>PI-O_35:0_[M-H]1-</v>
      </c>
    </row>
    <row r="1630" spans="1:2" x14ac:dyDescent="0.25">
      <c r="A1630">
        <f>'Lipid maps'!R1298</f>
        <v>835.57060000000001</v>
      </c>
      <c r="B1630" t="str">
        <f>CONCATENATE('Lipid maps'!A1298,'Lipid maps'!$R$1)</f>
        <v>PI-O_35:1_[M-H]1-</v>
      </c>
    </row>
    <row r="1631" spans="1:2" x14ac:dyDescent="0.25">
      <c r="A1631">
        <f>'Lipid maps'!R1299</f>
        <v>833.55489999999998</v>
      </c>
      <c r="B1631" t="str">
        <f>CONCATENATE('Lipid maps'!A1299,'Lipid maps'!$R$1)</f>
        <v>PI-O_35:2_[M-H]1-</v>
      </c>
    </row>
    <row r="1632" spans="1:2" x14ac:dyDescent="0.25">
      <c r="A1632">
        <f>'Lipid maps'!R1300</f>
        <v>823.57060000000001</v>
      </c>
      <c r="B1632" t="str">
        <f>CONCATENATE('Lipid maps'!A1300,'Lipid maps'!$R$1)</f>
        <v>PI-O_34:0_[M-H]1-</v>
      </c>
    </row>
    <row r="1633" spans="1:2" x14ac:dyDescent="0.25">
      <c r="A1633">
        <f>'Lipid maps'!R1301</f>
        <v>821.55489999999998</v>
      </c>
      <c r="B1633" t="str">
        <f>CONCATENATE('Lipid maps'!A1301,'Lipid maps'!$R$1)</f>
        <v>PI-O_34:1_[M-H]1-</v>
      </c>
    </row>
    <row r="1634" spans="1:2" x14ac:dyDescent="0.25">
      <c r="A1634">
        <f>'Lipid maps'!R1302</f>
        <v>819.53930000000003</v>
      </c>
      <c r="B1634" t="str">
        <f>CONCATENATE('Lipid maps'!A1302,'Lipid maps'!$R$1)</f>
        <v>PI-O_34:2_[M-H]1-</v>
      </c>
    </row>
    <row r="1635" spans="1:2" x14ac:dyDescent="0.25">
      <c r="A1635">
        <f>'Lipid maps'!R1303</f>
        <v>817.52359999999999</v>
      </c>
      <c r="B1635" t="str">
        <f>CONCATENATE('Lipid maps'!A1303,'Lipid maps'!$R$1)</f>
        <v>PI-O_34:3_[M-H]1-</v>
      </c>
    </row>
    <row r="1636" spans="1:2" x14ac:dyDescent="0.25">
      <c r="A1636">
        <f>'Lipid maps'!R1304</f>
        <v>815.50800000000004</v>
      </c>
      <c r="B1636" t="str">
        <f>CONCATENATE('Lipid maps'!A1304,'Lipid maps'!$R$1)</f>
        <v>PI-O_34:4_[M-H]1-</v>
      </c>
    </row>
    <row r="1637" spans="1:2" x14ac:dyDescent="0.25">
      <c r="A1637">
        <f>'Lipid maps'!R1305</f>
        <v>809.55489999999998</v>
      </c>
      <c r="B1637" t="str">
        <f>CONCATENATE('Lipid maps'!A1305,'Lipid maps'!$R$1)</f>
        <v>PI-O_33:0_[M-H]1-</v>
      </c>
    </row>
    <row r="1638" spans="1:2" x14ac:dyDescent="0.25">
      <c r="A1638">
        <f>'Lipid maps'!R1306</f>
        <v>807.53930000000003</v>
      </c>
      <c r="B1638" t="str">
        <f>CONCATENATE('Lipid maps'!A1306,'Lipid maps'!$R$1)</f>
        <v>PI-O_33:1_[M-H]1-</v>
      </c>
    </row>
    <row r="1639" spans="1:2" x14ac:dyDescent="0.25">
      <c r="A1639">
        <f>'Lipid maps'!R1307</f>
        <v>805.52359999999999</v>
      </c>
      <c r="B1639" t="str">
        <f>CONCATENATE('Lipid maps'!A1307,'Lipid maps'!$R$1)</f>
        <v>PI-O_33:2_[M-H]1-</v>
      </c>
    </row>
    <row r="1640" spans="1:2" x14ac:dyDescent="0.25">
      <c r="A1640">
        <f>'Lipid maps'!R1308</f>
        <v>795.53930000000003</v>
      </c>
      <c r="B1640" t="str">
        <f>CONCATENATE('Lipid maps'!A1308,'Lipid maps'!$R$1)</f>
        <v>PI-O_32:0_[M-H]1-</v>
      </c>
    </row>
    <row r="1641" spans="1:2" x14ac:dyDescent="0.25">
      <c r="A1641">
        <f>'Lipid maps'!R1309</f>
        <v>793.52359999999999</v>
      </c>
      <c r="B1641" t="str">
        <f>CONCATENATE('Lipid maps'!A1309,'Lipid maps'!$R$1)</f>
        <v>PI-O_32:1_[M-H]1-</v>
      </c>
    </row>
    <row r="1642" spans="1:2" x14ac:dyDescent="0.25">
      <c r="A1642">
        <f>'Lipid maps'!R1310</f>
        <v>781.52359999999999</v>
      </c>
      <c r="B1642" t="str">
        <f>CONCATENATE('Lipid maps'!A1310,'Lipid maps'!$R$1)</f>
        <v>PI-O_31:0_[M-H]1-</v>
      </c>
    </row>
    <row r="1643" spans="1:2" x14ac:dyDescent="0.25">
      <c r="A1643">
        <f>'Lipid maps'!R1311</f>
        <v>779.50800000000004</v>
      </c>
      <c r="B1643" t="str">
        <f>CONCATENATE('Lipid maps'!A1311,'Lipid maps'!$R$1)</f>
        <v>PI-O_31:1_[M-H]1-</v>
      </c>
    </row>
    <row r="1644" spans="1:2" x14ac:dyDescent="0.25">
      <c r="A1644">
        <f>'Lipid maps'!R1312</f>
        <v>767.50800000000004</v>
      </c>
      <c r="B1644" t="str">
        <f>CONCATENATE('Lipid maps'!A1312,'Lipid maps'!$R$1)</f>
        <v>PI-O_30:0_[M-H]1-</v>
      </c>
    </row>
    <row r="1645" spans="1:2" x14ac:dyDescent="0.25">
      <c r="A1645">
        <f>'Lipid maps'!R1313</f>
        <v>765.4923</v>
      </c>
      <c r="B1645" t="str">
        <f>CONCATENATE('Lipid maps'!A1313,'Lipid maps'!$R$1)</f>
        <v>PI-O_30:1_[M-H]1-</v>
      </c>
    </row>
    <row r="1646" spans="1:2" x14ac:dyDescent="0.25">
      <c r="A1646">
        <f>'Lipid maps'!R1314</f>
        <v>753.4923</v>
      </c>
      <c r="B1646" t="str">
        <f>CONCATENATE('Lipid maps'!A1314,'Lipid maps'!$R$1)</f>
        <v>PI-O_29:0_[M-H]1-</v>
      </c>
    </row>
    <row r="1647" spans="1:2" x14ac:dyDescent="0.25">
      <c r="A1647">
        <f>'Lipid maps'!R1315</f>
        <v>739.47670000000005</v>
      </c>
      <c r="B1647" t="str">
        <f>CONCATENATE('Lipid maps'!A1315,'Lipid maps'!$R$1)</f>
        <v>PI-O_28:0_[M-H]1-</v>
      </c>
    </row>
    <row r="1648" spans="1:2" x14ac:dyDescent="0.25">
      <c r="A1648">
        <f>'Lipid maps'!R1316</f>
        <v>929.64880000000005</v>
      </c>
      <c r="B1648" t="str">
        <f>CONCATENATE('Lipid maps'!A1316,'Lipid maps'!$R$1)</f>
        <v>PI-P_42:2_[M-H]1-</v>
      </c>
    </row>
    <row r="1649" spans="1:2" x14ac:dyDescent="0.25">
      <c r="A1649">
        <f>'Lipid maps'!R1317</f>
        <v>925.61749999999995</v>
      </c>
      <c r="B1649" t="str">
        <f>CONCATENATE('Lipid maps'!A1317,'Lipid maps'!$R$1)</f>
        <v>PI-P_42:4_[M-H]1-</v>
      </c>
    </row>
    <row r="1650" spans="1:2" x14ac:dyDescent="0.25">
      <c r="A1650">
        <f>'Lipid maps'!R1318</f>
        <v>921.58619999999996</v>
      </c>
      <c r="B1650" t="str">
        <f>CONCATENATE('Lipid maps'!A1318,'Lipid maps'!$R$1)</f>
        <v>PI-P_42:6_[M-H]1-</v>
      </c>
    </row>
    <row r="1651" spans="1:2" x14ac:dyDescent="0.25">
      <c r="A1651">
        <f>'Lipid maps'!R1319</f>
        <v>919.66449999999998</v>
      </c>
      <c r="B1651" t="str">
        <f>CONCATENATE('Lipid maps'!A1319,'Lipid maps'!$R$1)</f>
        <v>PI-P_41:0_[M-H]1-</v>
      </c>
    </row>
    <row r="1652" spans="1:2" x14ac:dyDescent="0.25">
      <c r="A1652">
        <f>'Lipid maps'!R1320</f>
        <v>893.55489999999998</v>
      </c>
      <c r="B1652" t="str">
        <f>CONCATENATE('Lipid maps'!A1320,'Lipid maps'!$R$1)</f>
        <v>PI-P_40:6_[M-H]1-</v>
      </c>
    </row>
    <row r="1653" spans="1:2" x14ac:dyDescent="0.25">
      <c r="A1653">
        <f>'Lipid maps'!R1321</f>
        <v>889.61749999999995</v>
      </c>
      <c r="B1653" t="str">
        <f>CONCATENATE('Lipid maps'!A1321,'Lipid maps'!$R$1)</f>
        <v>PI-P_39:1_[M-H]1-</v>
      </c>
    </row>
    <row r="1654" spans="1:2" x14ac:dyDescent="0.25">
      <c r="A1654">
        <f>'Lipid maps'!R1322</f>
        <v>865.52359999999999</v>
      </c>
      <c r="B1654" t="str">
        <f>CONCATENATE('Lipid maps'!A1322,'Lipid maps'!$R$1)</f>
        <v>PI-P_38:6_[M-H]1-</v>
      </c>
    </row>
    <row r="1655" spans="1:2" x14ac:dyDescent="0.25">
      <c r="A1655">
        <f>'Lipid maps'!R1323</f>
        <v>859.57060000000001</v>
      </c>
      <c r="B1655" t="str">
        <f>CONCATENATE('Lipid maps'!A1323,'Lipid maps'!$R$1)</f>
        <v>PI-P_37:2_[M-H]1-</v>
      </c>
    </row>
    <row r="1656" spans="1:2" x14ac:dyDescent="0.25">
      <c r="A1656">
        <f>'Lipid maps'!R1324</f>
        <v>839.50800000000004</v>
      </c>
      <c r="B1656" t="str">
        <f>CONCATENATE('Lipid maps'!A1324,'Lipid maps'!$R$1)</f>
        <v>PI-P_36:5_[M-H]1-</v>
      </c>
    </row>
    <row r="1657" spans="1:2" x14ac:dyDescent="0.25">
      <c r="A1657">
        <f>'Lipid maps'!R1325</f>
        <v>831.53930000000003</v>
      </c>
      <c r="B1657" t="str">
        <f>CONCATENATE('Lipid maps'!A1325,'Lipid maps'!$R$1)</f>
        <v>PI-P_35:2_[M-H]1-</v>
      </c>
    </row>
    <row r="1658" spans="1:2" x14ac:dyDescent="0.25">
      <c r="A1658">
        <f>'Lipid maps'!R1326</f>
        <v>813.4923</v>
      </c>
      <c r="B1658" t="str">
        <f>CONCATENATE('Lipid maps'!A1326,'Lipid maps'!$R$1)</f>
        <v>PI-P_34:4_[M-H]1-</v>
      </c>
    </row>
    <row r="1659" spans="1:2" x14ac:dyDescent="0.25">
      <c r="A1659">
        <f>'Lipid maps'!R1327</f>
        <v>803.50800000000004</v>
      </c>
      <c r="B1659" t="str">
        <f>CONCATENATE('Lipid maps'!A1327,'Lipid maps'!$R$1)</f>
        <v>PI-P_33:2_[M-H]1-</v>
      </c>
    </row>
    <row r="1660" spans="1:2" x14ac:dyDescent="0.25">
      <c r="A1660">
        <f>'Lipid maps'!R1328</f>
        <v>791.50800000000004</v>
      </c>
      <c r="B1660" t="str">
        <f>CONCATENATE('Lipid maps'!A1328,'Lipid maps'!$R$1)</f>
        <v>PI-P_32:1_[M-H]1-</v>
      </c>
    </row>
    <row r="1661" spans="1:2" x14ac:dyDescent="0.25">
      <c r="A1661">
        <f>'Lipid maps'!R1329</f>
        <v>777.4923</v>
      </c>
      <c r="B1661" t="str">
        <f>CONCATENATE('Lipid maps'!A1329,'Lipid maps'!$R$1)</f>
        <v>PI-P_31:1_[M-H]1-</v>
      </c>
    </row>
    <row r="1662" spans="1:2" x14ac:dyDescent="0.25">
      <c r="A1662">
        <f>'Lipid maps'!R1330</f>
        <v>763.47670000000005</v>
      </c>
      <c r="B1662" t="str">
        <f>CONCATENATE('Lipid maps'!A1330,'Lipid maps'!$R$1)</f>
        <v>PI-P_30:1_[M-H]1-</v>
      </c>
    </row>
    <row r="1663" spans="1:2" x14ac:dyDescent="0.25">
      <c r="A1663">
        <f>'Lipid maps'!R1331</f>
        <v>751.47670000000005</v>
      </c>
      <c r="B1663" t="str">
        <f>CONCATENATE('Lipid maps'!A1331,'Lipid maps'!$R$1)</f>
        <v>PI-P_29:0_[M-H]1-</v>
      </c>
    </row>
    <row r="1664" spans="1:2" x14ac:dyDescent="0.25">
      <c r="A1664">
        <f>'Lipid maps'!R1332</f>
        <v>737.46100000000001</v>
      </c>
      <c r="B1664" t="str">
        <f>CONCATENATE('Lipid maps'!A1332,'Lipid maps'!$R$1)</f>
        <v>PI-P_28:0_[M-H]1-</v>
      </c>
    </row>
    <row r="1665" spans="1:2" x14ac:dyDescent="0.25">
      <c r="A1665">
        <f>'Lipid maps'!R1333</f>
        <v>655.38279999999997</v>
      </c>
      <c r="B1665" t="str">
        <f>CONCATENATE('Lipid maps'!A1333,'Lipid maps'!$R$1)</f>
        <v>LPI_22:0_[M-H]1-</v>
      </c>
    </row>
    <row r="1666" spans="1:2" x14ac:dyDescent="0.25">
      <c r="A1666">
        <f>'Lipid maps'!R1334</f>
        <v>653.36710000000005</v>
      </c>
      <c r="B1666" t="str">
        <f>CONCATENATE('Lipid maps'!A1334,'Lipid maps'!$R$1)</f>
        <v>LPI_22:1_[M-H]1-</v>
      </c>
    </row>
    <row r="1667" spans="1:2" x14ac:dyDescent="0.25">
      <c r="A1667">
        <f>'Lipid maps'!R1335</f>
        <v>651.35149999999999</v>
      </c>
      <c r="B1667" t="str">
        <f>CONCATENATE('Lipid maps'!A1335,'Lipid maps'!$R$1)</f>
        <v>LPI_22:2_[M-H]1-</v>
      </c>
    </row>
    <row r="1668" spans="1:2" x14ac:dyDescent="0.25">
      <c r="A1668">
        <f>'Lipid maps'!R1336</f>
        <v>647.3202</v>
      </c>
      <c r="B1668" t="str">
        <f>CONCATENATE('Lipid maps'!A1336,'Lipid maps'!$R$1)</f>
        <v>LPI_22:4_[M-H]1-</v>
      </c>
    </row>
    <row r="1669" spans="1:2" x14ac:dyDescent="0.25">
      <c r="A1669">
        <f>'Lipid maps'!R1337</f>
        <v>643.28890000000001</v>
      </c>
      <c r="B1669" t="str">
        <f>CONCATENATE('Lipid maps'!A1337,'Lipid maps'!$R$1)</f>
        <v>LPI_22:6_[M-H]1-</v>
      </c>
    </row>
    <row r="1670" spans="1:2" x14ac:dyDescent="0.25">
      <c r="A1670">
        <f>'Lipid maps'!R1338</f>
        <v>641.36710000000005</v>
      </c>
      <c r="B1670" t="str">
        <f>CONCATENATE('Lipid maps'!A1338,'Lipid maps'!$R$1)</f>
        <v>LPI_21:0_[M-H]1-</v>
      </c>
    </row>
    <row r="1671" spans="1:2" x14ac:dyDescent="0.25">
      <c r="A1671">
        <f>'Lipid maps'!R1339</f>
        <v>627.35149999999999</v>
      </c>
      <c r="B1671" t="str">
        <f>CONCATENATE('Lipid maps'!A1339,'Lipid maps'!$R$1)</f>
        <v>LPI_20:0_[M-H]1-</v>
      </c>
    </row>
    <row r="1672" spans="1:2" x14ac:dyDescent="0.25">
      <c r="A1672">
        <f>'Lipid maps'!R1340</f>
        <v>625.33579999999995</v>
      </c>
      <c r="B1672" t="str">
        <f>CONCATENATE('Lipid maps'!A1340,'Lipid maps'!$R$1)</f>
        <v>LPI_20:1_[M-H]1-</v>
      </c>
    </row>
    <row r="1673" spans="1:2" x14ac:dyDescent="0.25">
      <c r="A1673">
        <f>'Lipid maps'!R1341</f>
        <v>623.3202</v>
      </c>
      <c r="B1673" t="str">
        <f>CONCATENATE('Lipid maps'!A1341,'Lipid maps'!$R$1)</f>
        <v>LPI_20:2_[M-H]1-</v>
      </c>
    </row>
    <row r="1674" spans="1:2" x14ac:dyDescent="0.25">
      <c r="A1674">
        <f>'Lipid maps'!R1342</f>
        <v>621.30449999999996</v>
      </c>
      <c r="B1674" t="str">
        <f>CONCATENATE('Lipid maps'!A1342,'Lipid maps'!$R$1)</f>
        <v>LPI_20:3_[M-H]1-</v>
      </c>
    </row>
    <row r="1675" spans="1:2" x14ac:dyDescent="0.25">
      <c r="A1675">
        <f>'Lipid maps'!R1343</f>
        <v>619.28890000000001</v>
      </c>
      <c r="B1675" t="str">
        <f>CONCATENATE('Lipid maps'!A1343,'Lipid maps'!$R$1)</f>
        <v>LPI_20:4_[M-H]1-</v>
      </c>
    </row>
    <row r="1676" spans="1:2" x14ac:dyDescent="0.25">
      <c r="A1676">
        <f>'Lipid maps'!R1344</f>
        <v>617.27319999999997</v>
      </c>
      <c r="B1676" t="str">
        <f>CONCATENATE('Lipid maps'!A1344,'Lipid maps'!$R$1)</f>
        <v>LPI_20:5_[M-H]1-</v>
      </c>
    </row>
    <row r="1677" spans="1:2" x14ac:dyDescent="0.25">
      <c r="A1677">
        <f>'Lipid maps'!R1345</f>
        <v>613.33579999999995</v>
      </c>
      <c r="B1677" t="str">
        <f>CONCATENATE('Lipid maps'!A1345,'Lipid maps'!$R$1)</f>
        <v>LPI_19:0_[M-H]1-</v>
      </c>
    </row>
    <row r="1678" spans="1:2" x14ac:dyDescent="0.25">
      <c r="A1678">
        <f>'Lipid maps'!R1346</f>
        <v>611.3202</v>
      </c>
      <c r="B1678" t="str">
        <f>CONCATENATE('Lipid maps'!A1346,'Lipid maps'!$R$1)</f>
        <v>LPI_19:1_[M-H]1-</v>
      </c>
    </row>
    <row r="1679" spans="1:2" x14ac:dyDescent="0.25">
      <c r="A1679">
        <f>'Lipid maps'!R1347</f>
        <v>599.3202</v>
      </c>
      <c r="B1679" t="str">
        <f>CONCATENATE('Lipid maps'!A1347,'Lipid maps'!$R$1)</f>
        <v>LPI_18:0_[M-H]1-</v>
      </c>
    </row>
    <row r="1680" spans="1:2" x14ac:dyDescent="0.25">
      <c r="A1680">
        <f>'Lipid maps'!R1348</f>
        <v>597.30449999999996</v>
      </c>
      <c r="B1680" t="str">
        <f>CONCATENATE('Lipid maps'!A1348,'Lipid maps'!$R$1)</f>
        <v>LPI_18:1_[M-H]1-</v>
      </c>
    </row>
    <row r="1681" spans="1:2" x14ac:dyDescent="0.25">
      <c r="A1681">
        <f>'Lipid maps'!R1349</f>
        <v>595.28890000000001</v>
      </c>
      <c r="B1681" t="str">
        <f>CONCATENATE('Lipid maps'!A1349,'Lipid maps'!$R$1)</f>
        <v>LPI_18:2_[M-H]1-</v>
      </c>
    </row>
    <row r="1682" spans="1:2" x14ac:dyDescent="0.25">
      <c r="A1682">
        <f>'Lipid maps'!R1350</f>
        <v>593.27319999999997</v>
      </c>
      <c r="B1682" t="str">
        <f>CONCATENATE('Lipid maps'!A1350,'Lipid maps'!$R$1)</f>
        <v>LPI_18:3_[M-H]1-</v>
      </c>
    </row>
    <row r="1683" spans="1:2" x14ac:dyDescent="0.25">
      <c r="A1683">
        <f>'Lipid maps'!R1351</f>
        <v>591.25760000000002</v>
      </c>
      <c r="B1683" t="str">
        <f>CONCATENATE('Lipid maps'!A1351,'Lipid maps'!$R$1)</f>
        <v>LPI_18:4_[M-H]1-</v>
      </c>
    </row>
    <row r="1684" spans="1:2" x14ac:dyDescent="0.25">
      <c r="A1684">
        <f>'Lipid maps'!R1352</f>
        <v>585.30449999999996</v>
      </c>
      <c r="B1684" t="str">
        <f>CONCATENATE('Lipid maps'!A1352,'Lipid maps'!$R$1)</f>
        <v>LPI_17:0_[M-H]1-</v>
      </c>
    </row>
    <row r="1685" spans="1:2" x14ac:dyDescent="0.25">
      <c r="A1685">
        <f>'Lipid maps'!R1353</f>
        <v>583.28890000000001</v>
      </c>
      <c r="B1685" t="str">
        <f>CONCATENATE('Lipid maps'!A1353,'Lipid maps'!$R$1)</f>
        <v>LPI_17:1_[M-H]1-</v>
      </c>
    </row>
    <row r="1686" spans="1:2" x14ac:dyDescent="0.25">
      <c r="A1686">
        <f>'Lipid maps'!R1354</f>
        <v>581.27319999999997</v>
      </c>
      <c r="B1686" t="str">
        <f>CONCATENATE('Lipid maps'!A1354,'Lipid maps'!$R$1)</f>
        <v>LPI_17:2_[M-H]1-</v>
      </c>
    </row>
    <row r="1687" spans="1:2" x14ac:dyDescent="0.25">
      <c r="A1687">
        <f>'Lipid maps'!R1355</f>
        <v>571.28890000000001</v>
      </c>
      <c r="B1687" t="str">
        <f>CONCATENATE('Lipid maps'!A1355,'Lipid maps'!$R$1)</f>
        <v>LPI_16:0_[M-H]1-</v>
      </c>
    </row>
    <row r="1688" spans="1:2" x14ac:dyDescent="0.25">
      <c r="A1688">
        <f>'Lipid maps'!R1356</f>
        <v>569.27319999999997</v>
      </c>
      <c r="B1688" t="str">
        <f>CONCATENATE('Lipid maps'!A1356,'Lipid maps'!$R$1)</f>
        <v>LPI_16:1_[M-H]1-</v>
      </c>
    </row>
    <row r="1689" spans="1:2" x14ac:dyDescent="0.25">
      <c r="A1689">
        <f>'Lipid maps'!R1357</f>
        <v>557.27319999999997</v>
      </c>
      <c r="B1689" t="str">
        <f>CONCATENATE('Lipid maps'!A1357,'Lipid maps'!$R$1)</f>
        <v>LPI_15:0_[M-H]1-</v>
      </c>
    </row>
    <row r="1690" spans="1:2" x14ac:dyDescent="0.25">
      <c r="A1690">
        <f>'Lipid maps'!R1358</f>
        <v>555.25760000000002</v>
      </c>
      <c r="B1690" t="str">
        <f>CONCATENATE('Lipid maps'!A1358,'Lipid maps'!$R$1)</f>
        <v>LPI_15:1_[M-H]1-</v>
      </c>
    </row>
    <row r="1691" spans="1:2" x14ac:dyDescent="0.25">
      <c r="A1691">
        <f>'Lipid maps'!R1359</f>
        <v>543.25760000000002</v>
      </c>
      <c r="B1691" t="str">
        <f>CONCATENATE('Lipid maps'!A1359,'Lipid maps'!$R$1)</f>
        <v>LPI_14:0_[M-H]1-</v>
      </c>
    </row>
    <row r="1692" spans="1:2" x14ac:dyDescent="0.25">
      <c r="A1692">
        <f>'Lipid maps'!R1360</f>
        <v>541.24189999999999</v>
      </c>
      <c r="B1692" t="str">
        <f>CONCATENATE('Lipid maps'!A1360,'Lipid maps'!$R$1)</f>
        <v>LPI_14:1_[M-H]1-</v>
      </c>
    </row>
    <row r="1693" spans="1:2" x14ac:dyDescent="0.25">
      <c r="A1693">
        <f>'Lipid maps'!R1361</f>
        <v>529.24189999999999</v>
      </c>
      <c r="B1693" t="str">
        <f>CONCATENATE('Lipid maps'!A1361,'Lipid maps'!$R$1)</f>
        <v>LPI_13:0_[M-H]1-</v>
      </c>
    </row>
    <row r="1694" spans="1:2" x14ac:dyDescent="0.25">
      <c r="A1694">
        <f>'Lipid maps'!R1362</f>
        <v>515.22630000000004</v>
      </c>
      <c r="B1694" t="str">
        <f>CONCATENATE('Lipid maps'!A1362,'Lipid maps'!$R$1)</f>
        <v>LPI_12:0_[M-H]1-</v>
      </c>
    </row>
    <row r="1695" spans="1:2" x14ac:dyDescent="0.25">
      <c r="A1695">
        <f>'Lipid maps'!R1363</f>
        <v>613.37220000000002</v>
      </c>
      <c r="B1695" t="str">
        <f>CONCATENATE('Lipid maps'!A1363,'Lipid maps'!$R$1)</f>
        <v>LPI-O_20:0_[M-H]1-</v>
      </c>
    </row>
    <row r="1696" spans="1:2" x14ac:dyDescent="0.25">
      <c r="A1696">
        <f>'Lipid maps'!R1364</f>
        <v>585.34090000000003</v>
      </c>
      <c r="B1696" t="str">
        <f>CONCATENATE('Lipid maps'!A1364,'Lipid maps'!$R$1)</f>
        <v>LPI-O_18:0_[M-H]1-</v>
      </c>
    </row>
    <row r="1697" spans="1:2" x14ac:dyDescent="0.25">
      <c r="A1697">
        <f>'Lipid maps'!R1365</f>
        <v>557.30960000000005</v>
      </c>
      <c r="B1697" t="str">
        <f>CONCATENATE('Lipid maps'!A1365,'Lipid maps'!$R$1)</f>
        <v>LPI-O_16:0_[M-H]1-</v>
      </c>
    </row>
    <row r="1698" spans="1:2" x14ac:dyDescent="0.25">
      <c r="A1698">
        <f>'Lipid maps'!R1366</f>
        <v>611.35659999999996</v>
      </c>
      <c r="B1698" t="str">
        <f>CONCATENATE('Lipid maps'!A1366,'Lipid maps'!$R$1)</f>
        <v>LPI-P_20:0_[M-H]1-</v>
      </c>
    </row>
    <row r="1699" spans="1:2" x14ac:dyDescent="0.25">
      <c r="A1699">
        <f>'Lipid maps'!R1367</f>
        <v>583.32529999999997</v>
      </c>
      <c r="B1699" t="str">
        <f>CONCATENATE('Lipid maps'!A1367,'Lipid maps'!$R$1)</f>
        <v>LPI-P_18:0_[M-H]1-</v>
      </c>
    </row>
    <row r="1700" spans="1:2" x14ac:dyDescent="0.25">
      <c r="A1700">
        <f>'Lipid maps'!R1368</f>
        <v>555.29399999999998</v>
      </c>
      <c r="B1700" t="str">
        <f>CONCATENATE('Lipid maps'!A1368,'Lipid maps'!$R$1)</f>
        <v>LPI-P_16:0_[M-H]1-</v>
      </c>
    </row>
    <row r="1701" spans="1:2" x14ac:dyDescent="0.25">
      <c r="A1701">
        <f>'Lipid maps'!R1369</f>
        <v>902.68560000000002</v>
      </c>
      <c r="B1701" t="str">
        <f>CONCATENATE('Lipid maps'!A1369,'Lipid maps'!$R$1)</f>
        <v>PS_44:0_[M-H]1-</v>
      </c>
    </row>
    <row r="1702" spans="1:2" x14ac:dyDescent="0.25">
      <c r="A1702">
        <f>'Lipid maps'!R1370</f>
        <v>900.66989999999998</v>
      </c>
      <c r="B1702" t="str">
        <f>CONCATENATE('Lipid maps'!A1370,'Lipid maps'!$R$1)</f>
        <v>PS_44:1_[M-H]1-</v>
      </c>
    </row>
    <row r="1703" spans="1:2" x14ac:dyDescent="0.25">
      <c r="A1703">
        <f>'Lipid maps'!R1371</f>
        <v>898.65430000000003</v>
      </c>
      <c r="B1703" t="str">
        <f>CONCATENATE('Lipid maps'!A1371,'Lipid maps'!$R$1)</f>
        <v>PS_44:2_[M-H]1-</v>
      </c>
    </row>
    <row r="1704" spans="1:2" x14ac:dyDescent="0.25">
      <c r="A1704">
        <f>'Lipid maps'!R1372</f>
        <v>896.6386</v>
      </c>
      <c r="B1704" t="str">
        <f>CONCATENATE('Lipid maps'!A1372,'Lipid maps'!$R$1)</f>
        <v>PS_44:3_[M-H]1-</v>
      </c>
    </row>
    <row r="1705" spans="1:2" x14ac:dyDescent="0.25">
      <c r="A1705">
        <f>'Lipid maps'!R1373</f>
        <v>894.62300000000005</v>
      </c>
      <c r="B1705" t="str">
        <f>CONCATENATE('Lipid maps'!A1373,'Lipid maps'!$R$1)</f>
        <v>PS_44:4_[M-H]1-</v>
      </c>
    </row>
    <row r="1706" spans="1:2" x14ac:dyDescent="0.25">
      <c r="A1706">
        <f>'Lipid maps'!R1374</f>
        <v>892.60730000000001</v>
      </c>
      <c r="B1706" t="str">
        <f>CONCATENATE('Lipid maps'!A1374,'Lipid maps'!$R$1)</f>
        <v>PS_44:5_[M-H]1-</v>
      </c>
    </row>
    <row r="1707" spans="1:2" x14ac:dyDescent="0.25">
      <c r="A1707">
        <f>'Lipid maps'!R1375</f>
        <v>890.59169999999995</v>
      </c>
      <c r="B1707" t="str">
        <f>CONCATENATE('Lipid maps'!A1375,'Lipid maps'!$R$1)</f>
        <v>PS_44:6_[M-H]1-</v>
      </c>
    </row>
    <row r="1708" spans="1:2" x14ac:dyDescent="0.25">
      <c r="A1708">
        <f>'Lipid maps'!R1376</f>
        <v>888.57600000000002</v>
      </c>
      <c r="B1708" t="str">
        <f>CONCATENATE('Lipid maps'!A1376,'Lipid maps'!$R$1)</f>
        <v>PS_44:7_[M-H]1-</v>
      </c>
    </row>
    <row r="1709" spans="1:2" x14ac:dyDescent="0.25">
      <c r="A1709">
        <f>'Lipid maps'!R1377</f>
        <v>886.56039999999996</v>
      </c>
      <c r="B1709" t="str">
        <f>CONCATENATE('Lipid maps'!A1377,'Lipid maps'!$R$1)</f>
        <v>PS_44:8_[M-H]1-</v>
      </c>
    </row>
    <row r="1710" spans="1:2" x14ac:dyDescent="0.25">
      <c r="A1710">
        <f>'Lipid maps'!R1378</f>
        <v>882.52909999999997</v>
      </c>
      <c r="B1710" t="str">
        <f>CONCATENATE('Lipid maps'!A1378,'Lipid maps'!$R$1)</f>
        <v>PS_44:10_[M-H]1-</v>
      </c>
    </row>
    <row r="1711" spans="1:2" x14ac:dyDescent="0.25">
      <c r="A1711">
        <f>'Lipid maps'!R1379</f>
        <v>888.66989999999998</v>
      </c>
      <c r="B1711" t="str">
        <f>CONCATENATE('Lipid maps'!A1379,'Lipid maps'!$R$1)</f>
        <v>PS_43:0_[M-H]1-</v>
      </c>
    </row>
    <row r="1712" spans="1:2" x14ac:dyDescent="0.25">
      <c r="A1712">
        <f>'Lipid maps'!R1380</f>
        <v>886.65430000000003</v>
      </c>
      <c r="B1712" t="str">
        <f>CONCATENATE('Lipid maps'!A1380,'Lipid maps'!$R$1)</f>
        <v>PS_43:1_[M-H]1-</v>
      </c>
    </row>
    <row r="1713" spans="1:2" x14ac:dyDescent="0.25">
      <c r="A1713">
        <f>'Lipid maps'!R1381</f>
        <v>884.6386</v>
      </c>
      <c r="B1713" t="str">
        <f>CONCATENATE('Lipid maps'!A1381,'Lipid maps'!$R$1)</f>
        <v>PS_43:2_[M-H]1-</v>
      </c>
    </row>
    <row r="1714" spans="1:2" x14ac:dyDescent="0.25">
      <c r="A1714">
        <f>'Lipid maps'!R1382</f>
        <v>880.60730000000001</v>
      </c>
      <c r="B1714" t="str">
        <f>CONCATENATE('Lipid maps'!A1382,'Lipid maps'!$R$1)</f>
        <v>PS_43:4_[M-H]1-</v>
      </c>
    </row>
    <row r="1715" spans="1:2" x14ac:dyDescent="0.25">
      <c r="A1715">
        <f>'Lipid maps'!R1383</f>
        <v>876.57600000000002</v>
      </c>
      <c r="B1715" t="str">
        <f>CONCATENATE('Lipid maps'!A1383,'Lipid maps'!$R$1)</f>
        <v>PS_43:6_[M-H]1-</v>
      </c>
    </row>
    <row r="1716" spans="1:2" x14ac:dyDescent="0.25">
      <c r="A1716">
        <f>'Lipid maps'!R1384</f>
        <v>874.65430000000003</v>
      </c>
      <c r="B1716" t="str">
        <f>CONCATENATE('Lipid maps'!A1384,'Lipid maps'!$R$1)</f>
        <v>PS_42:0_[M-H]1-</v>
      </c>
    </row>
    <row r="1717" spans="1:2" x14ac:dyDescent="0.25">
      <c r="A1717">
        <f>'Lipid maps'!R1385</f>
        <v>872.6386</v>
      </c>
      <c r="B1717" t="str">
        <f>CONCATENATE('Lipid maps'!A1385,'Lipid maps'!$R$1)</f>
        <v>PS_42:1_[M-H]1-</v>
      </c>
    </row>
    <row r="1718" spans="1:2" x14ac:dyDescent="0.25">
      <c r="A1718">
        <f>'Lipid maps'!R1386</f>
        <v>870.62300000000005</v>
      </c>
      <c r="B1718" t="str">
        <f>CONCATENATE('Lipid maps'!A1386,'Lipid maps'!$R$1)</f>
        <v>PS_42:2_[M-H]1-</v>
      </c>
    </row>
    <row r="1719" spans="1:2" x14ac:dyDescent="0.25">
      <c r="A1719">
        <f>'Lipid maps'!R1387</f>
        <v>868.60730000000001</v>
      </c>
      <c r="B1719" t="str">
        <f>CONCATENATE('Lipid maps'!A1387,'Lipid maps'!$R$1)</f>
        <v>PS_42:3_[M-H]1-</v>
      </c>
    </row>
    <row r="1720" spans="1:2" x14ac:dyDescent="0.25">
      <c r="A1720">
        <f>'Lipid maps'!R1388</f>
        <v>866.59169999999995</v>
      </c>
      <c r="B1720" t="str">
        <f>CONCATENATE('Lipid maps'!A1388,'Lipid maps'!$R$1)</f>
        <v>PS_42:4_[M-H]1-</v>
      </c>
    </row>
    <row r="1721" spans="1:2" x14ac:dyDescent="0.25">
      <c r="A1721">
        <f>'Lipid maps'!R1389</f>
        <v>864.57600000000002</v>
      </c>
      <c r="B1721" t="str">
        <f>CONCATENATE('Lipid maps'!A1389,'Lipid maps'!$R$1)</f>
        <v>PS_42:5_[M-H]1-</v>
      </c>
    </row>
    <row r="1722" spans="1:2" x14ac:dyDescent="0.25">
      <c r="A1722">
        <f>'Lipid maps'!R1390</f>
        <v>862.56039999999996</v>
      </c>
      <c r="B1722" t="str">
        <f>CONCATENATE('Lipid maps'!A1390,'Lipid maps'!$R$1)</f>
        <v>PS_42:6_[M-H]1-</v>
      </c>
    </row>
    <row r="1723" spans="1:2" x14ac:dyDescent="0.25">
      <c r="A1723">
        <f>'Lipid maps'!R1391</f>
        <v>860.54470000000003</v>
      </c>
      <c r="B1723" t="str">
        <f>CONCATENATE('Lipid maps'!A1391,'Lipid maps'!$R$1)</f>
        <v>PS_42:7_[M-H]1-</v>
      </c>
    </row>
    <row r="1724" spans="1:2" x14ac:dyDescent="0.25">
      <c r="A1724">
        <f>'Lipid maps'!R1392</f>
        <v>858.52909999999997</v>
      </c>
      <c r="B1724" t="str">
        <f>CONCATENATE('Lipid maps'!A1392,'Lipid maps'!$R$1)</f>
        <v>PS_42:8_[M-H]1-</v>
      </c>
    </row>
    <row r="1725" spans="1:2" x14ac:dyDescent="0.25">
      <c r="A1725">
        <f>'Lipid maps'!R1393</f>
        <v>856.51340000000005</v>
      </c>
      <c r="B1725" t="str">
        <f>CONCATENATE('Lipid maps'!A1393,'Lipid maps'!$R$1)</f>
        <v>PS_42:9_[M-H]1-</v>
      </c>
    </row>
    <row r="1726" spans="1:2" x14ac:dyDescent="0.25">
      <c r="A1726">
        <f>'Lipid maps'!R1394</f>
        <v>854.49779999999998</v>
      </c>
      <c r="B1726" t="str">
        <f>CONCATENATE('Lipid maps'!A1394,'Lipid maps'!$R$1)</f>
        <v>PS_42:10_[M-H]1-</v>
      </c>
    </row>
    <row r="1727" spans="1:2" x14ac:dyDescent="0.25">
      <c r="A1727">
        <f>'Lipid maps'!R1395</f>
        <v>852.48209999999995</v>
      </c>
      <c r="B1727" t="str">
        <f>CONCATENATE('Lipid maps'!A1395,'Lipid maps'!$R$1)</f>
        <v>PS_42:11_[M-H]1-</v>
      </c>
    </row>
    <row r="1728" spans="1:2" x14ac:dyDescent="0.25">
      <c r="A1728">
        <f>'Lipid maps'!R1396</f>
        <v>860.6386</v>
      </c>
      <c r="B1728" t="str">
        <f>CONCATENATE('Lipid maps'!A1396,'Lipid maps'!$R$1)</f>
        <v>PS_41:0_[M-H]1-</v>
      </c>
    </row>
    <row r="1729" spans="1:2" x14ac:dyDescent="0.25">
      <c r="A1729">
        <f>'Lipid maps'!R1397</f>
        <v>858.62300000000005</v>
      </c>
      <c r="B1729" t="str">
        <f>CONCATENATE('Lipid maps'!A1397,'Lipid maps'!$R$1)</f>
        <v>PS_41:1_[M-H]1-</v>
      </c>
    </row>
    <row r="1730" spans="1:2" x14ac:dyDescent="0.25">
      <c r="A1730">
        <f>'Lipid maps'!R1398</f>
        <v>856.60730000000001</v>
      </c>
      <c r="B1730" t="str">
        <f>CONCATENATE('Lipid maps'!A1398,'Lipid maps'!$R$1)</f>
        <v>PS_41:2_[M-H]1-</v>
      </c>
    </row>
    <row r="1731" spans="1:2" x14ac:dyDescent="0.25">
      <c r="A1731">
        <f>'Lipid maps'!R1399</f>
        <v>854.59169999999995</v>
      </c>
      <c r="B1731" t="str">
        <f>CONCATENATE('Lipid maps'!A1399,'Lipid maps'!$R$1)</f>
        <v>PS_41:3_[M-H]1-</v>
      </c>
    </row>
    <row r="1732" spans="1:2" x14ac:dyDescent="0.25">
      <c r="A1732">
        <f>'Lipid maps'!R1400</f>
        <v>852.57600000000002</v>
      </c>
      <c r="B1732" t="str">
        <f>CONCATENATE('Lipid maps'!A1400,'Lipid maps'!$R$1)</f>
        <v>PS_41:4_[M-H]1-</v>
      </c>
    </row>
    <row r="1733" spans="1:2" x14ac:dyDescent="0.25">
      <c r="A1733">
        <f>'Lipid maps'!R1401</f>
        <v>850.56039999999996</v>
      </c>
      <c r="B1733" t="str">
        <f>CONCATENATE('Lipid maps'!A1401,'Lipid maps'!$R$1)</f>
        <v>PS_41:5_[M-H]1-</v>
      </c>
    </row>
    <row r="1734" spans="1:2" x14ac:dyDescent="0.25">
      <c r="A1734">
        <f>'Lipid maps'!R1402</f>
        <v>848.54470000000003</v>
      </c>
      <c r="B1734" t="str">
        <f>CONCATENATE('Lipid maps'!A1402,'Lipid maps'!$R$1)</f>
        <v>PS_41:6_[M-H]1-</v>
      </c>
    </row>
    <row r="1735" spans="1:2" x14ac:dyDescent="0.25">
      <c r="A1735">
        <f>'Lipid maps'!R1403</f>
        <v>846.52909999999997</v>
      </c>
      <c r="B1735" t="str">
        <f>CONCATENATE('Lipid maps'!A1403,'Lipid maps'!$R$1)</f>
        <v>PS_41:7_[M-H]1-</v>
      </c>
    </row>
    <row r="1736" spans="1:2" x14ac:dyDescent="0.25">
      <c r="A1736">
        <f>'Lipid maps'!R1404</f>
        <v>846.62300000000005</v>
      </c>
      <c r="B1736" t="str">
        <f>CONCATENATE('Lipid maps'!A1404,'Lipid maps'!$R$1)</f>
        <v>PS_40:0_[M-H]1-</v>
      </c>
    </row>
    <row r="1737" spans="1:2" x14ac:dyDescent="0.25">
      <c r="A1737">
        <f>'Lipid maps'!R1405</f>
        <v>844.60730000000001</v>
      </c>
      <c r="B1737" t="str">
        <f>CONCATENATE('Lipid maps'!A1405,'Lipid maps'!$R$1)</f>
        <v>PS_40:1_[M-H]1-</v>
      </c>
    </row>
    <row r="1738" spans="1:2" x14ac:dyDescent="0.25">
      <c r="A1738">
        <f>'Lipid maps'!R1406</f>
        <v>842.59169999999995</v>
      </c>
      <c r="B1738" t="str">
        <f>CONCATENATE('Lipid maps'!A1406,'Lipid maps'!$R$1)</f>
        <v>PS_40:2_[M-H]1-</v>
      </c>
    </row>
    <row r="1739" spans="1:2" x14ac:dyDescent="0.25">
      <c r="A1739">
        <f>'Lipid maps'!R1407</f>
        <v>840.57600000000002</v>
      </c>
      <c r="B1739" t="str">
        <f>CONCATENATE('Lipid maps'!A1407,'Lipid maps'!$R$1)</f>
        <v>PS_40:3_[M-H]1-</v>
      </c>
    </row>
    <row r="1740" spans="1:2" x14ac:dyDescent="0.25">
      <c r="A1740">
        <f>'Lipid maps'!R1408</f>
        <v>838.56039999999996</v>
      </c>
      <c r="B1740" t="str">
        <f>CONCATENATE('Lipid maps'!A1408,'Lipid maps'!$R$1)</f>
        <v>PS_40:4_[M-H]1-</v>
      </c>
    </row>
    <row r="1741" spans="1:2" x14ac:dyDescent="0.25">
      <c r="A1741">
        <f>'Lipid maps'!R1409</f>
        <v>836.54470000000003</v>
      </c>
      <c r="B1741" t="str">
        <f>CONCATENATE('Lipid maps'!A1409,'Lipid maps'!$R$1)</f>
        <v>PS_40:5_[M-H]1-</v>
      </c>
    </row>
    <row r="1742" spans="1:2" x14ac:dyDescent="0.25">
      <c r="A1742">
        <f>'Lipid maps'!R1410</f>
        <v>834.52909999999997</v>
      </c>
      <c r="B1742" t="str">
        <f>CONCATENATE('Lipid maps'!A1410,'Lipid maps'!$R$1)</f>
        <v>PS_40:6_[M-H]1-</v>
      </c>
    </row>
    <row r="1743" spans="1:2" x14ac:dyDescent="0.25">
      <c r="A1743">
        <f>'Lipid maps'!R1411</f>
        <v>832.51340000000005</v>
      </c>
      <c r="B1743" t="str">
        <f>CONCATENATE('Lipid maps'!A1411,'Lipid maps'!$R$1)</f>
        <v>PS_40:7_[M-H]1-</v>
      </c>
    </row>
    <row r="1744" spans="1:2" x14ac:dyDescent="0.25">
      <c r="A1744">
        <f>'Lipid maps'!R1412</f>
        <v>830.49779999999998</v>
      </c>
      <c r="B1744" t="str">
        <f>CONCATENATE('Lipid maps'!A1412,'Lipid maps'!$R$1)</f>
        <v>PS_40:8_[M-H]1-</v>
      </c>
    </row>
    <row r="1745" spans="1:2" x14ac:dyDescent="0.25">
      <c r="A1745">
        <f>'Lipid maps'!R1413</f>
        <v>828.48209999999995</v>
      </c>
      <c r="B1745" t="str">
        <f>CONCATENATE('Lipid maps'!A1413,'Lipid maps'!$R$1)</f>
        <v>PS_40:9_[M-H]1-</v>
      </c>
    </row>
    <row r="1746" spans="1:2" x14ac:dyDescent="0.25">
      <c r="A1746">
        <f>'Lipid maps'!R1414</f>
        <v>826.4665</v>
      </c>
      <c r="B1746" t="str">
        <f>CONCATENATE('Lipid maps'!A1414,'Lipid maps'!$R$1)</f>
        <v>PS_40:10_[M-H]1-</v>
      </c>
    </row>
    <row r="1747" spans="1:2" x14ac:dyDescent="0.25">
      <c r="A1747">
        <f>'Lipid maps'!R1415</f>
        <v>832.60730000000001</v>
      </c>
      <c r="B1747" t="str">
        <f>CONCATENATE('Lipid maps'!A1415,'Lipid maps'!$R$1)</f>
        <v>PS_39:0_[M-H]1-</v>
      </c>
    </row>
    <row r="1748" spans="1:2" x14ac:dyDescent="0.25">
      <c r="A1748">
        <f>'Lipid maps'!R1416</f>
        <v>830.59169999999995</v>
      </c>
      <c r="B1748" t="str">
        <f>CONCATENATE('Lipid maps'!A1416,'Lipid maps'!$R$1)</f>
        <v>PS_39:1_[M-H]1-</v>
      </c>
    </row>
    <row r="1749" spans="1:2" x14ac:dyDescent="0.25">
      <c r="A1749">
        <f>'Lipid maps'!R1417</f>
        <v>828.57600000000002</v>
      </c>
      <c r="B1749" t="str">
        <f>CONCATENATE('Lipid maps'!A1417,'Lipid maps'!$R$1)</f>
        <v>PS_39:2_[M-H]1-</v>
      </c>
    </row>
    <row r="1750" spans="1:2" x14ac:dyDescent="0.25">
      <c r="A1750">
        <f>'Lipid maps'!R1418</f>
        <v>826.56039999999996</v>
      </c>
      <c r="B1750" t="str">
        <f>CONCATENATE('Lipid maps'!A1418,'Lipid maps'!$R$1)</f>
        <v>PS_39:3_[M-H]1-</v>
      </c>
    </row>
    <row r="1751" spans="1:2" x14ac:dyDescent="0.25">
      <c r="A1751">
        <f>'Lipid maps'!R1419</f>
        <v>824.54470000000003</v>
      </c>
      <c r="B1751" t="str">
        <f>CONCATENATE('Lipid maps'!A1419,'Lipid maps'!$R$1)</f>
        <v>PS_39:4_[M-H]1-</v>
      </c>
    </row>
    <row r="1752" spans="1:2" x14ac:dyDescent="0.25">
      <c r="A1752">
        <f>'Lipid maps'!R1420</f>
        <v>822.52909999999997</v>
      </c>
      <c r="B1752" t="str">
        <f>CONCATENATE('Lipid maps'!A1420,'Lipid maps'!$R$1)</f>
        <v>PS_39:5_[M-H]1-</v>
      </c>
    </row>
    <row r="1753" spans="1:2" x14ac:dyDescent="0.25">
      <c r="A1753">
        <f>'Lipid maps'!R1421</f>
        <v>820.51340000000005</v>
      </c>
      <c r="B1753" t="str">
        <f>CONCATENATE('Lipid maps'!A1421,'Lipid maps'!$R$1)</f>
        <v>PS_39:6_[M-H]1-</v>
      </c>
    </row>
    <row r="1754" spans="1:2" x14ac:dyDescent="0.25">
      <c r="A1754">
        <f>'Lipid maps'!R1422</f>
        <v>818.49779999999998</v>
      </c>
      <c r="B1754" t="str">
        <f>CONCATENATE('Lipid maps'!A1422,'Lipid maps'!$R$1)</f>
        <v>PS_39:7_[M-H]1-</v>
      </c>
    </row>
    <row r="1755" spans="1:2" x14ac:dyDescent="0.25">
      <c r="A1755">
        <f>'Lipid maps'!R1423</f>
        <v>816.48209999999995</v>
      </c>
      <c r="B1755" t="str">
        <f>CONCATENATE('Lipid maps'!A1423,'Lipid maps'!$R$1)</f>
        <v>PS_39:8_[M-H]1-</v>
      </c>
    </row>
    <row r="1756" spans="1:2" x14ac:dyDescent="0.25">
      <c r="A1756">
        <f>'Lipid maps'!R1424</f>
        <v>818.59169999999995</v>
      </c>
      <c r="B1756" t="str">
        <f>CONCATENATE('Lipid maps'!A1424,'Lipid maps'!$R$1)</f>
        <v>PS_38:0_[M-H]1-</v>
      </c>
    </row>
    <row r="1757" spans="1:2" x14ac:dyDescent="0.25">
      <c r="A1757">
        <f>'Lipid maps'!R1425</f>
        <v>816.57600000000002</v>
      </c>
      <c r="B1757" t="str">
        <f>CONCATENATE('Lipid maps'!A1425,'Lipid maps'!$R$1)</f>
        <v>PS_38:1_[M-H]1-</v>
      </c>
    </row>
    <row r="1758" spans="1:2" x14ac:dyDescent="0.25">
      <c r="A1758">
        <f>'Lipid maps'!R1426</f>
        <v>814.56039999999996</v>
      </c>
      <c r="B1758" t="str">
        <f>CONCATENATE('Lipid maps'!A1426,'Lipid maps'!$R$1)</f>
        <v>PS_38:2_[M-H]1-</v>
      </c>
    </row>
    <row r="1759" spans="1:2" x14ac:dyDescent="0.25">
      <c r="A1759">
        <f>'Lipid maps'!R1427</f>
        <v>812.54470000000003</v>
      </c>
      <c r="B1759" t="str">
        <f>CONCATENATE('Lipid maps'!A1427,'Lipid maps'!$R$1)</f>
        <v>PS_38:3_[M-H]1-</v>
      </c>
    </row>
    <row r="1760" spans="1:2" x14ac:dyDescent="0.25">
      <c r="A1760">
        <f>'Lipid maps'!R1428</f>
        <v>810.52909999999997</v>
      </c>
      <c r="B1760" t="str">
        <f>CONCATENATE('Lipid maps'!A1428,'Lipid maps'!$R$1)</f>
        <v>PS_38:4_[M-H]1-</v>
      </c>
    </row>
    <row r="1761" spans="1:2" x14ac:dyDescent="0.25">
      <c r="A1761">
        <f>'Lipid maps'!R1429</f>
        <v>808.51340000000005</v>
      </c>
      <c r="B1761" t="str">
        <f>CONCATENATE('Lipid maps'!A1429,'Lipid maps'!$R$1)</f>
        <v>PS_38:5_[M-H]1-</v>
      </c>
    </row>
    <row r="1762" spans="1:2" x14ac:dyDescent="0.25">
      <c r="A1762">
        <f>'Lipid maps'!R1430</f>
        <v>806.49779999999998</v>
      </c>
      <c r="B1762" t="str">
        <f>CONCATENATE('Lipid maps'!A1430,'Lipid maps'!$R$1)</f>
        <v>PS_38:6_[M-H]1-</v>
      </c>
    </row>
    <row r="1763" spans="1:2" x14ac:dyDescent="0.25">
      <c r="A1763">
        <f>'Lipid maps'!R1431</f>
        <v>804.48209999999995</v>
      </c>
      <c r="B1763" t="str">
        <f>CONCATENATE('Lipid maps'!A1431,'Lipid maps'!$R$1)</f>
        <v>PS_38:7_[M-H]1-</v>
      </c>
    </row>
    <row r="1764" spans="1:2" x14ac:dyDescent="0.25">
      <c r="A1764">
        <f>'Lipid maps'!R1432</f>
        <v>802.4665</v>
      </c>
      <c r="B1764" t="str">
        <f>CONCATENATE('Lipid maps'!A1432,'Lipid maps'!$R$1)</f>
        <v>PS_38:8_[M-H]1-</v>
      </c>
    </row>
    <row r="1765" spans="1:2" x14ac:dyDescent="0.25">
      <c r="A1765">
        <f>'Lipid maps'!R1433</f>
        <v>800.45079999999996</v>
      </c>
      <c r="B1765" t="str">
        <f>CONCATENATE('Lipid maps'!A1433,'Lipid maps'!$R$1)</f>
        <v>PS_38:9_[M-H]1-</v>
      </c>
    </row>
    <row r="1766" spans="1:2" x14ac:dyDescent="0.25">
      <c r="A1766">
        <f>'Lipid maps'!R1434</f>
        <v>804.57600000000002</v>
      </c>
      <c r="B1766" t="str">
        <f>CONCATENATE('Lipid maps'!A1434,'Lipid maps'!$R$1)</f>
        <v>PS_37:0_[M-H]1-</v>
      </c>
    </row>
    <row r="1767" spans="1:2" x14ac:dyDescent="0.25">
      <c r="A1767">
        <f>'Lipid maps'!R1435</f>
        <v>802.56039999999996</v>
      </c>
      <c r="B1767" t="str">
        <f>CONCATENATE('Lipid maps'!A1435,'Lipid maps'!$R$1)</f>
        <v>PS_37:1_[M-H]1-</v>
      </c>
    </row>
    <row r="1768" spans="1:2" x14ac:dyDescent="0.25">
      <c r="A1768">
        <f>'Lipid maps'!R1436</f>
        <v>800.54470000000003</v>
      </c>
      <c r="B1768" t="str">
        <f>CONCATENATE('Lipid maps'!A1436,'Lipid maps'!$R$1)</f>
        <v>PS_37:2_[M-H]1-</v>
      </c>
    </row>
    <row r="1769" spans="1:2" x14ac:dyDescent="0.25">
      <c r="A1769">
        <f>'Lipid maps'!R1437</f>
        <v>798.52909999999997</v>
      </c>
      <c r="B1769" t="str">
        <f>CONCATENATE('Lipid maps'!A1437,'Lipid maps'!$R$1)</f>
        <v>PS_37:3_[M-H]1-</v>
      </c>
    </row>
    <row r="1770" spans="1:2" x14ac:dyDescent="0.25">
      <c r="A1770">
        <f>'Lipid maps'!R1438</f>
        <v>796.51340000000005</v>
      </c>
      <c r="B1770" t="str">
        <f>CONCATENATE('Lipid maps'!A1438,'Lipid maps'!$R$1)</f>
        <v>PS_37:4_[M-H]1-</v>
      </c>
    </row>
    <row r="1771" spans="1:2" x14ac:dyDescent="0.25">
      <c r="A1771">
        <f>'Lipid maps'!R1439</f>
        <v>794.49779999999998</v>
      </c>
      <c r="B1771" t="str">
        <f>CONCATENATE('Lipid maps'!A1439,'Lipid maps'!$R$1)</f>
        <v>PS_37:5_[M-H]1-</v>
      </c>
    </row>
    <row r="1772" spans="1:2" x14ac:dyDescent="0.25">
      <c r="A1772">
        <f>'Lipid maps'!R1440</f>
        <v>792.48209999999995</v>
      </c>
      <c r="B1772" t="str">
        <f>CONCATENATE('Lipid maps'!A1440,'Lipid maps'!$R$1)</f>
        <v>PS_37:6_[M-H]1-</v>
      </c>
    </row>
    <row r="1773" spans="1:2" x14ac:dyDescent="0.25">
      <c r="A1773">
        <f>'Lipid maps'!R1441</f>
        <v>790.4665</v>
      </c>
      <c r="B1773" t="str">
        <f>CONCATENATE('Lipid maps'!A1441,'Lipid maps'!$R$1)</f>
        <v>PS_37:7_[M-H]1-</v>
      </c>
    </row>
    <row r="1774" spans="1:2" x14ac:dyDescent="0.25">
      <c r="A1774">
        <f>'Lipid maps'!R1442</f>
        <v>790.56039999999996</v>
      </c>
      <c r="B1774" t="str">
        <f>CONCATENATE('Lipid maps'!A1442,'Lipid maps'!$R$1)</f>
        <v>PS_36:0_[M-H]1-</v>
      </c>
    </row>
    <row r="1775" spans="1:2" x14ac:dyDescent="0.25">
      <c r="A1775">
        <f>'Lipid maps'!R1443</f>
        <v>788.54470000000003</v>
      </c>
      <c r="B1775" t="str">
        <f>CONCATENATE('Lipid maps'!A1443,'Lipid maps'!$R$1)</f>
        <v>PS_36:1_[M-H]1-</v>
      </c>
    </row>
    <row r="1776" spans="1:2" x14ac:dyDescent="0.25">
      <c r="A1776">
        <f>'Lipid maps'!R1444</f>
        <v>786.52909999999997</v>
      </c>
      <c r="B1776" t="str">
        <f>CONCATENATE('Lipid maps'!A1444,'Lipid maps'!$R$1)</f>
        <v>PS_36:2_[M-H]1-</v>
      </c>
    </row>
    <row r="1777" spans="1:2" x14ac:dyDescent="0.25">
      <c r="A1777">
        <f>'Lipid maps'!R1445</f>
        <v>784.51340000000005</v>
      </c>
      <c r="B1777" t="str">
        <f>CONCATENATE('Lipid maps'!A1445,'Lipid maps'!$R$1)</f>
        <v>PS_36:3_[M-H]1-</v>
      </c>
    </row>
    <row r="1778" spans="1:2" x14ac:dyDescent="0.25">
      <c r="A1778">
        <f>'Lipid maps'!R1446</f>
        <v>782.49779999999998</v>
      </c>
      <c r="B1778" t="str">
        <f>CONCATENATE('Lipid maps'!A1446,'Lipid maps'!$R$1)</f>
        <v>PS_36:4_[M-H]1-</v>
      </c>
    </row>
    <row r="1779" spans="1:2" x14ac:dyDescent="0.25">
      <c r="A1779">
        <f>'Lipid maps'!R1447</f>
        <v>780.48209999999995</v>
      </c>
      <c r="B1779" t="str">
        <f>CONCATENATE('Lipid maps'!A1447,'Lipid maps'!$R$1)</f>
        <v>PS_36:5_[M-H]1-</v>
      </c>
    </row>
    <row r="1780" spans="1:2" x14ac:dyDescent="0.25">
      <c r="A1780">
        <f>'Lipid maps'!R1448</f>
        <v>778.4665</v>
      </c>
      <c r="B1780" t="str">
        <f>CONCATENATE('Lipid maps'!A1448,'Lipid maps'!$R$1)</f>
        <v>PS_36:6_[M-H]1-</v>
      </c>
    </row>
    <row r="1781" spans="1:2" x14ac:dyDescent="0.25">
      <c r="A1781">
        <f>'Lipid maps'!R1449</f>
        <v>776.45079999999996</v>
      </c>
      <c r="B1781" t="str">
        <f>CONCATENATE('Lipid maps'!A1449,'Lipid maps'!$R$1)</f>
        <v>PS_36:7_[M-H]1-</v>
      </c>
    </row>
    <row r="1782" spans="1:2" x14ac:dyDescent="0.25">
      <c r="A1782">
        <f>'Lipid maps'!R1450</f>
        <v>774.43520000000001</v>
      </c>
      <c r="B1782" t="str">
        <f>CONCATENATE('Lipid maps'!A1450,'Lipid maps'!$R$1)</f>
        <v>PS_36:8_[M-H]1-</v>
      </c>
    </row>
    <row r="1783" spans="1:2" x14ac:dyDescent="0.25">
      <c r="A1783">
        <f>'Lipid maps'!R1451</f>
        <v>776.54470000000003</v>
      </c>
      <c r="B1783" t="str">
        <f>CONCATENATE('Lipid maps'!A1451,'Lipid maps'!$R$1)</f>
        <v>PS_35:0_[M-H]1-</v>
      </c>
    </row>
    <row r="1784" spans="1:2" x14ac:dyDescent="0.25">
      <c r="A1784">
        <f>'Lipid maps'!R1452</f>
        <v>774.52909999999997</v>
      </c>
      <c r="B1784" t="str">
        <f>CONCATENATE('Lipid maps'!A1452,'Lipid maps'!$R$1)</f>
        <v>PS_35:1_[M-H]1-</v>
      </c>
    </row>
    <row r="1785" spans="1:2" x14ac:dyDescent="0.25">
      <c r="A1785">
        <f>'Lipid maps'!R1453</f>
        <v>772.51340000000005</v>
      </c>
      <c r="B1785" t="str">
        <f>CONCATENATE('Lipid maps'!A1453,'Lipid maps'!$R$1)</f>
        <v>PS_35:2_[M-H]1-</v>
      </c>
    </row>
    <row r="1786" spans="1:2" x14ac:dyDescent="0.25">
      <c r="A1786">
        <f>'Lipid maps'!R1454</f>
        <v>770.49779999999998</v>
      </c>
      <c r="B1786" t="str">
        <f>CONCATENATE('Lipid maps'!A1454,'Lipid maps'!$R$1)</f>
        <v>PS_35:3_[M-H]1-</v>
      </c>
    </row>
    <row r="1787" spans="1:2" x14ac:dyDescent="0.25">
      <c r="A1787">
        <f>'Lipid maps'!R1455</f>
        <v>768.48209999999995</v>
      </c>
      <c r="B1787" t="str">
        <f>CONCATENATE('Lipid maps'!A1455,'Lipid maps'!$R$1)</f>
        <v>PS_35:4_[M-H]1-</v>
      </c>
    </row>
    <row r="1788" spans="1:2" x14ac:dyDescent="0.25">
      <c r="A1788">
        <f>'Lipid maps'!R1456</f>
        <v>766.4665</v>
      </c>
      <c r="B1788" t="str">
        <f>CONCATENATE('Lipid maps'!A1456,'Lipid maps'!$R$1)</f>
        <v>PS_35:5_[M-H]1-</v>
      </c>
    </row>
    <row r="1789" spans="1:2" x14ac:dyDescent="0.25">
      <c r="A1789">
        <f>'Lipid maps'!R1457</f>
        <v>764.45079999999996</v>
      </c>
      <c r="B1789" t="str">
        <f>CONCATENATE('Lipid maps'!A1457,'Lipid maps'!$R$1)</f>
        <v>PS_35:6_[M-H]1-</v>
      </c>
    </row>
    <row r="1790" spans="1:2" x14ac:dyDescent="0.25">
      <c r="A1790">
        <f>'Lipid maps'!R1458</f>
        <v>762.52909999999997</v>
      </c>
      <c r="B1790" t="str">
        <f>CONCATENATE('Lipid maps'!A1458,'Lipid maps'!$R$1)</f>
        <v>PS_34:0_[M-H]1-</v>
      </c>
    </row>
    <row r="1791" spans="1:2" x14ac:dyDescent="0.25">
      <c r="A1791">
        <f>'Lipid maps'!R1459</f>
        <v>760.51340000000005</v>
      </c>
      <c r="B1791" t="str">
        <f>CONCATENATE('Lipid maps'!A1459,'Lipid maps'!$R$1)</f>
        <v>PS_34:1_[M-H]1-</v>
      </c>
    </row>
    <row r="1792" spans="1:2" x14ac:dyDescent="0.25">
      <c r="A1792">
        <f>'Lipid maps'!R1460</f>
        <v>758.49779999999998</v>
      </c>
      <c r="B1792" t="str">
        <f>CONCATENATE('Lipid maps'!A1460,'Lipid maps'!$R$1)</f>
        <v>PS_34:2_[M-H]1-</v>
      </c>
    </row>
    <row r="1793" spans="1:2" x14ac:dyDescent="0.25">
      <c r="A1793">
        <f>'Lipid maps'!R1461</f>
        <v>756.48209999999995</v>
      </c>
      <c r="B1793" t="str">
        <f>CONCATENATE('Lipid maps'!A1461,'Lipid maps'!$R$1)</f>
        <v>PS_34:3_[M-H]1-</v>
      </c>
    </row>
    <row r="1794" spans="1:2" x14ac:dyDescent="0.25">
      <c r="A1794">
        <f>'Lipid maps'!R1462</f>
        <v>754.4665</v>
      </c>
      <c r="B1794" t="str">
        <f>CONCATENATE('Lipid maps'!A1462,'Lipid maps'!$R$1)</f>
        <v>PS_34:4_[M-H]1-</v>
      </c>
    </row>
    <row r="1795" spans="1:2" x14ac:dyDescent="0.25">
      <c r="A1795">
        <f>'Lipid maps'!R1463</f>
        <v>752.45079999999996</v>
      </c>
      <c r="B1795" t="str">
        <f>CONCATENATE('Lipid maps'!A1463,'Lipid maps'!$R$1)</f>
        <v>PS_34:5_[M-H]1-</v>
      </c>
    </row>
    <row r="1796" spans="1:2" x14ac:dyDescent="0.25">
      <c r="A1796">
        <f>'Lipid maps'!R1464</f>
        <v>750.43520000000001</v>
      </c>
      <c r="B1796" t="str">
        <f>CONCATENATE('Lipid maps'!A1464,'Lipid maps'!$R$1)</f>
        <v>PS_34:6_[M-H]1-</v>
      </c>
    </row>
    <row r="1797" spans="1:2" x14ac:dyDescent="0.25">
      <c r="A1797">
        <f>'Lipid maps'!R1465</f>
        <v>748.51340000000005</v>
      </c>
      <c r="B1797" t="str">
        <f>CONCATENATE('Lipid maps'!A1465,'Lipid maps'!$R$1)</f>
        <v>PS_33:0_[M-H]1-</v>
      </c>
    </row>
    <row r="1798" spans="1:2" x14ac:dyDescent="0.25">
      <c r="A1798">
        <f>'Lipid maps'!R1466</f>
        <v>746.49779999999998</v>
      </c>
      <c r="B1798" t="str">
        <f>CONCATENATE('Lipid maps'!A1466,'Lipid maps'!$R$1)</f>
        <v>PS_33:1_[M-H]1-</v>
      </c>
    </row>
    <row r="1799" spans="1:2" x14ac:dyDescent="0.25">
      <c r="A1799">
        <f>'Lipid maps'!R1467</f>
        <v>744.48209999999995</v>
      </c>
      <c r="B1799" t="str">
        <f>CONCATENATE('Lipid maps'!A1467,'Lipid maps'!$R$1)</f>
        <v>PS_33:2_[M-H]1-</v>
      </c>
    </row>
    <row r="1800" spans="1:2" x14ac:dyDescent="0.25">
      <c r="A1800">
        <f>'Lipid maps'!R1468</f>
        <v>742.4665</v>
      </c>
      <c r="B1800" t="str">
        <f>CONCATENATE('Lipid maps'!A1468,'Lipid maps'!$R$1)</f>
        <v>PS_33:3_[M-H]1-</v>
      </c>
    </row>
    <row r="1801" spans="1:2" x14ac:dyDescent="0.25">
      <c r="A1801">
        <f>'Lipid maps'!R1469</f>
        <v>740.45079999999996</v>
      </c>
      <c r="B1801" t="str">
        <f>CONCATENATE('Lipid maps'!A1469,'Lipid maps'!$R$1)</f>
        <v>PS_33:4_[M-H]1-</v>
      </c>
    </row>
    <row r="1802" spans="1:2" x14ac:dyDescent="0.25">
      <c r="A1802">
        <f>'Lipid maps'!R1470</f>
        <v>738.43520000000001</v>
      </c>
      <c r="B1802" t="str">
        <f>CONCATENATE('Lipid maps'!A1470,'Lipid maps'!$R$1)</f>
        <v>PS_33:5_[M-H]1-</v>
      </c>
    </row>
    <row r="1803" spans="1:2" x14ac:dyDescent="0.25">
      <c r="A1803">
        <f>'Lipid maps'!R1471</f>
        <v>734.49779999999998</v>
      </c>
      <c r="B1803" t="str">
        <f>CONCATENATE('Lipid maps'!A1471,'Lipid maps'!$R$1)</f>
        <v>PS_32:0_[M-H]1-</v>
      </c>
    </row>
    <row r="1804" spans="1:2" x14ac:dyDescent="0.25">
      <c r="A1804">
        <f>'Lipid maps'!R1472</f>
        <v>732.48209999999995</v>
      </c>
      <c r="B1804" t="str">
        <f>CONCATENATE('Lipid maps'!A1472,'Lipid maps'!$R$1)</f>
        <v>PS_32:1_[M-H]1-</v>
      </c>
    </row>
    <row r="1805" spans="1:2" x14ac:dyDescent="0.25">
      <c r="A1805">
        <f>'Lipid maps'!R1473</f>
        <v>730.4665</v>
      </c>
      <c r="B1805" t="str">
        <f>CONCATENATE('Lipid maps'!A1473,'Lipid maps'!$R$1)</f>
        <v>PS_32:2_[M-H]1-</v>
      </c>
    </row>
    <row r="1806" spans="1:2" x14ac:dyDescent="0.25">
      <c r="A1806">
        <f>'Lipid maps'!R1474</f>
        <v>728.45079999999996</v>
      </c>
      <c r="B1806" t="str">
        <f>CONCATENATE('Lipid maps'!A1474,'Lipid maps'!$R$1)</f>
        <v>PS_32:3_[M-H]1-</v>
      </c>
    </row>
    <row r="1807" spans="1:2" x14ac:dyDescent="0.25">
      <c r="A1807">
        <f>'Lipid maps'!R1475</f>
        <v>726.43520000000001</v>
      </c>
      <c r="B1807" t="str">
        <f>CONCATENATE('Lipid maps'!A1475,'Lipid maps'!$R$1)</f>
        <v>PS_32:4_[M-H]1-</v>
      </c>
    </row>
    <row r="1808" spans="1:2" x14ac:dyDescent="0.25">
      <c r="A1808">
        <f>'Lipid maps'!R1476</f>
        <v>724.41949999999997</v>
      </c>
      <c r="B1808" t="str">
        <f>CONCATENATE('Lipid maps'!A1476,'Lipid maps'!$R$1)</f>
        <v>PS_32:5_[M-H]1-</v>
      </c>
    </row>
    <row r="1809" spans="1:2" x14ac:dyDescent="0.25">
      <c r="A1809">
        <f>'Lipid maps'!R1477</f>
        <v>720.48209999999995</v>
      </c>
      <c r="B1809" t="str">
        <f>CONCATENATE('Lipid maps'!A1477,'Lipid maps'!$R$1)</f>
        <v>PS_31:0_[M-H]1-</v>
      </c>
    </row>
    <row r="1810" spans="1:2" x14ac:dyDescent="0.25">
      <c r="A1810">
        <f>'Lipid maps'!R1478</f>
        <v>718.4665</v>
      </c>
      <c r="B1810" t="str">
        <f>CONCATENATE('Lipid maps'!A1478,'Lipid maps'!$R$1)</f>
        <v>PS_31:1_[M-H]1-</v>
      </c>
    </row>
    <row r="1811" spans="1:2" x14ac:dyDescent="0.25">
      <c r="A1811">
        <f>'Lipid maps'!R1479</f>
        <v>716.45079999999996</v>
      </c>
      <c r="B1811" t="str">
        <f>CONCATENATE('Lipid maps'!A1479,'Lipid maps'!$R$1)</f>
        <v>PS_31:2_[M-H]1-</v>
      </c>
    </row>
    <row r="1812" spans="1:2" x14ac:dyDescent="0.25">
      <c r="A1812">
        <f>'Lipid maps'!R1480</f>
        <v>714.43520000000001</v>
      </c>
      <c r="B1812" t="str">
        <f>CONCATENATE('Lipid maps'!A1480,'Lipid maps'!$R$1)</f>
        <v>PS_31:3_[M-H]1-</v>
      </c>
    </row>
    <row r="1813" spans="1:2" x14ac:dyDescent="0.25">
      <c r="A1813">
        <f>'Lipid maps'!R1481</f>
        <v>712.41949999999997</v>
      </c>
      <c r="B1813" t="str">
        <f>CONCATENATE('Lipid maps'!A1481,'Lipid maps'!$R$1)</f>
        <v>PS_31:4_[M-H]1-</v>
      </c>
    </row>
    <row r="1814" spans="1:2" x14ac:dyDescent="0.25">
      <c r="A1814">
        <f>'Lipid maps'!R1482</f>
        <v>706.4665</v>
      </c>
      <c r="B1814" t="str">
        <f>CONCATENATE('Lipid maps'!A1482,'Lipid maps'!$R$1)</f>
        <v>PS_30:0_[M-H]1-</v>
      </c>
    </row>
    <row r="1815" spans="1:2" x14ac:dyDescent="0.25">
      <c r="A1815">
        <f>'Lipid maps'!R1483</f>
        <v>704.45079999999996</v>
      </c>
      <c r="B1815" t="str">
        <f>CONCATENATE('Lipid maps'!A1483,'Lipid maps'!$R$1)</f>
        <v>PS_30:1_[M-H]1-</v>
      </c>
    </row>
    <row r="1816" spans="1:2" x14ac:dyDescent="0.25">
      <c r="A1816">
        <f>'Lipid maps'!R1484</f>
        <v>702.43520000000001</v>
      </c>
      <c r="B1816" t="str">
        <f>CONCATENATE('Lipid maps'!A1484,'Lipid maps'!$R$1)</f>
        <v>PS_30:2_[M-H]1-</v>
      </c>
    </row>
    <row r="1817" spans="1:2" x14ac:dyDescent="0.25">
      <c r="A1817">
        <f>'Lipid maps'!R1485</f>
        <v>700.41949999999997</v>
      </c>
      <c r="B1817" t="str">
        <f>CONCATENATE('Lipid maps'!A1485,'Lipid maps'!$R$1)</f>
        <v>PS_30:3_[M-H]1-</v>
      </c>
    </row>
    <row r="1818" spans="1:2" x14ac:dyDescent="0.25">
      <c r="A1818">
        <f>'Lipid maps'!R1486</f>
        <v>698.40390000000002</v>
      </c>
      <c r="B1818" t="str">
        <f>CONCATENATE('Lipid maps'!A1486,'Lipid maps'!$R$1)</f>
        <v>PS_30:4_[M-H]1-</v>
      </c>
    </row>
    <row r="1819" spans="1:2" x14ac:dyDescent="0.25">
      <c r="A1819">
        <f>'Lipid maps'!R1487</f>
        <v>692.45079999999996</v>
      </c>
      <c r="B1819" t="str">
        <f>CONCATENATE('Lipid maps'!A1487,'Lipid maps'!$R$1)</f>
        <v>PS_29:0_[M-H]1-</v>
      </c>
    </row>
    <row r="1820" spans="1:2" x14ac:dyDescent="0.25">
      <c r="A1820">
        <f>'Lipid maps'!R1488</f>
        <v>690.43520000000001</v>
      </c>
      <c r="B1820" t="str">
        <f>CONCATENATE('Lipid maps'!A1488,'Lipid maps'!$R$1)</f>
        <v>PS_29:1_[M-H]1-</v>
      </c>
    </row>
    <row r="1821" spans="1:2" x14ac:dyDescent="0.25">
      <c r="A1821">
        <f>'Lipid maps'!R1489</f>
        <v>688.41949999999997</v>
      </c>
      <c r="B1821" t="str">
        <f>CONCATENATE('Lipid maps'!A1489,'Lipid maps'!$R$1)</f>
        <v>PS_29:2_[M-H]1-</v>
      </c>
    </row>
    <row r="1822" spans="1:2" x14ac:dyDescent="0.25">
      <c r="A1822">
        <f>'Lipid maps'!R1490</f>
        <v>678.43520000000001</v>
      </c>
      <c r="B1822" t="str">
        <f>CONCATENATE('Lipid maps'!A1490,'Lipid maps'!$R$1)</f>
        <v>PS_28:0_[M-H]1-</v>
      </c>
    </row>
    <row r="1823" spans="1:2" x14ac:dyDescent="0.25">
      <c r="A1823">
        <f>'Lipid maps'!R1491</f>
        <v>676.41949999999997</v>
      </c>
      <c r="B1823" t="str">
        <f>CONCATENATE('Lipid maps'!A1491,'Lipid maps'!$R$1)</f>
        <v>PS_28:1_[M-H]1-</v>
      </c>
    </row>
    <row r="1824" spans="1:2" x14ac:dyDescent="0.25">
      <c r="A1824">
        <f>'Lipid maps'!R1492</f>
        <v>674.40390000000002</v>
      </c>
      <c r="B1824" t="str">
        <f>CONCATENATE('Lipid maps'!A1492,'Lipid maps'!$R$1)</f>
        <v>PS_28:2_[M-H]1-</v>
      </c>
    </row>
    <row r="1825" spans="1:2" x14ac:dyDescent="0.25">
      <c r="A1825">
        <f>'Lipid maps'!R1493</f>
        <v>664.41949999999997</v>
      </c>
      <c r="B1825" t="str">
        <f>CONCATENATE('Lipid maps'!A1493,'Lipid maps'!$R$1)</f>
        <v>PS_27:0_[M-H]1-</v>
      </c>
    </row>
    <row r="1826" spans="1:2" x14ac:dyDescent="0.25">
      <c r="A1826">
        <f>'Lipid maps'!R1494</f>
        <v>662.40390000000002</v>
      </c>
      <c r="B1826" t="str">
        <f>CONCATENATE('Lipid maps'!A1494,'Lipid maps'!$R$1)</f>
        <v>PS_27:1_[M-H]1-</v>
      </c>
    </row>
    <row r="1827" spans="1:2" x14ac:dyDescent="0.25">
      <c r="A1827">
        <f>'Lipid maps'!R1495</f>
        <v>650.40390000000002</v>
      </c>
      <c r="B1827" t="str">
        <f>CONCATENATE('Lipid maps'!A1495,'Lipid maps'!$R$1)</f>
        <v>PS_26:0_[M-H]1-</v>
      </c>
    </row>
    <row r="1828" spans="1:2" x14ac:dyDescent="0.25">
      <c r="A1828">
        <f>'Lipid maps'!R1496</f>
        <v>648.38819999999998</v>
      </c>
      <c r="B1828" t="str">
        <f>CONCATENATE('Lipid maps'!A1496,'Lipid maps'!$R$1)</f>
        <v>PS_26:1_[M-H]1-</v>
      </c>
    </row>
    <row r="1829" spans="1:2" x14ac:dyDescent="0.25">
      <c r="A1829">
        <f>'Lipid maps'!R1497</f>
        <v>636.38819999999998</v>
      </c>
      <c r="B1829" t="str">
        <f>CONCATENATE('Lipid maps'!A1497,'Lipid maps'!$R$1)</f>
        <v>PS_25:0_[M-H]1-</v>
      </c>
    </row>
    <row r="1830" spans="1:2" x14ac:dyDescent="0.25">
      <c r="A1830">
        <f>'Lipid maps'!R1498</f>
        <v>622.37260000000003</v>
      </c>
      <c r="B1830" t="str">
        <f>CONCATENATE('Lipid maps'!A1498,'Lipid maps'!$R$1)</f>
        <v>PS_24:0_[M-H]1-</v>
      </c>
    </row>
    <row r="1831" spans="1:2" x14ac:dyDescent="0.25">
      <c r="A1831">
        <f>'Lipid maps'!R1499</f>
        <v>566.30999999999995</v>
      </c>
      <c r="B1831" t="str">
        <f>CONCATENATE('Lipid maps'!A1499,'Lipid maps'!$R$1)</f>
        <v>PS_20:0_[M-H]1-</v>
      </c>
    </row>
    <row r="1832" spans="1:2" x14ac:dyDescent="0.25">
      <c r="A1832">
        <f>'Lipid maps'!R1500</f>
        <v>510.24740000000003</v>
      </c>
      <c r="B1832" t="str">
        <f>CONCATENATE('Lipid maps'!A1500,'Lipid maps'!$R$1)</f>
        <v>PS_16:0_[M-H]1-</v>
      </c>
    </row>
    <row r="1833" spans="1:2" x14ac:dyDescent="0.25">
      <c r="A1833">
        <f>'Lipid maps'!R1501</f>
        <v>454.1848</v>
      </c>
      <c r="B1833" t="str">
        <f>CONCATENATE('Lipid maps'!A1501,'Lipid maps'!$R$1)</f>
        <v>PS_12:0_[M-H]1-</v>
      </c>
    </row>
    <row r="1834" spans="1:2" x14ac:dyDescent="0.25">
      <c r="A1834">
        <f>'Lipid maps'!R1502</f>
        <v>860.67499999999995</v>
      </c>
      <c r="B1834" t="str">
        <f>CONCATENATE('Lipid maps'!A1502,'Lipid maps'!$R$1)</f>
        <v>PS-O_42:0_[M-H]1-</v>
      </c>
    </row>
    <row r="1835" spans="1:2" x14ac:dyDescent="0.25">
      <c r="A1835">
        <f>'Lipid maps'!R1503</f>
        <v>858.65930000000003</v>
      </c>
      <c r="B1835" t="str">
        <f>CONCATENATE('Lipid maps'!A1503,'Lipid maps'!$R$1)</f>
        <v>PS-O_42:1_[M-H]1-</v>
      </c>
    </row>
    <row r="1836" spans="1:2" x14ac:dyDescent="0.25">
      <c r="A1836">
        <f>'Lipid maps'!R1504</f>
        <v>856.64369999999997</v>
      </c>
      <c r="B1836" t="str">
        <f>CONCATENATE('Lipid maps'!A1504,'Lipid maps'!$R$1)</f>
        <v>PS-O_42:2_[M-H]1-</v>
      </c>
    </row>
    <row r="1837" spans="1:2" x14ac:dyDescent="0.25">
      <c r="A1837">
        <f>'Lipid maps'!R1505</f>
        <v>852.61239999999998</v>
      </c>
      <c r="B1837" t="str">
        <f>CONCATENATE('Lipid maps'!A1505,'Lipid maps'!$R$1)</f>
        <v>PS-O_42:4_[M-H]1-</v>
      </c>
    </row>
    <row r="1838" spans="1:2" x14ac:dyDescent="0.25">
      <c r="A1838">
        <f>'Lipid maps'!R1506</f>
        <v>848.58109999999999</v>
      </c>
      <c r="B1838" t="str">
        <f>CONCATENATE('Lipid maps'!A1506,'Lipid maps'!$R$1)</f>
        <v>PS-O_42:6_[M-H]1-</v>
      </c>
    </row>
    <row r="1839" spans="1:2" x14ac:dyDescent="0.25">
      <c r="A1839">
        <f>'Lipid maps'!R1507</f>
        <v>846.65930000000003</v>
      </c>
      <c r="B1839" t="str">
        <f>CONCATENATE('Lipid maps'!A1507,'Lipid maps'!$R$1)</f>
        <v>PS-O_41:0_[M-H]1-</v>
      </c>
    </row>
    <row r="1840" spans="1:2" x14ac:dyDescent="0.25">
      <c r="A1840">
        <f>'Lipid maps'!R1508</f>
        <v>832.64369999999997</v>
      </c>
      <c r="B1840" t="str">
        <f>CONCATENATE('Lipid maps'!A1508,'Lipid maps'!$R$1)</f>
        <v>PS-O_40:0_[M-H]1-</v>
      </c>
    </row>
    <row r="1841" spans="1:2" x14ac:dyDescent="0.25">
      <c r="A1841">
        <f>'Lipid maps'!R1509</f>
        <v>830.62800000000004</v>
      </c>
      <c r="B1841" t="str">
        <f>CONCATENATE('Lipid maps'!A1509,'Lipid maps'!$R$1)</f>
        <v>PS-O_40:1_[M-H]1-</v>
      </c>
    </row>
    <row r="1842" spans="1:2" x14ac:dyDescent="0.25">
      <c r="A1842">
        <f>'Lipid maps'!R1510</f>
        <v>828.61239999999998</v>
      </c>
      <c r="B1842" t="str">
        <f>CONCATENATE('Lipid maps'!A1510,'Lipid maps'!$R$1)</f>
        <v>PS-O_40:2_[M-H]1-</v>
      </c>
    </row>
    <row r="1843" spans="1:2" x14ac:dyDescent="0.25">
      <c r="A1843">
        <f>'Lipid maps'!R1511</f>
        <v>826.59670000000006</v>
      </c>
      <c r="B1843" t="str">
        <f>CONCATENATE('Lipid maps'!A1511,'Lipid maps'!$R$1)</f>
        <v>PS-O_40:3_[M-H]1-</v>
      </c>
    </row>
    <row r="1844" spans="1:2" x14ac:dyDescent="0.25">
      <c r="A1844">
        <f>'Lipid maps'!R1512</f>
        <v>824.58109999999999</v>
      </c>
      <c r="B1844" t="str">
        <f>CONCATENATE('Lipid maps'!A1512,'Lipid maps'!$R$1)</f>
        <v>PS-O_40:4_[M-H]1-</v>
      </c>
    </row>
    <row r="1845" spans="1:2" x14ac:dyDescent="0.25">
      <c r="A1845">
        <f>'Lipid maps'!R1513</f>
        <v>822.56539999999995</v>
      </c>
      <c r="B1845" t="str">
        <f>CONCATENATE('Lipid maps'!A1513,'Lipid maps'!$R$1)</f>
        <v>PS-O_40:5_[M-H]1-</v>
      </c>
    </row>
    <row r="1846" spans="1:2" x14ac:dyDescent="0.25">
      <c r="A1846">
        <f>'Lipid maps'!R1514</f>
        <v>820.5498</v>
      </c>
      <c r="B1846" t="str">
        <f>CONCATENATE('Lipid maps'!A1514,'Lipid maps'!$R$1)</f>
        <v>PS-O_40:6_[M-H]1-</v>
      </c>
    </row>
    <row r="1847" spans="1:2" x14ac:dyDescent="0.25">
      <c r="A1847">
        <f>'Lipid maps'!R1515</f>
        <v>818.62800000000004</v>
      </c>
      <c r="B1847" t="str">
        <f>CONCATENATE('Lipid maps'!A1515,'Lipid maps'!$R$1)</f>
        <v>PS-O_39:0_[M-H]1-</v>
      </c>
    </row>
    <row r="1848" spans="1:2" x14ac:dyDescent="0.25">
      <c r="A1848">
        <f>'Lipid maps'!R1516</f>
        <v>816.61239999999998</v>
      </c>
      <c r="B1848" t="str">
        <f>CONCATENATE('Lipid maps'!A1516,'Lipid maps'!$R$1)</f>
        <v>PS-O_39:1_[M-H]1-</v>
      </c>
    </row>
    <row r="1849" spans="1:2" x14ac:dyDescent="0.25">
      <c r="A1849">
        <f>'Lipid maps'!R1517</f>
        <v>804.61239999999998</v>
      </c>
      <c r="B1849" t="str">
        <f>CONCATENATE('Lipid maps'!A1517,'Lipid maps'!$R$1)</f>
        <v>PS-O_38:0_[M-H]1-</v>
      </c>
    </row>
    <row r="1850" spans="1:2" x14ac:dyDescent="0.25">
      <c r="A1850">
        <f>'Lipid maps'!R1518</f>
        <v>802.59670000000006</v>
      </c>
      <c r="B1850" t="str">
        <f>CONCATENATE('Lipid maps'!A1518,'Lipid maps'!$R$1)</f>
        <v>PS-O_38:1_[M-H]1-</v>
      </c>
    </row>
    <row r="1851" spans="1:2" x14ac:dyDescent="0.25">
      <c r="A1851">
        <f>'Lipid maps'!R1519</f>
        <v>800.58109999999999</v>
      </c>
      <c r="B1851" t="str">
        <f>CONCATENATE('Lipid maps'!A1519,'Lipid maps'!$R$1)</f>
        <v>PS-O_38:2_[M-H]1-</v>
      </c>
    </row>
    <row r="1852" spans="1:2" x14ac:dyDescent="0.25">
      <c r="A1852">
        <f>'Lipid maps'!R1520</f>
        <v>798.56539999999995</v>
      </c>
      <c r="B1852" t="str">
        <f>CONCATENATE('Lipid maps'!A1520,'Lipid maps'!$R$1)</f>
        <v>PS-O_38:3_[M-H]1-</v>
      </c>
    </row>
    <row r="1853" spans="1:2" x14ac:dyDescent="0.25">
      <c r="A1853">
        <f>'Lipid maps'!R1521</f>
        <v>796.5498</v>
      </c>
      <c r="B1853" t="str">
        <f>CONCATENATE('Lipid maps'!A1521,'Lipid maps'!$R$1)</f>
        <v>PS-O_38:4_[M-H]1-</v>
      </c>
    </row>
    <row r="1854" spans="1:2" x14ac:dyDescent="0.25">
      <c r="A1854">
        <f>'Lipid maps'!R1522</f>
        <v>794.53409999999997</v>
      </c>
      <c r="B1854" t="str">
        <f>CONCATENATE('Lipid maps'!A1522,'Lipid maps'!$R$1)</f>
        <v>PS-O_38:5_[M-H]1-</v>
      </c>
    </row>
    <row r="1855" spans="1:2" x14ac:dyDescent="0.25">
      <c r="A1855">
        <f>'Lipid maps'!R1523</f>
        <v>792.51850000000002</v>
      </c>
      <c r="B1855" t="str">
        <f>CONCATENATE('Lipid maps'!A1523,'Lipid maps'!$R$1)</f>
        <v>PS-O_38:6_[M-H]1-</v>
      </c>
    </row>
    <row r="1856" spans="1:2" x14ac:dyDescent="0.25">
      <c r="A1856">
        <f>'Lipid maps'!R1524</f>
        <v>790.59670000000006</v>
      </c>
      <c r="B1856" t="str">
        <f>CONCATENATE('Lipid maps'!A1524,'Lipid maps'!$R$1)</f>
        <v>PS-O_37:0_[M-H]1-</v>
      </c>
    </row>
    <row r="1857" spans="1:2" x14ac:dyDescent="0.25">
      <c r="A1857">
        <f>'Lipid maps'!R1525</f>
        <v>788.58109999999999</v>
      </c>
      <c r="B1857" t="str">
        <f>CONCATENATE('Lipid maps'!A1525,'Lipid maps'!$R$1)</f>
        <v>PS-O_37:1_[M-H]1-</v>
      </c>
    </row>
    <row r="1858" spans="1:2" x14ac:dyDescent="0.25">
      <c r="A1858">
        <f>'Lipid maps'!R1526</f>
        <v>786.56539999999995</v>
      </c>
      <c r="B1858" t="str">
        <f>CONCATENATE('Lipid maps'!A1526,'Lipid maps'!$R$1)</f>
        <v>PS-O_37:2_[M-H]1-</v>
      </c>
    </row>
    <row r="1859" spans="1:2" x14ac:dyDescent="0.25">
      <c r="A1859">
        <f>'Lipid maps'!R1527</f>
        <v>776.58109999999999</v>
      </c>
      <c r="B1859" t="str">
        <f>CONCATENATE('Lipid maps'!A1527,'Lipid maps'!$R$1)</f>
        <v>PS-O_36:0_[M-H]1-</v>
      </c>
    </row>
    <row r="1860" spans="1:2" x14ac:dyDescent="0.25">
      <c r="A1860">
        <f>'Lipid maps'!R1528</f>
        <v>774.56539999999995</v>
      </c>
      <c r="B1860" t="str">
        <f>CONCATENATE('Lipid maps'!A1528,'Lipid maps'!$R$1)</f>
        <v>PS-O_36:1_[M-H]1-</v>
      </c>
    </row>
    <row r="1861" spans="1:2" x14ac:dyDescent="0.25">
      <c r="A1861">
        <f>'Lipid maps'!R1529</f>
        <v>772.5498</v>
      </c>
      <c r="B1861" t="str">
        <f>CONCATENATE('Lipid maps'!A1529,'Lipid maps'!$R$1)</f>
        <v>PS-O_36:2_[M-H]1-</v>
      </c>
    </row>
    <row r="1862" spans="1:2" x14ac:dyDescent="0.25">
      <c r="A1862">
        <f>'Lipid maps'!R1530</f>
        <v>770.53409999999997</v>
      </c>
      <c r="B1862" t="str">
        <f>CONCATENATE('Lipid maps'!A1530,'Lipid maps'!$R$1)</f>
        <v>PS-O_36:3_[M-H]1-</v>
      </c>
    </row>
    <row r="1863" spans="1:2" x14ac:dyDescent="0.25">
      <c r="A1863">
        <f>'Lipid maps'!R1531</f>
        <v>768.51850000000002</v>
      </c>
      <c r="B1863" t="str">
        <f>CONCATENATE('Lipid maps'!A1531,'Lipid maps'!$R$1)</f>
        <v>PS-O_36:4_[M-H]1-</v>
      </c>
    </row>
    <row r="1864" spans="1:2" x14ac:dyDescent="0.25">
      <c r="A1864">
        <f>'Lipid maps'!R1532</f>
        <v>766.50279999999998</v>
      </c>
      <c r="B1864" t="str">
        <f>CONCATENATE('Lipid maps'!A1532,'Lipid maps'!$R$1)</f>
        <v>PS-O_36:5_[M-H]1-</v>
      </c>
    </row>
    <row r="1865" spans="1:2" x14ac:dyDescent="0.25">
      <c r="A1865">
        <f>'Lipid maps'!R1533</f>
        <v>762.56539999999995</v>
      </c>
      <c r="B1865" t="str">
        <f>CONCATENATE('Lipid maps'!A1533,'Lipid maps'!$R$1)</f>
        <v>PS-O_35:0_[M-H]1-</v>
      </c>
    </row>
    <row r="1866" spans="1:2" x14ac:dyDescent="0.25">
      <c r="A1866">
        <f>'Lipid maps'!R1534</f>
        <v>760.5498</v>
      </c>
      <c r="B1866" t="str">
        <f>CONCATENATE('Lipid maps'!A1534,'Lipid maps'!$R$1)</f>
        <v>PS-O_35:1_[M-H]1-</v>
      </c>
    </row>
    <row r="1867" spans="1:2" x14ac:dyDescent="0.25">
      <c r="A1867">
        <f>'Lipid maps'!R1535</f>
        <v>758.53409999999997</v>
      </c>
      <c r="B1867" t="str">
        <f>CONCATENATE('Lipid maps'!A1535,'Lipid maps'!$R$1)</f>
        <v>PS-O_35:2_[M-H]1-</v>
      </c>
    </row>
    <row r="1868" spans="1:2" x14ac:dyDescent="0.25">
      <c r="A1868">
        <f>'Lipid maps'!R1536</f>
        <v>748.5498</v>
      </c>
      <c r="B1868" t="str">
        <f>CONCATENATE('Lipid maps'!A1536,'Lipid maps'!$R$1)</f>
        <v>PS-O_34:0_[M-H]1-</v>
      </c>
    </row>
    <row r="1869" spans="1:2" x14ac:dyDescent="0.25">
      <c r="A1869">
        <f>'Lipid maps'!R1537</f>
        <v>746.53409999999997</v>
      </c>
      <c r="B1869" t="str">
        <f>CONCATENATE('Lipid maps'!A1537,'Lipid maps'!$R$1)</f>
        <v>PS-O_34:1_[M-H]1-</v>
      </c>
    </row>
    <row r="1870" spans="1:2" x14ac:dyDescent="0.25">
      <c r="A1870">
        <f>'Lipid maps'!R1538</f>
        <v>744.51850000000002</v>
      </c>
      <c r="B1870" t="str">
        <f>CONCATENATE('Lipid maps'!A1538,'Lipid maps'!$R$1)</f>
        <v>PS-O_34:2_[M-H]1-</v>
      </c>
    </row>
    <row r="1871" spans="1:2" x14ac:dyDescent="0.25">
      <c r="A1871">
        <f>'Lipid maps'!R1539</f>
        <v>742.50279999999998</v>
      </c>
      <c r="B1871" t="str">
        <f>CONCATENATE('Lipid maps'!A1539,'Lipid maps'!$R$1)</f>
        <v>PS-O_34:3_[M-H]1-</v>
      </c>
    </row>
    <row r="1872" spans="1:2" x14ac:dyDescent="0.25">
      <c r="A1872">
        <f>'Lipid maps'!R1540</f>
        <v>740.48720000000003</v>
      </c>
      <c r="B1872" t="str">
        <f>CONCATENATE('Lipid maps'!A1540,'Lipid maps'!$R$1)</f>
        <v>PS-O_34:4_[M-H]1-</v>
      </c>
    </row>
    <row r="1873" spans="1:2" x14ac:dyDescent="0.25">
      <c r="A1873">
        <f>'Lipid maps'!R1541</f>
        <v>734.53409999999997</v>
      </c>
      <c r="B1873" t="str">
        <f>CONCATENATE('Lipid maps'!A1541,'Lipid maps'!$R$1)</f>
        <v>PS-O_33:0_[M-H]1-</v>
      </c>
    </row>
    <row r="1874" spans="1:2" x14ac:dyDescent="0.25">
      <c r="A1874">
        <f>'Lipid maps'!R1542</f>
        <v>732.51850000000002</v>
      </c>
      <c r="B1874" t="str">
        <f>CONCATENATE('Lipid maps'!A1542,'Lipid maps'!$R$1)</f>
        <v>PS-O_33:1_[M-H]1-</v>
      </c>
    </row>
    <row r="1875" spans="1:2" x14ac:dyDescent="0.25">
      <c r="A1875">
        <f>'Lipid maps'!R1543</f>
        <v>730.50279999999998</v>
      </c>
      <c r="B1875" t="str">
        <f>CONCATENATE('Lipid maps'!A1543,'Lipid maps'!$R$1)</f>
        <v>PS-O_33:2_[M-H]1-</v>
      </c>
    </row>
    <row r="1876" spans="1:2" x14ac:dyDescent="0.25">
      <c r="A1876">
        <f>'Lipid maps'!R1544</f>
        <v>720.51850000000002</v>
      </c>
      <c r="B1876" t="str">
        <f>CONCATENATE('Lipid maps'!A1544,'Lipid maps'!$R$1)</f>
        <v>PS-O_32:0_[M-H]1-</v>
      </c>
    </row>
    <row r="1877" spans="1:2" x14ac:dyDescent="0.25">
      <c r="A1877">
        <f>'Lipid maps'!R1545</f>
        <v>718.50279999999998</v>
      </c>
      <c r="B1877" t="str">
        <f>CONCATENATE('Lipid maps'!A1545,'Lipid maps'!$R$1)</f>
        <v>PS-O_32:1_[M-H]1-</v>
      </c>
    </row>
    <row r="1878" spans="1:2" x14ac:dyDescent="0.25">
      <c r="A1878">
        <f>'Lipid maps'!R1546</f>
        <v>706.50279999999998</v>
      </c>
      <c r="B1878" t="str">
        <f>CONCATENATE('Lipid maps'!A1546,'Lipid maps'!$R$1)</f>
        <v>PS-O_31:0_[M-H]1-</v>
      </c>
    </row>
    <row r="1879" spans="1:2" x14ac:dyDescent="0.25">
      <c r="A1879">
        <f>'Lipid maps'!R1547</f>
        <v>704.48720000000003</v>
      </c>
      <c r="B1879" t="str">
        <f>CONCATENATE('Lipid maps'!A1547,'Lipid maps'!$R$1)</f>
        <v>PS-O_31:1_[M-H]1-</v>
      </c>
    </row>
    <row r="1880" spans="1:2" x14ac:dyDescent="0.25">
      <c r="A1880">
        <f>'Lipid maps'!R1548</f>
        <v>692.48720000000003</v>
      </c>
      <c r="B1880" t="str">
        <f>CONCATENATE('Lipid maps'!A1548,'Lipid maps'!$R$1)</f>
        <v>PS-O_30:0_[M-H]1-</v>
      </c>
    </row>
    <row r="1881" spans="1:2" x14ac:dyDescent="0.25">
      <c r="A1881">
        <f>'Lipid maps'!R1549</f>
        <v>690.47149999999999</v>
      </c>
      <c r="B1881" t="str">
        <f>CONCATENATE('Lipid maps'!A1549,'Lipid maps'!$R$1)</f>
        <v>PS-O_30:1_[M-H]1-</v>
      </c>
    </row>
    <row r="1882" spans="1:2" x14ac:dyDescent="0.25">
      <c r="A1882">
        <f>'Lipid maps'!R1550</f>
        <v>678.47149999999999</v>
      </c>
      <c r="B1882" t="str">
        <f>CONCATENATE('Lipid maps'!A1550,'Lipid maps'!$R$1)</f>
        <v>PS-O_29:0_[M-H]1-</v>
      </c>
    </row>
    <row r="1883" spans="1:2" x14ac:dyDescent="0.25">
      <c r="A1883">
        <f>'Lipid maps'!R1551</f>
        <v>664.45590000000004</v>
      </c>
      <c r="B1883" t="str">
        <f>CONCATENATE('Lipid maps'!A1551,'Lipid maps'!$R$1)</f>
        <v>PS-O_29:1_[M-H]1-</v>
      </c>
    </row>
    <row r="1884" spans="1:2" x14ac:dyDescent="0.25">
      <c r="A1884">
        <f>'Lipid maps'!R1552</f>
        <v>854.62800000000004</v>
      </c>
      <c r="B1884" t="str">
        <f>CONCATENATE('Lipid maps'!A1552,'Lipid maps'!$R$1)</f>
        <v>PS-P_42:0_[M-H]1-</v>
      </c>
    </row>
    <row r="1885" spans="1:2" x14ac:dyDescent="0.25">
      <c r="A1885">
        <f>'Lipid maps'!R1553</f>
        <v>850.59670000000006</v>
      </c>
      <c r="B1885" t="str">
        <f>CONCATENATE('Lipid maps'!A1553,'Lipid maps'!$R$1)</f>
        <v>PS-P_42:1_[M-H]1-</v>
      </c>
    </row>
    <row r="1886" spans="1:2" x14ac:dyDescent="0.25">
      <c r="A1886">
        <f>'Lipid maps'!R1554</f>
        <v>846.56539999999995</v>
      </c>
      <c r="B1886" t="str">
        <f>CONCATENATE('Lipid maps'!A1554,'Lipid maps'!$R$1)</f>
        <v>PS-P_42:2_[M-H]1-</v>
      </c>
    </row>
    <row r="1887" spans="1:2" x14ac:dyDescent="0.25">
      <c r="A1887">
        <f>'Lipid maps'!R1555</f>
        <v>844.64369999999997</v>
      </c>
      <c r="B1887" t="str">
        <f>CONCATENATE('Lipid maps'!A1555,'Lipid maps'!$R$1)</f>
        <v>PS-P_41:0_[M-H]1-</v>
      </c>
    </row>
    <row r="1888" spans="1:2" x14ac:dyDescent="0.25">
      <c r="A1888">
        <f>'Lipid maps'!R1556</f>
        <v>818.53409999999997</v>
      </c>
      <c r="B1888" t="str">
        <f>CONCATENATE('Lipid maps'!A1556,'Lipid maps'!$R$1)</f>
        <v>PS-P_40:6_[M-H]1-</v>
      </c>
    </row>
    <row r="1889" spans="1:2" x14ac:dyDescent="0.25">
      <c r="A1889">
        <f>'Lipid maps'!R1557</f>
        <v>814.59670000000006</v>
      </c>
      <c r="B1889" t="str">
        <f>CONCATENATE('Lipid maps'!A1557,'Lipid maps'!$R$1)</f>
        <v>PS-P_39:1_[M-H]1-</v>
      </c>
    </row>
    <row r="1890" spans="1:2" x14ac:dyDescent="0.25">
      <c r="A1890">
        <f>'Lipid maps'!R1558</f>
        <v>790.50279999999998</v>
      </c>
      <c r="B1890" t="str">
        <f>CONCATENATE('Lipid maps'!A1558,'Lipid maps'!$R$1)</f>
        <v>PS-P_38:6_[M-H]1-</v>
      </c>
    </row>
    <row r="1891" spans="1:2" x14ac:dyDescent="0.25">
      <c r="A1891">
        <f>'Lipid maps'!R1559</f>
        <v>784.5498</v>
      </c>
      <c r="B1891" t="str">
        <f>CONCATENATE('Lipid maps'!A1559,'Lipid maps'!$R$1)</f>
        <v>PS-P_37:2_[M-H]1-</v>
      </c>
    </row>
    <row r="1892" spans="1:2" x14ac:dyDescent="0.25">
      <c r="A1892">
        <f>'Lipid maps'!R1560</f>
        <v>764.48720000000003</v>
      </c>
      <c r="B1892" t="str">
        <f>CONCATENATE('Lipid maps'!A1560,'Lipid maps'!$R$1)</f>
        <v>PS-P_36:5_[M-H]1-</v>
      </c>
    </row>
    <row r="1893" spans="1:2" x14ac:dyDescent="0.25">
      <c r="A1893">
        <f>'Lipid maps'!R1561</f>
        <v>756.51850000000002</v>
      </c>
      <c r="B1893" t="str">
        <f>CONCATENATE('Lipid maps'!A1561,'Lipid maps'!$R$1)</f>
        <v>PS-P_35:2_[M-H]1-</v>
      </c>
    </row>
    <row r="1894" spans="1:2" x14ac:dyDescent="0.25">
      <c r="A1894">
        <f>'Lipid maps'!R1562</f>
        <v>738.47149999999999</v>
      </c>
      <c r="B1894" t="str">
        <f>CONCATENATE('Lipid maps'!A1562,'Lipid maps'!$R$1)</f>
        <v>PS-P_34:4_[M-H]1-</v>
      </c>
    </row>
    <row r="1895" spans="1:2" x14ac:dyDescent="0.25">
      <c r="A1895">
        <f>'Lipid maps'!R1563</f>
        <v>728.48720000000003</v>
      </c>
      <c r="B1895" t="str">
        <f>CONCATENATE('Lipid maps'!A1563,'Lipid maps'!$R$1)</f>
        <v>PS-P_33:2_[M-H]1-</v>
      </c>
    </row>
    <row r="1896" spans="1:2" x14ac:dyDescent="0.25">
      <c r="A1896">
        <f>'Lipid maps'!R1564</f>
        <v>716.48720000000003</v>
      </c>
      <c r="B1896" t="str">
        <f>CONCATENATE('Lipid maps'!A1564,'Lipid maps'!$R$1)</f>
        <v>PS-P_32:1_[M-H]1-</v>
      </c>
    </row>
    <row r="1897" spans="1:2" x14ac:dyDescent="0.25">
      <c r="A1897">
        <f>'Lipid maps'!R1565</f>
        <v>702.47149999999999</v>
      </c>
      <c r="B1897" t="str">
        <f>CONCATENATE('Lipid maps'!A1565,'Lipid maps'!$R$1)</f>
        <v>PS-P_31:1_[M-H]1-</v>
      </c>
    </row>
    <row r="1898" spans="1:2" x14ac:dyDescent="0.25">
      <c r="A1898">
        <f>'Lipid maps'!R1566</f>
        <v>688.45590000000004</v>
      </c>
      <c r="B1898" t="str">
        <f>CONCATENATE('Lipid maps'!A1566,'Lipid maps'!$R$1)</f>
        <v>PS-P_30:1_[M-H]1-</v>
      </c>
    </row>
    <row r="1899" spans="1:2" x14ac:dyDescent="0.25">
      <c r="A1899">
        <f>'Lipid maps'!R1567</f>
        <v>676.45590000000004</v>
      </c>
      <c r="B1899" t="str">
        <f>CONCATENATE('Lipid maps'!A1567,'Lipid maps'!$R$1)</f>
        <v>PS-P_29:0_[M-H]1-</v>
      </c>
    </row>
    <row r="1900" spans="1:2" x14ac:dyDescent="0.25">
      <c r="A1900">
        <f>'Lipid maps'!R1568</f>
        <v>662.4402</v>
      </c>
      <c r="B1900" t="str">
        <f>CONCATENATE('Lipid maps'!A1568,'Lipid maps'!$R$1)</f>
        <v>PS-P_28:0_[M-H]1-</v>
      </c>
    </row>
    <row r="1901" spans="1:2" x14ac:dyDescent="0.25">
      <c r="A1901">
        <f>'Lipid maps'!R1569</f>
        <v>580.36199999999997</v>
      </c>
      <c r="B1901" t="str">
        <f>CONCATENATE('Lipid maps'!A1569,'Lipid maps'!$R$1)</f>
        <v>LPS_22:0_[M-H]1-</v>
      </c>
    </row>
    <row r="1902" spans="1:2" x14ac:dyDescent="0.25">
      <c r="A1902">
        <f>'Lipid maps'!R1570</f>
        <v>578.34630000000004</v>
      </c>
      <c r="B1902" t="str">
        <f>CONCATENATE('Lipid maps'!A1570,'Lipid maps'!$R$1)</f>
        <v>LPS_22:1_[M-H]1-</v>
      </c>
    </row>
    <row r="1903" spans="1:2" x14ac:dyDescent="0.25">
      <c r="A1903">
        <f>'Lipid maps'!R1571</f>
        <v>576.33069999999998</v>
      </c>
      <c r="B1903" t="str">
        <f>CONCATENATE('Lipid maps'!A1571,'Lipid maps'!$R$1)</f>
        <v>LPS_22:2_[M-H]1-</v>
      </c>
    </row>
    <row r="1904" spans="1:2" x14ac:dyDescent="0.25">
      <c r="A1904">
        <f>'Lipid maps'!R1572</f>
        <v>572.29939999999999</v>
      </c>
      <c r="B1904" t="str">
        <f>CONCATENATE('Lipid maps'!A1572,'Lipid maps'!$R$1)</f>
        <v>LPS_22:4_[M-H]1-</v>
      </c>
    </row>
    <row r="1905" spans="1:2" x14ac:dyDescent="0.25">
      <c r="A1905">
        <f>'Lipid maps'!R1573</f>
        <v>568.2681</v>
      </c>
      <c r="B1905" t="str">
        <f>CONCATENATE('Lipid maps'!A1573,'Lipid maps'!$R$1)</f>
        <v>LPS_22:6_[M-H]1-</v>
      </c>
    </row>
    <row r="1906" spans="1:2" x14ac:dyDescent="0.25">
      <c r="A1906">
        <f>'Lipid maps'!R1574</f>
        <v>566.34630000000004</v>
      </c>
      <c r="B1906" t="str">
        <f>CONCATENATE('Lipid maps'!A1574,'Lipid maps'!$R$1)</f>
        <v>LPS_21:0_[M-H]1-</v>
      </c>
    </row>
    <row r="1907" spans="1:2" x14ac:dyDescent="0.25">
      <c r="A1907">
        <f>'Lipid maps'!R1575</f>
        <v>552.33069999999998</v>
      </c>
      <c r="B1907" t="str">
        <f>CONCATENATE('Lipid maps'!A1575,'Lipid maps'!$R$1)</f>
        <v>LPS_20:0_[M-H]1-</v>
      </c>
    </row>
    <row r="1908" spans="1:2" x14ac:dyDescent="0.25">
      <c r="A1908">
        <f>'Lipid maps'!R1576</f>
        <v>550.31500000000005</v>
      </c>
      <c r="B1908" t="str">
        <f>CONCATENATE('Lipid maps'!A1576,'Lipid maps'!$R$1)</f>
        <v>LPS_20:1_[M-H]1-</v>
      </c>
    </row>
    <row r="1909" spans="1:2" x14ac:dyDescent="0.25">
      <c r="A1909">
        <f>'Lipid maps'!R1577</f>
        <v>548.29939999999999</v>
      </c>
      <c r="B1909" t="str">
        <f>CONCATENATE('Lipid maps'!A1577,'Lipid maps'!$R$1)</f>
        <v>LPS_20:2_[M-H]1-</v>
      </c>
    </row>
    <row r="1910" spans="1:2" x14ac:dyDescent="0.25">
      <c r="A1910">
        <f>'Lipid maps'!R1578</f>
        <v>546.28369999999995</v>
      </c>
      <c r="B1910" t="str">
        <f>CONCATENATE('Lipid maps'!A1578,'Lipid maps'!$R$1)</f>
        <v>LPS_20:3_[M-H]1-</v>
      </c>
    </row>
    <row r="1911" spans="1:2" x14ac:dyDescent="0.25">
      <c r="A1911">
        <f>'Lipid maps'!R1579</f>
        <v>544.2681</v>
      </c>
      <c r="B1911" t="str">
        <f>CONCATENATE('Lipid maps'!A1579,'Lipid maps'!$R$1)</f>
        <v>LPS_20:4_[M-H]1-</v>
      </c>
    </row>
    <row r="1912" spans="1:2" x14ac:dyDescent="0.25">
      <c r="A1912">
        <f>'Lipid maps'!R1580</f>
        <v>542.25239999999997</v>
      </c>
      <c r="B1912" t="str">
        <f>CONCATENATE('Lipid maps'!A1580,'Lipid maps'!$R$1)</f>
        <v>LPS_20:5_[M-H]1-</v>
      </c>
    </row>
    <row r="1913" spans="1:2" x14ac:dyDescent="0.25">
      <c r="A1913">
        <f>'Lipid maps'!R1581</f>
        <v>538.31500000000005</v>
      </c>
      <c r="B1913" t="str">
        <f>CONCATENATE('Lipid maps'!A1581,'Lipid maps'!$R$1)</f>
        <v>LPS_19:0_[M-H]1-</v>
      </c>
    </row>
    <row r="1914" spans="1:2" x14ac:dyDescent="0.25">
      <c r="A1914">
        <f>'Lipid maps'!R1582</f>
        <v>536.29939999999999</v>
      </c>
      <c r="B1914" t="str">
        <f>CONCATENATE('Lipid maps'!A1582,'Lipid maps'!$R$1)</f>
        <v>LPS_19:1_[M-H]1-</v>
      </c>
    </row>
    <row r="1915" spans="1:2" x14ac:dyDescent="0.25">
      <c r="A1915">
        <f>'Lipid maps'!R1583</f>
        <v>524.29939999999999</v>
      </c>
      <c r="B1915" t="str">
        <f>CONCATENATE('Lipid maps'!A1583,'Lipid maps'!$R$1)</f>
        <v>LPS_18:0_[M-H]1-</v>
      </c>
    </row>
    <row r="1916" spans="1:2" x14ac:dyDescent="0.25">
      <c r="A1916">
        <f>'Lipid maps'!R1584</f>
        <v>522.28369999999995</v>
      </c>
      <c r="B1916" t="str">
        <f>CONCATENATE('Lipid maps'!A1584,'Lipid maps'!$R$1)</f>
        <v>LPS_18:1_[M-H]1-</v>
      </c>
    </row>
    <row r="1917" spans="1:2" x14ac:dyDescent="0.25">
      <c r="A1917">
        <f>'Lipid maps'!R1585</f>
        <v>520.2681</v>
      </c>
      <c r="B1917" t="str">
        <f>CONCATENATE('Lipid maps'!A1585,'Lipid maps'!$R$1)</f>
        <v>LPS_18:2_[M-H]1-</v>
      </c>
    </row>
    <row r="1918" spans="1:2" x14ac:dyDescent="0.25">
      <c r="A1918">
        <f>'Lipid maps'!R1586</f>
        <v>518.25239999999997</v>
      </c>
      <c r="B1918" t="str">
        <f>CONCATENATE('Lipid maps'!A1586,'Lipid maps'!$R$1)</f>
        <v>LPS_18:3_[M-H]1-</v>
      </c>
    </row>
    <row r="1919" spans="1:2" x14ac:dyDescent="0.25">
      <c r="A1919">
        <f>'Lipid maps'!R1587</f>
        <v>516.23680000000002</v>
      </c>
      <c r="B1919" t="str">
        <f>CONCATENATE('Lipid maps'!A1587,'Lipid maps'!$R$1)</f>
        <v>LPS_18:4_[M-H]1-</v>
      </c>
    </row>
    <row r="1920" spans="1:2" x14ac:dyDescent="0.25">
      <c r="A1920">
        <f>'Lipid maps'!R1588</f>
        <v>510.28370000000001</v>
      </c>
      <c r="B1920" t="str">
        <f>CONCATENATE('Lipid maps'!A1588,'Lipid maps'!$R$1)</f>
        <v>LPS_17:0_[M-H]1-</v>
      </c>
    </row>
    <row r="1921" spans="1:2" x14ac:dyDescent="0.25">
      <c r="A1921">
        <f>'Lipid maps'!R1589</f>
        <v>508.2681</v>
      </c>
      <c r="B1921" t="str">
        <f>CONCATENATE('Lipid maps'!A1589,'Lipid maps'!$R$1)</f>
        <v>LPS_17:1_[M-H]1-</v>
      </c>
    </row>
    <row r="1922" spans="1:2" x14ac:dyDescent="0.25">
      <c r="A1922">
        <f>'Lipid maps'!R1590</f>
        <v>506.25240000000002</v>
      </c>
      <c r="B1922" t="str">
        <f>CONCATENATE('Lipid maps'!A1590,'Lipid maps'!$R$1)</f>
        <v>LPS_17:2_[M-H]1-</v>
      </c>
    </row>
    <row r="1923" spans="1:2" x14ac:dyDescent="0.25">
      <c r="A1923">
        <f>'Lipid maps'!R1591</f>
        <v>496.2681</v>
      </c>
      <c r="B1923" t="str">
        <f>CONCATENATE('Lipid maps'!A1591,'Lipid maps'!$R$1)</f>
        <v>LPS_16:0_[M-H]1-</v>
      </c>
    </row>
    <row r="1924" spans="1:2" x14ac:dyDescent="0.25">
      <c r="A1924">
        <f>'Lipid maps'!R1592</f>
        <v>494.25240000000002</v>
      </c>
      <c r="B1924" t="str">
        <f>CONCATENATE('Lipid maps'!A1592,'Lipid maps'!$R$1)</f>
        <v>LPS_16:1_[M-H]1-</v>
      </c>
    </row>
    <row r="1925" spans="1:2" x14ac:dyDescent="0.25">
      <c r="A1925">
        <f>'Lipid maps'!R1593</f>
        <v>482.25240000000002</v>
      </c>
      <c r="B1925" t="str">
        <f>CONCATENATE('Lipid maps'!A1593,'Lipid maps'!$R$1)</f>
        <v>LPS_15:0_[M-H]1-</v>
      </c>
    </row>
    <row r="1926" spans="1:2" x14ac:dyDescent="0.25">
      <c r="A1926">
        <f>'Lipid maps'!R1594</f>
        <v>480.23680000000002</v>
      </c>
      <c r="B1926" t="str">
        <f>CONCATENATE('Lipid maps'!A1594,'Lipid maps'!$R$1)</f>
        <v>LPS_15:1_[M-H]1-</v>
      </c>
    </row>
    <row r="1927" spans="1:2" x14ac:dyDescent="0.25">
      <c r="A1927">
        <f>'Lipid maps'!R1595</f>
        <v>468.23680000000002</v>
      </c>
      <c r="B1927" t="str">
        <f>CONCATENATE('Lipid maps'!A1595,'Lipid maps'!$R$1)</f>
        <v>LPS_14:0_[M-H]1-</v>
      </c>
    </row>
    <row r="1928" spans="1:2" x14ac:dyDescent="0.25">
      <c r="A1928">
        <f>'Lipid maps'!R1596</f>
        <v>466.22109999999998</v>
      </c>
      <c r="B1928" t="str">
        <f>CONCATENATE('Lipid maps'!A1596,'Lipid maps'!$R$1)</f>
        <v>LPS_14:1_[M-H]1-</v>
      </c>
    </row>
    <row r="1929" spans="1:2" x14ac:dyDescent="0.25">
      <c r="A1929">
        <f>'Lipid maps'!R1597</f>
        <v>454.22109999999998</v>
      </c>
      <c r="B1929" t="str">
        <f>CONCATENATE('Lipid maps'!A1597,'Lipid maps'!$R$1)</f>
        <v>LPS_13:0_[M-H]1-</v>
      </c>
    </row>
    <row r="1930" spans="1:2" x14ac:dyDescent="0.25">
      <c r="A1930">
        <f>'Lipid maps'!R1598</f>
        <v>440.20549999999997</v>
      </c>
      <c r="B1930" t="str">
        <f>CONCATENATE('Lipid maps'!A1598,'Lipid maps'!$R$1)</f>
        <v>LPS_12:0_[M-H]1-</v>
      </c>
    </row>
    <row r="1931" spans="1:2" x14ac:dyDescent="0.25">
      <c r="A1931">
        <f>'Lipid maps'!R1599</f>
        <v>538.35140000000001</v>
      </c>
      <c r="B1931" t="str">
        <f>CONCATENATE('Lipid maps'!A1599,'Lipid maps'!$R$1)</f>
        <v>LPS-O_20:0_[M-H]1-</v>
      </c>
    </row>
    <row r="1932" spans="1:2" x14ac:dyDescent="0.25">
      <c r="A1932">
        <f>'Lipid maps'!R1600</f>
        <v>510.32010000000002</v>
      </c>
      <c r="B1932" t="str">
        <f>CONCATENATE('Lipid maps'!A1600,'Lipid maps'!$R$1)</f>
        <v>LPS-O_18:0_[M-H]1-</v>
      </c>
    </row>
    <row r="1933" spans="1:2" x14ac:dyDescent="0.25">
      <c r="A1933">
        <f>'Lipid maps'!R1601</f>
        <v>482.28879999999998</v>
      </c>
      <c r="B1933" t="str">
        <f>CONCATENATE('Lipid maps'!A1601,'Lipid maps'!$R$1)</f>
        <v>LPS-O_16:0_[M-H]1-</v>
      </c>
    </row>
    <row r="1934" spans="1:2" x14ac:dyDescent="0.25">
      <c r="A1934">
        <f>'Lipid maps'!R1602</f>
        <v>536.33579999999995</v>
      </c>
      <c r="B1934" t="str">
        <f>CONCATENATE('Lipid maps'!A1602,'Lipid maps'!$R$1)</f>
        <v>LPS-P_20:0_[M-H]1-</v>
      </c>
    </row>
    <row r="1935" spans="1:2" x14ac:dyDescent="0.25">
      <c r="A1935">
        <f>'Lipid maps'!R1603</f>
        <v>508.30450000000002</v>
      </c>
      <c r="B1935" t="str">
        <f>CONCATENATE('Lipid maps'!A1603,'Lipid maps'!$R$1)</f>
        <v>LPS-P_18:0_[M-H]1-</v>
      </c>
    </row>
    <row r="1936" spans="1:2" x14ac:dyDescent="0.25">
      <c r="A1936">
        <f>'Lipid maps'!R1604</f>
        <v>480.27319999999997</v>
      </c>
      <c r="B1936" t="str">
        <f>CONCATENATE('Lipid maps'!A1604,'Lipid maps'!$R$1)</f>
        <v>LPS-P_16:0_[M-H]1-</v>
      </c>
    </row>
    <row r="1937" spans="1:2" x14ac:dyDescent="0.25">
      <c r="A1937">
        <f>'Lipid maps'!S1605</f>
        <v>903.75360000000001</v>
      </c>
      <c r="B1937" t="str">
        <f>CONCATENATE('Lipid maps'!A1605,'Lipid maps'!$S$1)</f>
        <v>SM_44:0_[M+OAC]1-</v>
      </c>
    </row>
    <row r="1938" spans="1:2" x14ac:dyDescent="0.25">
      <c r="A1938">
        <f>'Lipid maps'!S1606</f>
        <v>901.73789999999997</v>
      </c>
      <c r="B1938" t="str">
        <f>CONCATENATE('Lipid maps'!A1606,'Lipid maps'!$S$1)</f>
        <v>SM_44:1_[M+OAC]1-</v>
      </c>
    </row>
    <row r="1939" spans="1:2" x14ac:dyDescent="0.25">
      <c r="A1939">
        <f>'Lipid maps'!S1607</f>
        <v>899.72230000000002</v>
      </c>
      <c r="B1939" t="str">
        <f>CONCATENATE('Lipid maps'!A1607,'Lipid maps'!$S$1)</f>
        <v>SM_44:2_[M+OAC]1-</v>
      </c>
    </row>
    <row r="1940" spans="1:2" x14ac:dyDescent="0.25">
      <c r="A1940">
        <f>'Lipid maps'!S1608</f>
        <v>887.72230000000002</v>
      </c>
      <c r="B1940" t="str">
        <f>CONCATENATE('Lipid maps'!A1608,'Lipid maps'!$S$1)</f>
        <v>SM_43_1_[M+OAC]1-</v>
      </c>
    </row>
    <row r="1941" spans="1:2" x14ac:dyDescent="0.25">
      <c r="A1941">
        <f>'Lipid maps'!S1609</f>
        <v>885.70659999999998</v>
      </c>
      <c r="B1941" t="str">
        <f>CONCATENATE('Lipid maps'!A1609,'Lipid maps'!$S$1)</f>
        <v>SM_43_2_[M+OAC]1-</v>
      </c>
    </row>
    <row r="1942" spans="1:2" x14ac:dyDescent="0.25">
      <c r="A1942">
        <f>'Lipid maps'!S1610</f>
        <v>875.72230000000002</v>
      </c>
      <c r="B1942" t="str">
        <f>CONCATENATE('Lipid maps'!A1610,'Lipid maps'!$S$1)</f>
        <v>SM_42:0_[M+OAC]1-</v>
      </c>
    </row>
    <row r="1943" spans="1:2" x14ac:dyDescent="0.25">
      <c r="A1943">
        <f>'Lipid maps'!S1611</f>
        <v>873.70659999999998</v>
      </c>
      <c r="B1943" t="str">
        <f>CONCATENATE('Lipid maps'!A1611,'Lipid maps'!$S$1)</f>
        <v>SM_42:1_[M+OAC]1-</v>
      </c>
    </row>
    <row r="1944" spans="1:2" x14ac:dyDescent="0.25">
      <c r="A1944">
        <f>'Lipid maps'!S1612</f>
        <v>871.69100000000003</v>
      </c>
      <c r="B1944" t="str">
        <f>CONCATENATE('Lipid maps'!A1612,'Lipid maps'!$S$1)</f>
        <v>SM_42:2_[M+OAC]1-</v>
      </c>
    </row>
    <row r="1945" spans="1:2" x14ac:dyDescent="0.25">
      <c r="A1945">
        <f>'Lipid maps'!S1613</f>
        <v>869.67529999999999</v>
      </c>
      <c r="B1945" t="str">
        <f>CONCATENATE('Lipid maps'!A1613,'Lipid maps'!$S$1)</f>
        <v>SM_42:3_[M+OAC]1-</v>
      </c>
    </row>
    <row r="1946" spans="1:2" x14ac:dyDescent="0.25">
      <c r="A1946">
        <f>'Lipid maps'!S1614</f>
        <v>859.69100000000003</v>
      </c>
      <c r="B1946" t="str">
        <f>CONCATENATE('Lipid maps'!A1614,'Lipid maps'!$S$1)</f>
        <v>SM_41:0_[M+OAC]1-</v>
      </c>
    </row>
    <row r="1947" spans="1:2" x14ac:dyDescent="0.25">
      <c r="A1947">
        <f>'Lipid maps'!S1615</f>
        <v>857.67529999999999</v>
      </c>
      <c r="B1947" t="str">
        <f>CONCATENATE('Lipid maps'!A1615,'Lipid maps'!$S$1)</f>
        <v>SM_41:1_[M+OAC]1-</v>
      </c>
    </row>
    <row r="1948" spans="1:2" x14ac:dyDescent="0.25">
      <c r="A1948">
        <f>'Lipid maps'!S1616</f>
        <v>847.69100000000003</v>
      </c>
      <c r="B1948" t="str">
        <f>CONCATENATE('Lipid maps'!A1616,'Lipid maps'!$S$1)</f>
        <v>SM_40:0_[M+OAC]1-</v>
      </c>
    </row>
    <row r="1949" spans="1:2" x14ac:dyDescent="0.25">
      <c r="A1949">
        <f>'Lipid maps'!S1617</f>
        <v>845.67529999999999</v>
      </c>
      <c r="B1949" t="str">
        <f>CONCATENATE('Lipid maps'!A1617,'Lipid maps'!$S$1)</f>
        <v>SM_40:1_[M+OAC]1-</v>
      </c>
    </row>
    <row r="1950" spans="1:2" x14ac:dyDescent="0.25">
      <c r="A1950">
        <f>'Lipid maps'!S1618</f>
        <v>843.65970000000004</v>
      </c>
      <c r="B1950" t="str">
        <f>CONCATENATE('Lipid maps'!A1618,'Lipid maps'!$S$1)</f>
        <v>SM_40:2_[M+OAC]1-</v>
      </c>
    </row>
    <row r="1951" spans="1:2" x14ac:dyDescent="0.25">
      <c r="A1951">
        <f>'Lipid maps'!S1619</f>
        <v>841.64400000000001</v>
      </c>
      <c r="B1951" t="str">
        <f>CONCATENATE('Lipid maps'!A1619,'Lipid maps'!$S$1)</f>
        <v>SM_40:3_[M+OAC]1-</v>
      </c>
    </row>
    <row r="1952" spans="1:2" x14ac:dyDescent="0.25">
      <c r="A1952">
        <f>'Lipid maps'!S1620</f>
        <v>831.65970000000004</v>
      </c>
      <c r="B1952" t="str">
        <f>CONCATENATE('Lipid maps'!A1620,'Lipid maps'!$S$1)</f>
        <v>SM_39:1_[M+OAC]1-</v>
      </c>
    </row>
    <row r="1953" spans="1:2" x14ac:dyDescent="0.25">
      <c r="A1953">
        <f>'Lipid maps'!S1621</f>
        <v>829.64400000000001</v>
      </c>
      <c r="B1953" t="str">
        <f>CONCATENATE('Lipid maps'!A1621,'Lipid maps'!$S$1)</f>
        <v>SM_39:2_[M+OAC]1-</v>
      </c>
    </row>
    <row r="1954" spans="1:2" x14ac:dyDescent="0.25">
      <c r="A1954">
        <f>'Lipid maps'!S1622</f>
        <v>819.65970000000004</v>
      </c>
      <c r="B1954" t="str">
        <f>CONCATENATE('Lipid maps'!A1622,'Lipid maps'!$S$1)</f>
        <v>SM_38:0_[M+OAC]1-</v>
      </c>
    </row>
    <row r="1955" spans="1:2" x14ac:dyDescent="0.25">
      <c r="A1955">
        <f>'Lipid maps'!S1623</f>
        <v>817.64400000000001</v>
      </c>
      <c r="B1955" t="str">
        <f>CONCATENATE('Lipid maps'!A1623,'Lipid maps'!$S$1)</f>
        <v>SM_38:1_[M+OAC]1-</v>
      </c>
    </row>
    <row r="1956" spans="1:2" x14ac:dyDescent="0.25">
      <c r="A1956">
        <f>'Lipid maps'!S1624</f>
        <v>815.62840000000006</v>
      </c>
      <c r="B1956" t="str">
        <f>CONCATENATE('Lipid maps'!A1624,'Lipid maps'!$S$1)</f>
        <v>SM_38:2_[M+OAC]1-</v>
      </c>
    </row>
    <row r="1957" spans="1:2" x14ac:dyDescent="0.25">
      <c r="A1957">
        <f>'Lipid maps'!S1625</f>
        <v>813.61270000000002</v>
      </c>
      <c r="B1957" t="str">
        <f>CONCATENATE('Lipid maps'!A1625,'Lipid maps'!$S$1)</f>
        <v>SM_38:3_[M+OAC]1-</v>
      </c>
    </row>
    <row r="1958" spans="1:2" x14ac:dyDescent="0.25">
      <c r="A1958">
        <f>'Lipid maps'!S1626</f>
        <v>803.62840000000006</v>
      </c>
      <c r="B1958" t="str">
        <f>CONCATENATE('Lipid maps'!A1626,'Lipid maps'!$S$1)</f>
        <v>SM_37:1_[M+OAC]1-</v>
      </c>
    </row>
    <row r="1959" spans="1:2" x14ac:dyDescent="0.25">
      <c r="A1959">
        <f>'Lipid maps'!S1627</f>
        <v>791.62840000000006</v>
      </c>
      <c r="B1959" t="str">
        <f>CONCATENATE('Lipid maps'!A1627,'Lipid maps'!$S$1)</f>
        <v>SM_36:0_[M+OAC]1-</v>
      </c>
    </row>
    <row r="1960" spans="1:2" x14ac:dyDescent="0.25">
      <c r="A1960">
        <f>'Lipid maps'!S1628</f>
        <v>789.61270000000002</v>
      </c>
      <c r="B1960" t="str">
        <f>CONCATENATE('Lipid maps'!A1628,'Lipid maps'!$S$1)</f>
        <v>SM_36:1_[M+OAC]1-</v>
      </c>
    </row>
    <row r="1961" spans="1:2" x14ac:dyDescent="0.25">
      <c r="A1961">
        <f>'Lipid maps'!S1629</f>
        <v>787.59709999999995</v>
      </c>
      <c r="B1961" t="str">
        <f>CONCATENATE('Lipid maps'!A1629,'Lipid maps'!$S$1)</f>
        <v>SM_36:2_[M+OAC]1-</v>
      </c>
    </row>
    <row r="1962" spans="1:2" x14ac:dyDescent="0.25">
      <c r="A1962">
        <f>'Lipid maps'!S1630</f>
        <v>785.58140000000003</v>
      </c>
      <c r="B1962" t="str">
        <f>CONCATENATE('Lipid maps'!A1630,'Lipid maps'!$S$1)</f>
        <v>SM_36:3_[M+OAC]1-</v>
      </c>
    </row>
    <row r="1963" spans="1:2" x14ac:dyDescent="0.25">
      <c r="A1963">
        <f>'Lipid maps'!S1631</f>
        <v>777.61270000000002</v>
      </c>
      <c r="B1963" t="str">
        <f>CONCATENATE('Lipid maps'!A1631,'Lipid maps'!$S$1)</f>
        <v>SM_35:0_[M+OAC]1-</v>
      </c>
    </row>
    <row r="1964" spans="1:2" x14ac:dyDescent="0.25">
      <c r="A1964">
        <f>'Lipid maps'!S1632</f>
        <v>775.59709999999995</v>
      </c>
      <c r="B1964" t="str">
        <f>CONCATENATE('Lipid maps'!A1632,'Lipid maps'!$S$1)</f>
        <v>SM_35:1_[M+OAC]1-</v>
      </c>
    </row>
    <row r="1965" spans="1:2" x14ac:dyDescent="0.25">
      <c r="A1965">
        <f>'Lipid maps'!S1633</f>
        <v>763.59709999999995</v>
      </c>
      <c r="B1965" t="str">
        <f>CONCATENATE('Lipid maps'!A1633,'Lipid maps'!$S$1)</f>
        <v>SM_34:0_[M+OAC]1-</v>
      </c>
    </row>
    <row r="1966" spans="1:2" x14ac:dyDescent="0.25">
      <c r="A1966">
        <f>'Lipid maps'!S1634</f>
        <v>761.58140000000003</v>
      </c>
      <c r="B1966" t="str">
        <f>CONCATENATE('Lipid maps'!A1634,'Lipid maps'!$S$1)</f>
        <v>SM_34:1_[M+OAC]1-</v>
      </c>
    </row>
    <row r="1967" spans="1:2" x14ac:dyDescent="0.25">
      <c r="A1967">
        <f>'Lipid maps'!S1635</f>
        <v>759.56579999999997</v>
      </c>
      <c r="B1967" t="str">
        <f>CONCATENATE('Lipid maps'!A1635,'Lipid maps'!$S$1)</f>
        <v>SM_34:2_[M+OAC]1-</v>
      </c>
    </row>
    <row r="1968" spans="1:2" x14ac:dyDescent="0.25">
      <c r="A1968">
        <f>'Lipid maps'!S1636</f>
        <v>749.58140000000003</v>
      </c>
      <c r="B1968" t="str">
        <f>CONCATENATE('Lipid maps'!A1636,'Lipid maps'!$S$1)</f>
        <v>SM_33:0_[M+OAC]1-</v>
      </c>
    </row>
    <row r="1969" spans="1:2" x14ac:dyDescent="0.25">
      <c r="A1969">
        <f>'Lipid maps'!S1637</f>
        <v>747.56579999999997</v>
      </c>
      <c r="B1969" t="str">
        <f>CONCATENATE('Lipid maps'!A1637,'Lipid maps'!$S$1)</f>
        <v>SM_33:1_[M+OAC]1-</v>
      </c>
    </row>
    <row r="1970" spans="1:2" x14ac:dyDescent="0.25">
      <c r="A1970">
        <f>'Lipid maps'!S1638</f>
        <v>745.55010000000004</v>
      </c>
      <c r="B1970" t="str">
        <f>CONCATENATE('Lipid maps'!A1638,'Lipid maps'!$S$1)</f>
        <v>SM_33:2_[M+OAC]1-</v>
      </c>
    </row>
    <row r="1971" spans="1:2" x14ac:dyDescent="0.25">
      <c r="A1971">
        <f>'Lipid maps'!S1639</f>
        <v>735.56579999999997</v>
      </c>
      <c r="B1971" t="str">
        <f>CONCATENATE('Lipid maps'!A1639,'Lipid maps'!$S$1)</f>
        <v>SM_32:0_[M+OAC]1-</v>
      </c>
    </row>
    <row r="1972" spans="1:2" x14ac:dyDescent="0.25">
      <c r="A1972">
        <f>'Lipid maps'!S1640</f>
        <v>733.55010000000004</v>
      </c>
      <c r="B1972" t="str">
        <f>CONCATENATE('Lipid maps'!A1640,'Lipid maps'!$S$1)</f>
        <v>SM_32:1_[M+OAC]1-</v>
      </c>
    </row>
    <row r="1973" spans="1:2" x14ac:dyDescent="0.25">
      <c r="A1973">
        <f>'Lipid maps'!S1641</f>
        <v>731.53449999999998</v>
      </c>
      <c r="B1973" t="str">
        <f>CONCATENATE('Lipid maps'!A1641,'Lipid maps'!$S$1)</f>
        <v>SM_32:2_[M+OAC]1-</v>
      </c>
    </row>
    <row r="1974" spans="1:2" x14ac:dyDescent="0.25">
      <c r="A1974">
        <f>'Lipid maps'!S1642</f>
        <v>721.55010000000004</v>
      </c>
      <c r="B1974" t="str">
        <f>CONCATENATE('Lipid maps'!A1642,'Lipid maps'!$S$1)</f>
        <v>SM_31:1_[M+OAC]1-</v>
      </c>
    </row>
    <row r="1975" spans="1:2" x14ac:dyDescent="0.25">
      <c r="A1975">
        <f>'Lipid maps'!S1643</f>
        <v>707.53449999999998</v>
      </c>
      <c r="B1975" t="str">
        <f>CONCATENATE('Lipid maps'!A1643,'Lipid maps'!$S$1)</f>
        <v>SM_30:0_[M+OAC]1-</v>
      </c>
    </row>
    <row r="1976" spans="1:2" x14ac:dyDescent="0.25">
      <c r="A1976">
        <f>'Lipid maps'!S1644</f>
        <v>705.51880000000006</v>
      </c>
      <c r="B1976" t="str">
        <f>CONCATENATE('Lipid maps'!A1644,'Lipid maps'!$S$1)</f>
        <v>SM_30:1_[M+OAC]1-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03"/>
  <sheetViews>
    <sheetView topLeftCell="A3710" workbookViewId="0">
      <selection activeCell="A3120" sqref="A3120:B3725"/>
    </sheetView>
  </sheetViews>
  <sheetFormatPr defaultRowHeight="15" x14ac:dyDescent="0.25"/>
  <cols>
    <col min="1" max="1" width="17.28515625" bestFit="1" customWidth="1"/>
    <col min="2" max="2" width="33.85546875" bestFit="1" customWidth="1"/>
  </cols>
  <sheetData>
    <row r="1" spans="1:2" x14ac:dyDescent="0.25">
      <c r="A1" t="s">
        <v>197</v>
      </c>
      <c r="B1" t="s">
        <v>196</v>
      </c>
    </row>
    <row r="2" spans="1:2" x14ac:dyDescent="0.25">
      <c r="A2">
        <f>'Lipid maps'!L3</f>
        <v>752.72789999999998</v>
      </c>
      <c r="B2" t="str">
        <f>CONCATENATE('Lipid maps'!A3,'Lipid maps'!$L$1)</f>
        <v>CE_24:1_[M+NH4]1+</v>
      </c>
    </row>
    <row r="3" spans="1:2" x14ac:dyDescent="0.25">
      <c r="A3">
        <f>'Lipid maps'!L4</f>
        <v>754.74360000000001</v>
      </c>
      <c r="B3" t="str">
        <f>CONCATENATE('Lipid maps'!A4,'Lipid maps'!$L$1)</f>
        <v>CE_24:0_[M+NH4]1+</v>
      </c>
    </row>
    <row r="4" spans="1:2" x14ac:dyDescent="0.25">
      <c r="A4">
        <f>'Lipid maps'!L5</f>
        <v>726.71230000000003</v>
      </c>
      <c r="B4" t="str">
        <f>CONCATENATE('Lipid maps'!A5,'Lipid maps'!$L$1)</f>
        <v>CE_22:0_[M+NH4]1+</v>
      </c>
    </row>
    <row r="5" spans="1:2" x14ac:dyDescent="0.25">
      <c r="A5">
        <f>'Lipid maps'!L6</f>
        <v>724.69659999999999</v>
      </c>
      <c r="B5" t="str">
        <f>CONCATENATE('Lipid maps'!A6,'Lipid maps'!$L$1)</f>
        <v>CE_22:1_[M+NH4]1+</v>
      </c>
    </row>
    <row r="6" spans="1:2" x14ac:dyDescent="0.25">
      <c r="A6">
        <f>'Lipid maps'!L7</f>
        <v>722.68100000000004</v>
      </c>
      <c r="B6" t="str">
        <f>CONCATENATE('Lipid maps'!A7,'Lipid maps'!$L$1)</f>
        <v>CE_22:2_[M+NH4]1+</v>
      </c>
    </row>
    <row r="7" spans="1:2" x14ac:dyDescent="0.25">
      <c r="A7">
        <f>'Lipid maps'!L8</f>
        <v>720.6653</v>
      </c>
      <c r="B7" t="str">
        <f>CONCATENATE('Lipid maps'!A8,'Lipid maps'!$L$1)</f>
        <v>CE_22:3_[M+NH4]1+</v>
      </c>
    </row>
    <row r="8" spans="1:2" x14ac:dyDescent="0.25">
      <c r="A8">
        <f>'Lipid maps'!L9</f>
        <v>718.64970000000005</v>
      </c>
      <c r="B8" t="str">
        <f>CONCATENATE('Lipid maps'!A9,'Lipid maps'!$L$1)</f>
        <v>CE_22:4_[M+NH4]1+</v>
      </c>
    </row>
    <row r="9" spans="1:2" x14ac:dyDescent="0.25">
      <c r="A9">
        <f>'Lipid maps'!L10</f>
        <v>716.63400000000001</v>
      </c>
      <c r="B9" t="str">
        <f>CONCATENATE('Lipid maps'!A10,'Lipid maps'!$L$1)</f>
        <v>CE_22:5_[M+NH4]1+</v>
      </c>
    </row>
    <row r="10" spans="1:2" x14ac:dyDescent="0.25">
      <c r="A10">
        <f>'Lipid maps'!L11</f>
        <v>714.61839999999995</v>
      </c>
      <c r="B10" t="str">
        <f>CONCATENATE('Lipid maps'!A11,'Lipid maps'!$L$1)</f>
        <v>CE_22:6_[M+NH4]1+</v>
      </c>
    </row>
    <row r="11" spans="1:2" x14ac:dyDescent="0.25">
      <c r="A11">
        <f>'Lipid maps'!L12</f>
        <v>698.68100000000004</v>
      </c>
      <c r="B11" t="str">
        <f>CONCATENATE('Lipid maps'!A12,'Lipid maps'!$L$1)</f>
        <v>CE_20:0_[M+NH4]1+</v>
      </c>
    </row>
    <row r="12" spans="1:2" x14ac:dyDescent="0.25">
      <c r="A12">
        <f>'Lipid maps'!L13</f>
        <v>696.6653</v>
      </c>
      <c r="B12" t="str">
        <f>CONCATENATE('Lipid maps'!A13,'Lipid maps'!$L$1)</f>
        <v>CE_20:1_[M+NH4]1+</v>
      </c>
    </row>
    <row r="13" spans="1:2" x14ac:dyDescent="0.25">
      <c r="A13">
        <f>'Lipid maps'!L14</f>
        <v>694.64970000000005</v>
      </c>
      <c r="B13" t="str">
        <f>CONCATENATE('Lipid maps'!A14,'Lipid maps'!$L$1)</f>
        <v>CE_20:2_[M+NH4]1+</v>
      </c>
    </row>
    <row r="14" spans="1:2" x14ac:dyDescent="0.25">
      <c r="A14">
        <f>'Lipid maps'!L15</f>
        <v>692.63400000000001</v>
      </c>
      <c r="B14" t="str">
        <f>CONCATENATE('Lipid maps'!A15,'Lipid maps'!$L$1)</f>
        <v>CE_20:3_[M+NH4]1+</v>
      </c>
    </row>
    <row r="15" spans="1:2" x14ac:dyDescent="0.25">
      <c r="A15">
        <f>'Lipid maps'!L16</f>
        <v>690.61839999999995</v>
      </c>
      <c r="B15" t="str">
        <f>CONCATENATE('Lipid maps'!A16,'Lipid maps'!$L$1)</f>
        <v>CE_20:4_[M+NH4]1+</v>
      </c>
    </row>
    <row r="16" spans="1:2" x14ac:dyDescent="0.25">
      <c r="A16">
        <f>'Lipid maps'!L17</f>
        <v>688.60270000000003</v>
      </c>
      <c r="B16" t="str">
        <f>CONCATENATE('Lipid maps'!A17,'Lipid maps'!$L$1)</f>
        <v>CE_20:5_[M+NH4]1+</v>
      </c>
    </row>
    <row r="17" spans="1:2" x14ac:dyDescent="0.25">
      <c r="A17">
        <f>'Lipid maps'!L18</f>
        <v>684.6653</v>
      </c>
      <c r="B17" t="str">
        <f>CONCATENATE('Lipid maps'!A18,'Lipid maps'!$L$1)</f>
        <v>CE_19:0_[M+NH4]1+</v>
      </c>
    </row>
    <row r="18" spans="1:2" x14ac:dyDescent="0.25">
      <c r="A18">
        <f>'Lipid maps'!L19</f>
        <v>670.64970000000005</v>
      </c>
      <c r="B18" t="str">
        <f>CONCATENATE('Lipid maps'!A19,'Lipid maps'!$L$1)</f>
        <v>CE_18:0_[M+NH4]1+</v>
      </c>
    </row>
    <row r="19" spans="1:2" x14ac:dyDescent="0.25">
      <c r="A19">
        <f>'Lipid maps'!L20</f>
        <v>668.63400000000001</v>
      </c>
      <c r="B19" t="str">
        <f>CONCATENATE('Lipid maps'!A20,'Lipid maps'!$L$1)</f>
        <v>CE_18:1_[M+NH4]1+</v>
      </c>
    </row>
    <row r="20" spans="1:2" x14ac:dyDescent="0.25">
      <c r="A20">
        <f>'Lipid maps'!L21</f>
        <v>666.61839999999995</v>
      </c>
      <c r="B20" t="str">
        <f>CONCATENATE('Lipid maps'!A21,'Lipid maps'!$L$1)</f>
        <v>CE_18:2_[M+NH4]1+</v>
      </c>
    </row>
    <row r="21" spans="1:2" x14ac:dyDescent="0.25">
      <c r="A21">
        <f>'Lipid maps'!L22</f>
        <v>664.60270000000003</v>
      </c>
      <c r="B21" t="str">
        <f>CONCATENATE('Lipid maps'!A22,'Lipid maps'!$L$1)</f>
        <v>CE_18:3_[M+NH4]1+</v>
      </c>
    </row>
    <row r="22" spans="1:2" x14ac:dyDescent="0.25">
      <c r="A22">
        <f>'Lipid maps'!L23</f>
        <v>662.58709999999996</v>
      </c>
      <c r="B22" t="str">
        <f>CONCATENATE('Lipid maps'!A23,'Lipid maps'!$L$1)</f>
        <v>CE_18:4_[M+NH4]1+</v>
      </c>
    </row>
    <row r="23" spans="1:2" x14ac:dyDescent="0.25">
      <c r="A23">
        <f>'Lipid maps'!L24</f>
        <v>656.63400000000001</v>
      </c>
      <c r="B23" t="str">
        <f>CONCATENATE('Lipid maps'!A24,'Lipid maps'!$L$1)</f>
        <v>CE_17:0_[M+NH4]1+</v>
      </c>
    </row>
    <row r="24" spans="1:2" x14ac:dyDescent="0.25">
      <c r="A24">
        <f>'Lipid maps'!L25</f>
        <v>654.61839999999995</v>
      </c>
      <c r="B24" t="str">
        <f>CONCATENATE('Lipid maps'!A25,'Lipid maps'!$L$1)</f>
        <v>CE_17:1_[M+NH4]1+</v>
      </c>
    </row>
    <row r="25" spans="1:2" x14ac:dyDescent="0.25">
      <c r="A25">
        <f>'Lipid maps'!L26</f>
        <v>652.60270000000003</v>
      </c>
      <c r="B25" t="str">
        <f>CONCATENATE('Lipid maps'!A26,'Lipid maps'!$L$1)</f>
        <v>CE_17:2_[M+NH4]1+</v>
      </c>
    </row>
    <row r="26" spans="1:2" x14ac:dyDescent="0.25">
      <c r="A26">
        <f>'Lipid maps'!L27</f>
        <v>642.61839999999995</v>
      </c>
      <c r="B26" t="str">
        <f>CONCATENATE('Lipid maps'!A27,'Lipid maps'!$L$1)</f>
        <v>CE_16:0_[M+NH4]1+</v>
      </c>
    </row>
    <row r="27" spans="1:2" x14ac:dyDescent="0.25">
      <c r="A27">
        <f>'Lipid maps'!L28</f>
        <v>640.60270000000003</v>
      </c>
      <c r="B27" t="str">
        <f>CONCATENATE('Lipid maps'!A28,'Lipid maps'!$L$1)</f>
        <v>CE_16:1_[M+NH4]1+</v>
      </c>
    </row>
    <row r="28" spans="1:2" x14ac:dyDescent="0.25">
      <c r="A28">
        <f>'Lipid maps'!L29</f>
        <v>638.58709999999996</v>
      </c>
      <c r="B28" t="str">
        <f>CONCATENATE('Lipid maps'!A29,'Lipid maps'!$L$1)</f>
        <v>CE_16:2_[M+NH4]1+</v>
      </c>
    </row>
    <row r="29" spans="1:2" x14ac:dyDescent="0.25">
      <c r="A29">
        <f>'Lipid maps'!L30</f>
        <v>636.57140000000004</v>
      </c>
      <c r="B29" t="str">
        <f>CONCATENATE('Lipid maps'!A30,'Lipid maps'!$L$1)</f>
        <v>CE_16:3_[M+NH4]1+</v>
      </c>
    </row>
    <row r="30" spans="1:2" x14ac:dyDescent="0.25">
      <c r="A30">
        <f>'Lipid maps'!L31</f>
        <v>628.60270000000003</v>
      </c>
      <c r="B30" t="str">
        <f>CONCATENATE('Lipid maps'!A31,'Lipid maps'!$L$1)</f>
        <v>CE_15:0_[M+NH4]1+</v>
      </c>
    </row>
    <row r="31" spans="1:2" x14ac:dyDescent="0.25">
      <c r="A31">
        <f>'Lipid maps'!L32</f>
        <v>626.58709999999996</v>
      </c>
      <c r="B31" t="str">
        <f>CONCATENATE('Lipid maps'!A32,'Lipid maps'!$L$1)</f>
        <v>CE_15:1_[M+NH4]1+</v>
      </c>
    </row>
    <row r="32" spans="1:2" x14ac:dyDescent="0.25">
      <c r="A32">
        <f>'Lipid maps'!L33</f>
        <v>614.58709999999996</v>
      </c>
      <c r="B32" t="str">
        <f>CONCATENATE('Lipid maps'!A33,'Lipid maps'!$L$1)</f>
        <v>CE_14:0_[M+NH4]1+</v>
      </c>
    </row>
    <row r="33" spans="1:2" x14ac:dyDescent="0.25">
      <c r="A33">
        <f>'Lipid maps'!L34</f>
        <v>612.57140000000004</v>
      </c>
      <c r="B33" t="str">
        <f>CONCATENATE('Lipid maps'!A34,'Lipid maps'!$L$1)</f>
        <v>CE_14:1_[M+NH4]1+</v>
      </c>
    </row>
    <row r="34" spans="1:2" x14ac:dyDescent="0.25">
      <c r="A34">
        <f>'Lipid maps'!L35</f>
        <v>586.55579999999998</v>
      </c>
      <c r="B34" t="str">
        <f>CONCATENATE('Lipid maps'!A35,'Lipid maps'!$L$1)</f>
        <v>CE_12:0_[M+NH4]1+</v>
      </c>
    </row>
    <row r="35" spans="1:2" x14ac:dyDescent="0.25">
      <c r="A35">
        <f>'Lipid maps'!L36</f>
        <v>558.52449999999999</v>
      </c>
      <c r="B35" t="str">
        <f>CONCATENATE('Lipid maps'!A36,'Lipid maps'!$L$1)</f>
        <v>CE_10:0_[M+NH4]1+</v>
      </c>
    </row>
    <row r="36" spans="1:2" x14ac:dyDescent="0.25">
      <c r="A36">
        <f>'Lipid maps'!M37</f>
        <v>369.35160000000002</v>
      </c>
      <c r="B36" t="str">
        <f>CONCATENATE('Lipid maps'!A37,'Lipid maps'!$M$1)</f>
        <v>Cholesterol_[M+H-H2O]1+</v>
      </c>
    </row>
    <row r="37" spans="1:2" x14ac:dyDescent="0.25">
      <c r="A37">
        <f>'Lipid maps'!M38</f>
        <v>383.33080000000001</v>
      </c>
      <c r="B37" t="str">
        <f>CONCATENATE('Lipid maps'!A38,'Lipid maps'!$M$1)</f>
        <v>Oxocholesterol_[M+H-H2O]1+</v>
      </c>
    </row>
    <row r="38" spans="1:2" x14ac:dyDescent="0.25">
      <c r="A38">
        <f>'Lipid maps'!M39</f>
        <v>385.34649999999999</v>
      </c>
      <c r="B38" t="str">
        <f>CONCATENATE('Lipid maps'!A39,'Lipid maps'!$M$1)</f>
        <v>Hydroxycholesterol_[M+H-H2O]1+</v>
      </c>
    </row>
    <row r="39" spans="1:2" x14ac:dyDescent="0.25">
      <c r="A39">
        <f>'Lipid maps'!N37</f>
        <v>351.34100000000001</v>
      </c>
      <c r="B39" t="str">
        <f>CONCATENATE('Lipid maps'!A37,'Lipid maps'!$N$1)</f>
        <v>Cholesterol_[M+H-2H2O]1+</v>
      </c>
    </row>
    <row r="40" spans="1:2" x14ac:dyDescent="0.25">
      <c r="A40">
        <f>'Lipid maps'!N38</f>
        <v>365.32029999999997</v>
      </c>
      <c r="B40" t="str">
        <f>CONCATENATE('Lipid maps'!A38,'Lipid maps'!$N$1)</f>
        <v>Oxocholesterol_[M+H-2H2O]1+</v>
      </c>
    </row>
    <row r="41" spans="1:2" x14ac:dyDescent="0.25">
      <c r="A41">
        <f>'Lipid maps'!N39</f>
        <v>367.33589999999998</v>
      </c>
      <c r="B41" t="str">
        <f>CONCATENATE('Lipid maps'!A39,'Lipid maps'!$N$1)</f>
        <v>Hydroxycholesterol_[M+H-2H2O]1+</v>
      </c>
    </row>
    <row r="42" spans="1:2" x14ac:dyDescent="0.25">
      <c r="A42">
        <f>'Lipid maps'!K40</f>
        <v>678.67589999999996</v>
      </c>
      <c r="B42" t="str">
        <f>CONCATENATE('Lipid maps'!A40,'Lipid maps'!$K$1)</f>
        <v>Cer_44:1_[M+H]1+</v>
      </c>
    </row>
    <row r="43" spans="1:2" x14ac:dyDescent="0.25">
      <c r="A43">
        <f>'Lipid maps'!K41</f>
        <v>676.66020000000003</v>
      </c>
      <c r="B43" t="str">
        <f>CONCATENATE('Lipid maps'!A41,'Lipid maps'!$K$1)</f>
        <v>Cer_44:2_[M+H]1+</v>
      </c>
    </row>
    <row r="44" spans="1:2" x14ac:dyDescent="0.25">
      <c r="A44">
        <f>'Lipid maps'!K42</f>
        <v>664.66020000000003</v>
      </c>
      <c r="B44" t="str">
        <f>CONCATENATE('Lipid maps'!A42,'Lipid maps'!$K$1)</f>
        <v>Cer_43:1_[M+H]1+</v>
      </c>
    </row>
    <row r="45" spans="1:2" x14ac:dyDescent="0.25">
      <c r="A45">
        <f>'Lipid maps'!K43</f>
        <v>650.64459999999997</v>
      </c>
      <c r="B45" t="str">
        <f>CONCATENATE('Lipid maps'!A43,'Lipid maps'!$K$1)</f>
        <v>Cer_42:1_[M+H]1+</v>
      </c>
    </row>
    <row r="46" spans="1:2" x14ac:dyDescent="0.25">
      <c r="A46">
        <f>'Lipid maps'!K44</f>
        <v>648.62890000000004</v>
      </c>
      <c r="B46" t="str">
        <f>CONCATENATE('Lipid maps'!A44,'Lipid maps'!$K$1)</f>
        <v>Cer_42:2_[M+H]1+</v>
      </c>
    </row>
    <row r="47" spans="1:2" x14ac:dyDescent="0.25">
      <c r="A47">
        <f>'Lipid maps'!K45</f>
        <v>636.62890000000004</v>
      </c>
      <c r="B47" t="str">
        <f>CONCATENATE('Lipid maps'!A45,'Lipid maps'!$K$1)</f>
        <v>Cer_41:1_[M+H]1+</v>
      </c>
    </row>
    <row r="48" spans="1:2" x14ac:dyDescent="0.25">
      <c r="A48">
        <f>'Lipid maps'!K46</f>
        <v>634.61329999999998</v>
      </c>
      <c r="B48" t="str">
        <f>CONCATENATE('Lipid maps'!A46,'Lipid maps'!$K$1)</f>
        <v>Cer_41:2_[M+H]1+</v>
      </c>
    </row>
    <row r="49" spans="1:2" x14ac:dyDescent="0.25">
      <c r="A49">
        <f>'Lipid maps'!K47</f>
        <v>622.61329999999998</v>
      </c>
      <c r="B49" t="str">
        <f>CONCATENATE('Lipid maps'!A47,'Lipid maps'!$K$1)</f>
        <v>Cer_40:1_[M+H]1+</v>
      </c>
    </row>
    <row r="50" spans="1:2" x14ac:dyDescent="0.25">
      <c r="A50">
        <f>'Lipid maps'!K48</f>
        <v>620.59760000000006</v>
      </c>
      <c r="B50" t="str">
        <f>CONCATENATE('Lipid maps'!A48,'Lipid maps'!$K$1)</f>
        <v>Cer_40:2_[M+H]1+</v>
      </c>
    </row>
    <row r="51" spans="1:2" x14ac:dyDescent="0.25">
      <c r="A51">
        <f>'Lipid maps'!K49</f>
        <v>608.59760000000006</v>
      </c>
      <c r="B51" t="str">
        <f>CONCATENATE('Lipid maps'!A49,'Lipid maps'!$K$1)</f>
        <v>Cer_39:1_[M+H]1+</v>
      </c>
    </row>
    <row r="52" spans="1:2" x14ac:dyDescent="0.25">
      <c r="A52">
        <f>'Lipid maps'!K50</f>
        <v>606.58199999999999</v>
      </c>
      <c r="B52" t="str">
        <f>CONCATENATE('Lipid maps'!A50,'Lipid maps'!$K$1)</f>
        <v>Cer_39:2_[M+H]1+</v>
      </c>
    </row>
    <row r="53" spans="1:2" x14ac:dyDescent="0.25">
      <c r="A53">
        <f>'Lipid maps'!K51</f>
        <v>594.58199999999999</v>
      </c>
      <c r="B53" t="str">
        <f>CONCATENATE('Lipid maps'!A51,'Lipid maps'!$K$1)</f>
        <v>Cer_38:1_[M+H]1+</v>
      </c>
    </row>
    <row r="54" spans="1:2" x14ac:dyDescent="0.25">
      <c r="A54">
        <f>'Lipid maps'!K52</f>
        <v>592.56629999999996</v>
      </c>
      <c r="B54" t="str">
        <f>CONCATENATE('Lipid maps'!A52,'Lipid maps'!$K$1)</f>
        <v>Cer_38:2_[M+H]1+</v>
      </c>
    </row>
    <row r="55" spans="1:2" x14ac:dyDescent="0.25">
      <c r="A55">
        <f>'Lipid maps'!K53</f>
        <v>590.55070000000001</v>
      </c>
      <c r="B55" t="str">
        <f>CONCATENATE('Lipid maps'!A53,'Lipid maps'!$K$1)</f>
        <v>Cer_38:3_[M+H]1+</v>
      </c>
    </row>
    <row r="56" spans="1:2" x14ac:dyDescent="0.25">
      <c r="A56">
        <f>'Lipid maps'!K54</f>
        <v>580.56629999999996</v>
      </c>
      <c r="B56" t="str">
        <f>CONCATENATE('Lipid maps'!A54,'Lipid maps'!$K$1)</f>
        <v>Cer_37:1_[M+H]1+</v>
      </c>
    </row>
    <row r="57" spans="1:2" x14ac:dyDescent="0.25">
      <c r="A57">
        <f>'Lipid maps'!K55</f>
        <v>578.55070000000001</v>
      </c>
      <c r="B57" t="str">
        <f>CONCATENATE('Lipid maps'!A55,'Lipid maps'!$K$1)</f>
        <v>Cer_37:2_[M+H]1+</v>
      </c>
    </row>
    <row r="58" spans="1:2" x14ac:dyDescent="0.25">
      <c r="A58">
        <f>'Lipid maps'!K56</f>
        <v>566.55070000000001</v>
      </c>
      <c r="B58" t="str">
        <f>CONCATENATE('Lipid maps'!A56,'Lipid maps'!$K$1)</f>
        <v>Cer_36:1_[M+H]1+</v>
      </c>
    </row>
    <row r="59" spans="1:2" x14ac:dyDescent="0.25">
      <c r="A59">
        <f>'Lipid maps'!K57</f>
        <v>564.53499999999997</v>
      </c>
      <c r="B59" t="str">
        <f>CONCATENATE('Lipid maps'!A57,'Lipid maps'!$K$1)</f>
        <v>Cer_36:2_[M+H]1+</v>
      </c>
    </row>
    <row r="60" spans="1:2" x14ac:dyDescent="0.25">
      <c r="A60">
        <f>'Lipid maps'!K58</f>
        <v>562.51940000000002</v>
      </c>
      <c r="B60" t="str">
        <f>CONCATENATE('Lipid maps'!A58,'Lipid maps'!$K$1)</f>
        <v>Cer_36:3_[M+H]1+</v>
      </c>
    </row>
    <row r="61" spans="1:2" x14ac:dyDescent="0.25">
      <c r="A61">
        <f>'Lipid maps'!K59</f>
        <v>552.53499999999997</v>
      </c>
      <c r="B61" t="str">
        <f>CONCATENATE('Lipid maps'!A59,'Lipid maps'!$K$1)</f>
        <v>Cer_35:1_[M+H]1+</v>
      </c>
    </row>
    <row r="62" spans="1:2" x14ac:dyDescent="0.25">
      <c r="A62">
        <f>'Lipid maps'!K60</f>
        <v>550.51940000000002</v>
      </c>
      <c r="B62" t="str">
        <f>CONCATENATE('Lipid maps'!A60,'Lipid maps'!$K$1)</f>
        <v>Cer_35:2_[M+H]1+</v>
      </c>
    </row>
    <row r="63" spans="1:2" x14ac:dyDescent="0.25">
      <c r="A63">
        <f>'Lipid maps'!K61</f>
        <v>538.51940000000002</v>
      </c>
      <c r="B63" t="str">
        <f>CONCATENATE('Lipid maps'!A61,'Lipid maps'!$K$1)</f>
        <v>Cer_34:1_[M+H]1+</v>
      </c>
    </row>
    <row r="64" spans="1:2" x14ac:dyDescent="0.25">
      <c r="A64">
        <f>'Lipid maps'!K62</f>
        <v>536.50369999999998</v>
      </c>
      <c r="B64" t="str">
        <f>CONCATENATE('Lipid maps'!A62,'Lipid maps'!$K$1)</f>
        <v>Cer_34:2_[M+H]1+</v>
      </c>
    </row>
    <row r="65" spans="1:2" x14ac:dyDescent="0.25">
      <c r="A65">
        <f>'Lipid maps'!K63</f>
        <v>534.48810000000003</v>
      </c>
      <c r="B65" t="str">
        <f>CONCATENATE('Lipid maps'!A63,'Lipid maps'!$K$1)</f>
        <v>Cer_34:3_[M+H]1+</v>
      </c>
    </row>
    <row r="66" spans="1:2" x14ac:dyDescent="0.25">
      <c r="A66">
        <f>'Lipid maps'!K64</f>
        <v>524.50369999999998</v>
      </c>
      <c r="B66" t="str">
        <f>CONCATENATE('Lipid maps'!A64,'Lipid maps'!$K$1)</f>
        <v>Cer_33:1_[M+H]1+</v>
      </c>
    </row>
    <row r="67" spans="1:2" x14ac:dyDescent="0.25">
      <c r="A67">
        <f>'Lipid maps'!K65</f>
        <v>522.48810000000003</v>
      </c>
      <c r="B67" t="str">
        <f>CONCATENATE('Lipid maps'!A65,'Lipid maps'!$K$1)</f>
        <v>Cer_33:2_[M+H]1+</v>
      </c>
    </row>
    <row r="68" spans="1:2" x14ac:dyDescent="0.25">
      <c r="A68">
        <f>'Lipid maps'!K66</f>
        <v>510.48809999999997</v>
      </c>
      <c r="B68" t="str">
        <f>CONCATENATE('Lipid maps'!A66,'Lipid maps'!$K$1)</f>
        <v>Cer_32:1_[M+H]1+</v>
      </c>
    </row>
    <row r="69" spans="1:2" x14ac:dyDescent="0.25">
      <c r="A69">
        <f>'Lipid maps'!K67</f>
        <v>508.47239999999999</v>
      </c>
      <c r="B69" t="str">
        <f>CONCATENATE('Lipid maps'!A67,'Lipid maps'!$K$1)</f>
        <v>Cer_32:2_[M+H]1+</v>
      </c>
    </row>
    <row r="70" spans="1:2" x14ac:dyDescent="0.25">
      <c r="A70">
        <f>'Lipid maps'!K68</f>
        <v>506.45679999999999</v>
      </c>
      <c r="B70" t="str">
        <f>CONCATENATE('Lipid maps'!A68,'Lipid maps'!$K$1)</f>
        <v>Cer_32:3_[M+H]1+</v>
      </c>
    </row>
    <row r="71" spans="1:2" x14ac:dyDescent="0.25">
      <c r="A71">
        <f>'Lipid maps'!K69</f>
        <v>482.45679999999999</v>
      </c>
      <c r="B71" t="str">
        <f>CONCATENATE('Lipid maps'!A69,'Lipid maps'!$K$1)</f>
        <v>Cer_30:1_[M+H]1+</v>
      </c>
    </row>
    <row r="72" spans="1:2" x14ac:dyDescent="0.25">
      <c r="A72">
        <f>'Lipid maps'!K70</f>
        <v>480.44110000000001</v>
      </c>
      <c r="B72" t="str">
        <f>CONCATENATE('Lipid maps'!A70,'Lipid maps'!$K$1)</f>
        <v>Cer_30:2_[M+H]1+</v>
      </c>
    </row>
    <row r="73" spans="1:2" x14ac:dyDescent="0.25">
      <c r="A73">
        <f>'Lipid maps'!K71</f>
        <v>342.30029999999999</v>
      </c>
      <c r="B73" t="str">
        <f>CONCATENATE('Lipid maps'!A71,'Lipid maps'!$K$1)</f>
        <v>Cer_20:1_[M+H]1+</v>
      </c>
    </row>
    <row r="74" spans="1:2" x14ac:dyDescent="0.25">
      <c r="A74">
        <f>'Lipid maps'!M40</f>
        <v>660.6653</v>
      </c>
      <c r="B74" t="str">
        <f>CONCATENATE('Lipid maps'!A40,'Lipid maps'!$M$1)</f>
        <v>Cer_44:1_[M+H-H2O]1+</v>
      </c>
    </row>
    <row r="75" spans="1:2" x14ac:dyDescent="0.25">
      <c r="A75">
        <f>'Lipid maps'!M41</f>
        <v>658.64970000000005</v>
      </c>
      <c r="B75" t="str">
        <f>CONCATENATE('Lipid maps'!A41,'Lipid maps'!$M$1)</f>
        <v>Cer_44:2_[M+H-H2O]1+</v>
      </c>
    </row>
    <row r="76" spans="1:2" x14ac:dyDescent="0.25">
      <c r="A76">
        <f>'Lipid maps'!M42</f>
        <v>646.64970000000005</v>
      </c>
      <c r="B76" t="str">
        <f>CONCATENATE('Lipid maps'!A42,'Lipid maps'!$M$1)</f>
        <v>Cer_43:1_[M+H-H2O]1+</v>
      </c>
    </row>
    <row r="77" spans="1:2" x14ac:dyDescent="0.25">
      <c r="A77">
        <f>'Lipid maps'!M43</f>
        <v>632.63400000000001</v>
      </c>
      <c r="B77" t="str">
        <f>CONCATENATE('Lipid maps'!A43,'Lipid maps'!$M$1)</f>
        <v>Cer_42:1_[M+H-H2O]1+</v>
      </c>
    </row>
    <row r="78" spans="1:2" x14ac:dyDescent="0.25">
      <c r="A78">
        <f>'Lipid maps'!M44</f>
        <v>630.61839999999995</v>
      </c>
      <c r="B78" t="str">
        <f>CONCATENATE('Lipid maps'!A44,'Lipid maps'!$M$1)</f>
        <v>Cer_42:2_[M+H-H2O]1+</v>
      </c>
    </row>
    <row r="79" spans="1:2" x14ac:dyDescent="0.25">
      <c r="A79">
        <f>'Lipid maps'!M45</f>
        <v>618.61839999999995</v>
      </c>
      <c r="B79" t="str">
        <f>CONCATENATE('Lipid maps'!A45,'Lipid maps'!$M$1)</f>
        <v>Cer_41:1_[M+H-H2O]1+</v>
      </c>
    </row>
    <row r="80" spans="1:2" x14ac:dyDescent="0.25">
      <c r="A80">
        <f>'Lipid maps'!M46</f>
        <v>616.60270000000003</v>
      </c>
      <c r="B80" t="str">
        <f>CONCATENATE('Lipid maps'!A46,'Lipid maps'!$M$1)</f>
        <v>Cer_41:2_[M+H-H2O]1+</v>
      </c>
    </row>
    <row r="81" spans="1:2" x14ac:dyDescent="0.25">
      <c r="A81">
        <f>'Lipid maps'!M47</f>
        <v>604.60270000000003</v>
      </c>
      <c r="B81" t="str">
        <f>CONCATENATE('Lipid maps'!A47,'Lipid maps'!$M$1)</f>
        <v>Cer_40:1_[M+H-H2O]1+</v>
      </c>
    </row>
    <row r="82" spans="1:2" x14ac:dyDescent="0.25">
      <c r="A82">
        <f>'Lipid maps'!M48</f>
        <v>602.58709999999996</v>
      </c>
      <c r="B82" t="str">
        <f>CONCATENATE('Lipid maps'!A48,'Lipid maps'!$M$1)</f>
        <v>Cer_40:2_[M+H-H2O]1+</v>
      </c>
    </row>
    <row r="83" spans="1:2" x14ac:dyDescent="0.25">
      <c r="A83">
        <f>'Lipid maps'!M49</f>
        <v>590.58709999999996</v>
      </c>
      <c r="B83" t="str">
        <f>CONCATENATE('Lipid maps'!A49,'Lipid maps'!$M$1)</f>
        <v>Cer_39:1_[M+H-H2O]1+</v>
      </c>
    </row>
    <row r="84" spans="1:2" x14ac:dyDescent="0.25">
      <c r="A84">
        <f>'Lipid maps'!M50</f>
        <v>588.57140000000004</v>
      </c>
      <c r="B84" t="str">
        <f>CONCATENATE('Lipid maps'!A50,'Lipid maps'!$M$1)</f>
        <v>Cer_39:2_[M+H-H2O]1+</v>
      </c>
    </row>
    <row r="85" spans="1:2" x14ac:dyDescent="0.25">
      <c r="A85">
        <f>'Lipid maps'!M51</f>
        <v>576.57140000000004</v>
      </c>
      <c r="B85" t="str">
        <f>CONCATENATE('Lipid maps'!A51,'Lipid maps'!$M$1)</f>
        <v>Cer_38:1_[M+H-H2O]1+</v>
      </c>
    </row>
    <row r="86" spans="1:2" x14ac:dyDescent="0.25">
      <c r="A86">
        <f>'Lipid maps'!M52</f>
        <v>574.55579999999998</v>
      </c>
      <c r="B86" t="str">
        <f>CONCATENATE('Lipid maps'!A52,'Lipid maps'!$M$1)</f>
        <v>Cer_38:2_[M+H-H2O]1+</v>
      </c>
    </row>
    <row r="87" spans="1:2" x14ac:dyDescent="0.25">
      <c r="A87">
        <f>'Lipid maps'!M53</f>
        <v>572.54010000000005</v>
      </c>
      <c r="B87" t="str">
        <f>CONCATENATE('Lipid maps'!A53,'Lipid maps'!$M$1)</f>
        <v>Cer_38:3_[M+H-H2O]1+</v>
      </c>
    </row>
    <row r="88" spans="1:2" x14ac:dyDescent="0.25">
      <c r="A88">
        <f>'Lipid maps'!M54</f>
        <v>562.55579999999998</v>
      </c>
      <c r="B88" t="str">
        <f>CONCATENATE('Lipid maps'!A54,'Lipid maps'!$M$1)</f>
        <v>Cer_37:1_[M+H-H2O]1+</v>
      </c>
    </row>
    <row r="89" spans="1:2" x14ac:dyDescent="0.25">
      <c r="A89">
        <f>'Lipid maps'!M55</f>
        <v>560.54010000000005</v>
      </c>
      <c r="B89" t="str">
        <f>CONCATENATE('Lipid maps'!A55,'Lipid maps'!$M$1)</f>
        <v>Cer_37:2_[M+H-H2O]1+</v>
      </c>
    </row>
    <row r="90" spans="1:2" x14ac:dyDescent="0.25">
      <c r="A90">
        <f>'Lipid maps'!M56</f>
        <v>548.54010000000005</v>
      </c>
      <c r="B90" t="str">
        <f>CONCATENATE('Lipid maps'!A56,'Lipid maps'!$M$1)</f>
        <v>Cer_36:1_[M+H-H2O]1+</v>
      </c>
    </row>
    <row r="91" spans="1:2" x14ac:dyDescent="0.25">
      <c r="A91">
        <f>'Lipid maps'!M57</f>
        <v>546.52449999999999</v>
      </c>
      <c r="B91" t="str">
        <f>CONCATENATE('Lipid maps'!A57,'Lipid maps'!$M$1)</f>
        <v>Cer_36:2_[M+H-H2O]1+</v>
      </c>
    </row>
    <row r="92" spans="1:2" x14ac:dyDescent="0.25">
      <c r="A92">
        <f>'Lipid maps'!M58</f>
        <v>544.50879999999995</v>
      </c>
      <c r="B92" t="str">
        <f>CONCATENATE('Lipid maps'!A58,'Lipid maps'!$M$1)</f>
        <v>Cer_36:3_[M+H-H2O]1+</v>
      </c>
    </row>
    <row r="93" spans="1:2" x14ac:dyDescent="0.25">
      <c r="A93">
        <f>'Lipid maps'!M59</f>
        <v>534.52449999999999</v>
      </c>
      <c r="B93" t="str">
        <f>CONCATENATE('Lipid maps'!A59,'Lipid maps'!$M$1)</f>
        <v>Cer_35:1_[M+H-H2O]1+</v>
      </c>
    </row>
    <row r="94" spans="1:2" x14ac:dyDescent="0.25">
      <c r="A94">
        <f>'Lipid maps'!M60</f>
        <v>532.50879999999995</v>
      </c>
      <c r="B94" t="str">
        <f>CONCATENATE('Lipid maps'!A60,'Lipid maps'!$M$1)</f>
        <v>Cer_35:2_[M+H-H2O]1+</v>
      </c>
    </row>
    <row r="95" spans="1:2" x14ac:dyDescent="0.25">
      <c r="A95">
        <f>'Lipid maps'!M61</f>
        <v>520.50879999999995</v>
      </c>
      <c r="B95" t="str">
        <f>CONCATENATE('Lipid maps'!A61,'Lipid maps'!$M$1)</f>
        <v>Cer_34:1_[M+H-H2O]1+</v>
      </c>
    </row>
    <row r="96" spans="1:2" x14ac:dyDescent="0.25">
      <c r="A96">
        <f>'Lipid maps'!M62</f>
        <v>518.4932</v>
      </c>
      <c r="B96" t="str">
        <f>CONCATENATE('Lipid maps'!A62,'Lipid maps'!$M$1)</f>
        <v>Cer_34:2_[M+H-H2O]1+</v>
      </c>
    </row>
    <row r="97" spans="1:2" x14ac:dyDescent="0.25">
      <c r="A97">
        <f>'Lipid maps'!M63</f>
        <v>516.47749999999996</v>
      </c>
      <c r="B97" t="str">
        <f>CONCATENATE('Lipid maps'!A63,'Lipid maps'!$M$1)</f>
        <v>Cer_34:3_[M+H-H2O]1+</v>
      </c>
    </row>
    <row r="98" spans="1:2" x14ac:dyDescent="0.25">
      <c r="A98">
        <f>'Lipid maps'!M64</f>
        <v>506.4932</v>
      </c>
      <c r="B98" t="str">
        <f>CONCATENATE('Lipid maps'!A64,'Lipid maps'!$M$1)</f>
        <v>Cer_33:1_[M+H-H2O]1+</v>
      </c>
    </row>
    <row r="99" spans="1:2" x14ac:dyDescent="0.25">
      <c r="A99">
        <f>'Lipid maps'!M65</f>
        <v>504.47750000000002</v>
      </c>
      <c r="B99" t="str">
        <f>CONCATENATE('Lipid maps'!A65,'Lipid maps'!$M$1)</f>
        <v>Cer_33:2_[M+H-H2O]1+</v>
      </c>
    </row>
    <row r="100" spans="1:2" x14ac:dyDescent="0.25">
      <c r="A100">
        <f>'Lipid maps'!M66</f>
        <v>492.47750000000002</v>
      </c>
      <c r="B100" t="str">
        <f>CONCATENATE('Lipid maps'!A66,'Lipid maps'!$M$1)</f>
        <v>Cer_32:1_[M+H-H2O]1+</v>
      </c>
    </row>
    <row r="101" spans="1:2" x14ac:dyDescent="0.25">
      <c r="A101">
        <f>'Lipid maps'!M67</f>
        <v>490.46190000000001</v>
      </c>
      <c r="B101" t="str">
        <f>CONCATENATE('Lipid maps'!A67,'Lipid maps'!$M$1)</f>
        <v>Cer_32:2_[M+H-H2O]1+</v>
      </c>
    </row>
    <row r="102" spans="1:2" x14ac:dyDescent="0.25">
      <c r="A102">
        <f>'Lipid maps'!M68</f>
        <v>488.44619999999998</v>
      </c>
      <c r="B102" t="str">
        <f>CONCATENATE('Lipid maps'!A68,'Lipid maps'!$M$1)</f>
        <v>Cer_32:3_[M+H-H2O]1+</v>
      </c>
    </row>
    <row r="103" spans="1:2" x14ac:dyDescent="0.25">
      <c r="A103">
        <f>'Lipid maps'!M69</f>
        <v>464.44619999999998</v>
      </c>
      <c r="B103" t="str">
        <f>CONCATENATE('Lipid maps'!A69,'Lipid maps'!$M$1)</f>
        <v>Cer_30:1_[M+H-H2O]1+</v>
      </c>
    </row>
    <row r="104" spans="1:2" x14ac:dyDescent="0.25">
      <c r="A104">
        <f>'Lipid maps'!M70</f>
        <v>462.43060000000003</v>
      </c>
      <c r="B104" t="str">
        <f>CONCATENATE('Lipid maps'!A70,'Lipid maps'!$M$1)</f>
        <v>Cer_30:2_[M+H-H2O]1+</v>
      </c>
    </row>
    <row r="105" spans="1:2" x14ac:dyDescent="0.25">
      <c r="A105">
        <f>'Lipid maps'!M71</f>
        <v>324.28969999999998</v>
      </c>
      <c r="B105" t="str">
        <f>CONCATENATE('Lipid maps'!A71,'Lipid maps'!$M$1)</f>
        <v>Cer_20:1_[M+H-H2O]1+</v>
      </c>
    </row>
    <row r="106" spans="1:2" x14ac:dyDescent="0.25">
      <c r="A106">
        <f>'Lipid maps'!L72</f>
        <v>754.72829999999999</v>
      </c>
      <c r="B106" t="str">
        <f>CONCATENATE('Lipid maps'!A72,'Lipid maps'!$L$1)</f>
        <v>DG_44:0_[M+NH4]1+</v>
      </c>
    </row>
    <row r="107" spans="1:2" x14ac:dyDescent="0.25">
      <c r="A107">
        <f>'Lipid maps'!L73</f>
        <v>752.71270000000004</v>
      </c>
      <c r="B107" t="str">
        <f>CONCATENATE('Lipid maps'!A73,'Lipid maps'!$L$1)</f>
        <v>DG_44:1_[M+NH4]1+</v>
      </c>
    </row>
    <row r="108" spans="1:2" x14ac:dyDescent="0.25">
      <c r="A108">
        <f>'Lipid maps'!L74</f>
        <v>750.697</v>
      </c>
      <c r="B108" t="str">
        <f>CONCATENATE('Lipid maps'!A74,'Lipid maps'!$L$1)</f>
        <v>DG_44:2_[M+NH4]1+</v>
      </c>
    </row>
    <row r="109" spans="1:2" x14ac:dyDescent="0.25">
      <c r="A109">
        <f>'Lipid maps'!L75</f>
        <v>748.68140000000005</v>
      </c>
      <c r="B109" t="str">
        <f>CONCATENATE('Lipid maps'!A75,'Lipid maps'!$L$1)</f>
        <v>DG_44:3_[M+NH4]1+</v>
      </c>
    </row>
    <row r="110" spans="1:2" x14ac:dyDescent="0.25">
      <c r="A110">
        <f>'Lipid maps'!L76</f>
        <v>746.66570000000002</v>
      </c>
      <c r="B110" t="str">
        <f>CONCATENATE('Lipid maps'!A76,'Lipid maps'!$L$1)</f>
        <v>DG_44:4_[M+NH4]1+</v>
      </c>
    </row>
    <row r="111" spans="1:2" x14ac:dyDescent="0.25">
      <c r="A111">
        <f>'Lipid maps'!L77</f>
        <v>744.65009999999995</v>
      </c>
      <c r="B111" t="str">
        <f>CONCATENATE('Lipid maps'!A77,'Lipid maps'!$L$1)</f>
        <v>DG_44:5_[M+NH4]1+</v>
      </c>
    </row>
    <row r="112" spans="1:2" x14ac:dyDescent="0.25">
      <c r="A112">
        <f>'Lipid maps'!L78</f>
        <v>742.63440000000003</v>
      </c>
      <c r="B112" t="str">
        <f>CONCATENATE('Lipid maps'!A78,'Lipid maps'!$L$1)</f>
        <v>DG_44:6_[M+NH4]1+</v>
      </c>
    </row>
    <row r="113" spans="1:2" x14ac:dyDescent="0.25">
      <c r="A113">
        <f>'Lipid maps'!L79</f>
        <v>740.61879999999996</v>
      </c>
      <c r="B113" t="str">
        <f>CONCATENATE('Lipid maps'!A79,'Lipid maps'!$L$1)</f>
        <v>DG_44:7_[M+NH4]1+</v>
      </c>
    </row>
    <row r="114" spans="1:2" x14ac:dyDescent="0.25">
      <c r="A114">
        <f>'Lipid maps'!L80</f>
        <v>738.60310000000004</v>
      </c>
      <c r="B114" t="str">
        <f>CONCATENATE('Lipid maps'!A80,'Lipid maps'!$L$1)</f>
        <v>DG_44:8_[M+NH4]1+</v>
      </c>
    </row>
    <row r="115" spans="1:2" x14ac:dyDescent="0.25">
      <c r="A115">
        <f>'Lipid maps'!L81</f>
        <v>736.58749999999998</v>
      </c>
      <c r="B115" t="str">
        <f>CONCATENATE('Lipid maps'!A81,'Lipid maps'!$L$1)</f>
        <v>DG_44:9_[M+NH4]1+</v>
      </c>
    </row>
    <row r="116" spans="1:2" x14ac:dyDescent="0.25">
      <c r="A116">
        <f>'Lipid maps'!L82</f>
        <v>734.57180000000005</v>
      </c>
      <c r="B116" t="str">
        <f>CONCATENATE('Lipid maps'!A82,'Lipid maps'!$L$1)</f>
        <v>DG_44:10_[M+NH4]1+</v>
      </c>
    </row>
    <row r="117" spans="1:2" x14ac:dyDescent="0.25">
      <c r="A117">
        <f>'Lipid maps'!L83</f>
        <v>732.55619999999999</v>
      </c>
      <c r="B117" t="str">
        <f>CONCATENATE('Lipid maps'!A83,'Lipid maps'!$L$1)</f>
        <v>DG_44:11_[M+NH4]1+</v>
      </c>
    </row>
    <row r="118" spans="1:2" x14ac:dyDescent="0.25">
      <c r="A118">
        <f>'Lipid maps'!L84</f>
        <v>730.54049999999995</v>
      </c>
      <c r="B118" t="str">
        <f>CONCATENATE('Lipid maps'!A84,'Lipid maps'!$L$1)</f>
        <v>DG_44:12_[M+NH4]1+</v>
      </c>
    </row>
    <row r="119" spans="1:2" x14ac:dyDescent="0.25">
      <c r="A119">
        <f>'Lipid maps'!L85</f>
        <v>740.71270000000004</v>
      </c>
      <c r="B119" t="str">
        <f>CONCATENATE('Lipid maps'!A85,'Lipid maps'!$L$1)</f>
        <v>DG_43:0_[M+NH4]1+</v>
      </c>
    </row>
    <row r="120" spans="1:2" x14ac:dyDescent="0.25">
      <c r="A120">
        <f>'Lipid maps'!L86</f>
        <v>738.697</v>
      </c>
      <c r="B120" t="str">
        <f>CONCATENATE('Lipid maps'!A86,'Lipid maps'!$L$1)</f>
        <v>DG_43:1_[M+NH4]1+</v>
      </c>
    </row>
    <row r="121" spans="1:2" x14ac:dyDescent="0.25">
      <c r="A121">
        <f>'Lipid maps'!L87</f>
        <v>736.68140000000005</v>
      </c>
      <c r="B121" t="str">
        <f>CONCATENATE('Lipid maps'!A87,'Lipid maps'!$L$1)</f>
        <v>DG_43:2_[M+NH4]1+</v>
      </c>
    </row>
    <row r="122" spans="1:2" x14ac:dyDescent="0.25">
      <c r="A122">
        <f>'Lipid maps'!L88</f>
        <v>734.66570000000002</v>
      </c>
      <c r="B122" t="str">
        <f>CONCATENATE('Lipid maps'!A88,'Lipid maps'!$L$1)</f>
        <v>DG_43:3_[M+NH4]1+</v>
      </c>
    </row>
    <row r="123" spans="1:2" x14ac:dyDescent="0.25">
      <c r="A123">
        <f>'Lipid maps'!L89</f>
        <v>732.65009999999995</v>
      </c>
      <c r="B123" t="str">
        <f>CONCATENATE('Lipid maps'!A89,'Lipid maps'!$L$1)</f>
        <v>DG_43:4_[M+NH4]1+</v>
      </c>
    </row>
    <row r="124" spans="1:2" x14ac:dyDescent="0.25">
      <c r="A124">
        <f>'Lipid maps'!L90</f>
        <v>730.63440000000003</v>
      </c>
      <c r="B124" t="str">
        <f>CONCATENATE('Lipid maps'!A90,'Lipid maps'!$L$1)</f>
        <v>DG_43:5_[M+NH4]1+</v>
      </c>
    </row>
    <row r="125" spans="1:2" x14ac:dyDescent="0.25">
      <c r="A125">
        <f>'Lipid maps'!L91</f>
        <v>728.61879999999996</v>
      </c>
      <c r="B125" t="str">
        <f>CONCATENATE('Lipid maps'!A91,'Lipid maps'!$L$1)</f>
        <v>DG_43:6_[M+NH4]1+</v>
      </c>
    </row>
    <row r="126" spans="1:2" x14ac:dyDescent="0.25">
      <c r="A126">
        <f>'Lipid maps'!L92</f>
        <v>726.697</v>
      </c>
      <c r="B126" t="str">
        <f>CONCATENATE('Lipid maps'!A92,'Lipid maps'!$L$1)</f>
        <v>DG_42:0_[M+NH4]1+</v>
      </c>
    </row>
    <row r="127" spans="1:2" x14ac:dyDescent="0.25">
      <c r="A127">
        <f>'Lipid maps'!L93</f>
        <v>724.68140000000005</v>
      </c>
      <c r="B127" t="str">
        <f>CONCATENATE('Lipid maps'!A93,'Lipid maps'!$L$1)</f>
        <v>DG_42:1_[M+NH4]1+</v>
      </c>
    </row>
    <row r="128" spans="1:2" x14ac:dyDescent="0.25">
      <c r="A128">
        <f>'Lipid maps'!L94</f>
        <v>722.66570000000002</v>
      </c>
      <c r="B128" t="str">
        <f>CONCATENATE('Lipid maps'!A94,'Lipid maps'!$L$1)</f>
        <v>DG_42:2_[M+NH4]1+</v>
      </c>
    </row>
    <row r="129" spans="1:2" x14ac:dyDescent="0.25">
      <c r="A129">
        <f>'Lipid maps'!L95</f>
        <v>720.65009999999995</v>
      </c>
      <c r="B129" t="str">
        <f>CONCATENATE('Lipid maps'!A95,'Lipid maps'!$L$1)</f>
        <v>DG_42:3_[M+NH4]1+</v>
      </c>
    </row>
    <row r="130" spans="1:2" x14ac:dyDescent="0.25">
      <c r="A130">
        <f>'Lipid maps'!L96</f>
        <v>718.63440000000003</v>
      </c>
      <c r="B130" t="str">
        <f>CONCATENATE('Lipid maps'!A96,'Lipid maps'!$L$1)</f>
        <v>DG_42:4_[M+NH4]1+</v>
      </c>
    </row>
    <row r="131" spans="1:2" x14ac:dyDescent="0.25">
      <c r="A131">
        <f>'Lipid maps'!L97</f>
        <v>716.61879999999996</v>
      </c>
      <c r="B131" t="str">
        <f>CONCATENATE('Lipid maps'!A97,'Lipid maps'!$L$1)</f>
        <v>DG_42:5_[M+NH4]1+</v>
      </c>
    </row>
    <row r="132" spans="1:2" x14ac:dyDescent="0.25">
      <c r="A132">
        <f>'Lipid maps'!L98</f>
        <v>714.60310000000004</v>
      </c>
      <c r="B132" t="str">
        <f>CONCATENATE('Lipid maps'!A98,'Lipid maps'!$L$1)</f>
        <v>DG_42:6_[M+NH4]1+</v>
      </c>
    </row>
    <row r="133" spans="1:2" x14ac:dyDescent="0.25">
      <c r="A133">
        <f>'Lipid maps'!L99</f>
        <v>712.58749999999998</v>
      </c>
      <c r="B133" t="str">
        <f>CONCATENATE('Lipid maps'!A99,'Lipid maps'!$L$1)</f>
        <v>DG_42:7_[M+NH4]1+</v>
      </c>
    </row>
    <row r="134" spans="1:2" x14ac:dyDescent="0.25">
      <c r="A134">
        <f>'Lipid maps'!L100</f>
        <v>710.57180000000005</v>
      </c>
      <c r="B134" t="str">
        <f>CONCATENATE('Lipid maps'!A100,'Lipid maps'!$L$1)</f>
        <v>DG_42:8_[M+NH4]1+</v>
      </c>
    </row>
    <row r="135" spans="1:2" x14ac:dyDescent="0.25">
      <c r="A135">
        <f>'Lipid maps'!L101</f>
        <v>708.55619999999999</v>
      </c>
      <c r="B135" t="str">
        <f>CONCATENATE('Lipid maps'!A101,'Lipid maps'!$L$1)</f>
        <v>DG_42:9_[M+NH4]1+</v>
      </c>
    </row>
    <row r="136" spans="1:2" x14ac:dyDescent="0.25">
      <c r="A136">
        <f>'Lipid maps'!L102</f>
        <v>706.54049999999995</v>
      </c>
      <c r="B136" t="str">
        <f>CONCATENATE('Lipid maps'!A102,'Lipid maps'!$L$1)</f>
        <v>DG_42:10_[M+NH4]1+</v>
      </c>
    </row>
    <row r="137" spans="1:2" x14ac:dyDescent="0.25">
      <c r="A137">
        <f>'Lipid maps'!L103</f>
        <v>704.5249</v>
      </c>
      <c r="B137" t="str">
        <f>CONCATENATE('Lipid maps'!A103,'Lipid maps'!$L$1)</f>
        <v>DG_42:11_[M+NH4]1+</v>
      </c>
    </row>
    <row r="138" spans="1:2" x14ac:dyDescent="0.25">
      <c r="A138">
        <f>'Lipid maps'!L104</f>
        <v>712.68140000000005</v>
      </c>
      <c r="B138" t="str">
        <f>CONCATENATE('Lipid maps'!A104,'Lipid maps'!$L$1)</f>
        <v>DG_41:0_[M+NH4]1+</v>
      </c>
    </row>
    <row r="139" spans="1:2" x14ac:dyDescent="0.25">
      <c r="A139">
        <f>'Lipid maps'!L105</f>
        <v>710.66570000000002</v>
      </c>
      <c r="B139" t="str">
        <f>CONCATENATE('Lipid maps'!A105,'Lipid maps'!$L$1)</f>
        <v>DG_41:1_[M+NH4]1+</v>
      </c>
    </row>
    <row r="140" spans="1:2" x14ac:dyDescent="0.25">
      <c r="A140">
        <f>'Lipid maps'!L106</f>
        <v>708.65009999999995</v>
      </c>
      <c r="B140" t="str">
        <f>CONCATENATE('Lipid maps'!A106,'Lipid maps'!$L$1)</f>
        <v>DG_41:2_[M+NH4]1+</v>
      </c>
    </row>
    <row r="141" spans="1:2" x14ac:dyDescent="0.25">
      <c r="A141">
        <f>'Lipid maps'!L107</f>
        <v>706.63440000000003</v>
      </c>
      <c r="B141" t="str">
        <f>CONCATENATE('Lipid maps'!A107,'Lipid maps'!$L$1)</f>
        <v>DG_41:3_[M+NH4]1+</v>
      </c>
    </row>
    <row r="142" spans="1:2" x14ac:dyDescent="0.25">
      <c r="A142">
        <f>'Lipid maps'!L108</f>
        <v>704.61879999999996</v>
      </c>
      <c r="B142" t="str">
        <f>CONCATENATE('Lipid maps'!A108,'Lipid maps'!$L$1)</f>
        <v>DG_41:4_[M+NH4]1+</v>
      </c>
    </row>
    <row r="143" spans="1:2" x14ac:dyDescent="0.25">
      <c r="A143">
        <f>'Lipid maps'!L109</f>
        <v>702.60310000000004</v>
      </c>
      <c r="B143" t="str">
        <f>CONCATENATE('Lipid maps'!A109,'Lipid maps'!$L$1)</f>
        <v>DG_41:5_[M+NH4]1+</v>
      </c>
    </row>
    <row r="144" spans="1:2" x14ac:dyDescent="0.25">
      <c r="A144">
        <f>'Lipid maps'!L110</f>
        <v>700.58749999999998</v>
      </c>
      <c r="B144" t="str">
        <f>CONCATENATE('Lipid maps'!A110,'Lipid maps'!$L$1)</f>
        <v>DG_41:6_[M+NH4]1+</v>
      </c>
    </row>
    <row r="145" spans="1:2" x14ac:dyDescent="0.25">
      <c r="A145">
        <f>'Lipid maps'!L111</f>
        <v>698.57180000000005</v>
      </c>
      <c r="B145" t="str">
        <f>CONCATENATE('Lipid maps'!A111,'Lipid maps'!$L$1)</f>
        <v>DG_41:7_[M+NH4]1+</v>
      </c>
    </row>
    <row r="146" spans="1:2" x14ac:dyDescent="0.25">
      <c r="A146">
        <f>'Lipid maps'!L112</f>
        <v>698.66570000000002</v>
      </c>
      <c r="B146" t="str">
        <f>CONCATENATE('Lipid maps'!A112,'Lipid maps'!$L$1)</f>
        <v>DG_40:0_[M+NH4]1+</v>
      </c>
    </row>
    <row r="147" spans="1:2" x14ac:dyDescent="0.25">
      <c r="A147">
        <f>'Lipid maps'!L113</f>
        <v>696.65009999999995</v>
      </c>
      <c r="B147" t="str">
        <f>CONCATENATE('Lipid maps'!A113,'Lipid maps'!$L$1)</f>
        <v>DG_40:1_[M+NH4]1+</v>
      </c>
    </row>
    <row r="148" spans="1:2" x14ac:dyDescent="0.25">
      <c r="A148">
        <f>'Lipid maps'!L114</f>
        <v>694.63440000000003</v>
      </c>
      <c r="B148" t="str">
        <f>CONCATENATE('Lipid maps'!A114,'Lipid maps'!$L$1)</f>
        <v>DG_40:2_[M+NH4]1+</v>
      </c>
    </row>
    <row r="149" spans="1:2" x14ac:dyDescent="0.25">
      <c r="A149">
        <f>'Lipid maps'!L115</f>
        <v>692.61879999999996</v>
      </c>
      <c r="B149" t="str">
        <f>CONCATENATE('Lipid maps'!A115,'Lipid maps'!$L$1)</f>
        <v>DG_40:3_[M+NH4]1+</v>
      </c>
    </row>
    <row r="150" spans="1:2" x14ac:dyDescent="0.25">
      <c r="A150">
        <f>'Lipid maps'!L116</f>
        <v>690.60310000000004</v>
      </c>
      <c r="B150" t="str">
        <f>CONCATENATE('Lipid maps'!A116,'Lipid maps'!$L$1)</f>
        <v>DG_40:4_[M+NH4]1+</v>
      </c>
    </row>
    <row r="151" spans="1:2" x14ac:dyDescent="0.25">
      <c r="A151">
        <f>'Lipid maps'!L117</f>
        <v>688.58749999999998</v>
      </c>
      <c r="B151" t="str">
        <f>CONCATENATE('Lipid maps'!A117,'Lipid maps'!$L$1)</f>
        <v>DG_40:5_[M+NH4]1+</v>
      </c>
    </row>
    <row r="152" spans="1:2" x14ac:dyDescent="0.25">
      <c r="A152">
        <f>'Lipid maps'!L118</f>
        <v>686.57180000000005</v>
      </c>
      <c r="B152" t="str">
        <f>CONCATENATE('Lipid maps'!A118,'Lipid maps'!$L$1)</f>
        <v>DG_40:6_[M+NH4]1+</v>
      </c>
    </row>
    <row r="153" spans="1:2" x14ac:dyDescent="0.25">
      <c r="A153">
        <f>'Lipid maps'!L119</f>
        <v>684.55619999999999</v>
      </c>
      <c r="B153" t="str">
        <f>CONCATENATE('Lipid maps'!A119,'Lipid maps'!$L$1)</f>
        <v>DG_40:7_[M+NH4]1+</v>
      </c>
    </row>
    <row r="154" spans="1:2" x14ac:dyDescent="0.25">
      <c r="A154">
        <f>'Lipid maps'!L120</f>
        <v>682.54049999999995</v>
      </c>
      <c r="B154" t="str">
        <f>CONCATENATE('Lipid maps'!A120,'Lipid maps'!$L$1)</f>
        <v>DG_40:8_[M+NH4]1+</v>
      </c>
    </row>
    <row r="155" spans="1:2" x14ac:dyDescent="0.25">
      <c r="A155">
        <f>'Lipid maps'!L121</f>
        <v>680.5249</v>
      </c>
      <c r="B155" t="str">
        <f>CONCATENATE('Lipid maps'!A121,'Lipid maps'!$L$1)</f>
        <v>DG_40:9_[M+NH4]1+</v>
      </c>
    </row>
    <row r="156" spans="1:2" x14ac:dyDescent="0.25">
      <c r="A156">
        <f>'Lipid maps'!L122</f>
        <v>678.50919999999996</v>
      </c>
      <c r="B156" t="str">
        <f>CONCATENATE('Lipid maps'!A122,'Lipid maps'!$L$1)</f>
        <v>DG_40:10_[M+NH4]1+</v>
      </c>
    </row>
    <row r="157" spans="1:2" x14ac:dyDescent="0.25">
      <c r="A157">
        <f>'Lipid maps'!L123</f>
        <v>684.65009999999995</v>
      </c>
      <c r="B157" t="str">
        <f>CONCATENATE('Lipid maps'!A123,'Lipid maps'!$L$1)</f>
        <v>DG_39:0_[M+NH4]1+</v>
      </c>
    </row>
    <row r="158" spans="1:2" x14ac:dyDescent="0.25">
      <c r="A158">
        <f>'Lipid maps'!L124</f>
        <v>682.63440000000003</v>
      </c>
      <c r="B158" t="str">
        <f>CONCATENATE('Lipid maps'!A124,'Lipid maps'!$L$1)</f>
        <v>DG_39:1_[M+NH4]1+</v>
      </c>
    </row>
    <row r="159" spans="1:2" x14ac:dyDescent="0.25">
      <c r="A159">
        <f>'Lipid maps'!L125</f>
        <v>680.61879999999996</v>
      </c>
      <c r="B159" t="str">
        <f>CONCATENATE('Lipid maps'!A125,'Lipid maps'!$L$1)</f>
        <v>DG_39:2_[M+NH4]1+</v>
      </c>
    </row>
    <row r="160" spans="1:2" x14ac:dyDescent="0.25">
      <c r="A160">
        <f>'Lipid maps'!L126</f>
        <v>678.60310000000004</v>
      </c>
      <c r="B160" t="str">
        <f>CONCATENATE('Lipid maps'!A126,'Lipid maps'!$L$1)</f>
        <v>DG_39:3_[M+NH4]1+</v>
      </c>
    </row>
    <row r="161" spans="1:2" x14ac:dyDescent="0.25">
      <c r="A161">
        <f>'Lipid maps'!L127</f>
        <v>676.58749999999998</v>
      </c>
      <c r="B161" t="str">
        <f>CONCATENATE('Lipid maps'!A127,'Lipid maps'!$L$1)</f>
        <v>DG_39:4_[M+NH4]1+</v>
      </c>
    </row>
    <row r="162" spans="1:2" x14ac:dyDescent="0.25">
      <c r="A162">
        <f>'Lipid maps'!L128</f>
        <v>674.57180000000005</v>
      </c>
      <c r="B162" t="str">
        <f>CONCATENATE('Lipid maps'!A128,'Lipid maps'!$L$1)</f>
        <v>DG_39:5_[M+NH4]1+</v>
      </c>
    </row>
    <row r="163" spans="1:2" x14ac:dyDescent="0.25">
      <c r="A163">
        <f>'Lipid maps'!L129</f>
        <v>672.55619999999999</v>
      </c>
      <c r="B163" t="str">
        <f>CONCATENATE('Lipid maps'!A129,'Lipid maps'!$L$1)</f>
        <v>DG_39:6_[M+NH4]1+</v>
      </c>
    </row>
    <row r="164" spans="1:2" x14ac:dyDescent="0.25">
      <c r="A164">
        <f>'Lipid maps'!L130</f>
        <v>670.54049999999995</v>
      </c>
      <c r="B164" t="str">
        <f>CONCATENATE('Lipid maps'!A130,'Lipid maps'!$L$1)</f>
        <v>DG_39:7_[M+NH4]1+</v>
      </c>
    </row>
    <row r="165" spans="1:2" x14ac:dyDescent="0.25">
      <c r="A165">
        <f>'Lipid maps'!L131</f>
        <v>668.5249</v>
      </c>
      <c r="B165" t="str">
        <f>CONCATENATE('Lipid maps'!A131,'Lipid maps'!$L$1)</f>
        <v>DG_39:8_[M+NH4]1+</v>
      </c>
    </row>
    <row r="166" spans="1:2" x14ac:dyDescent="0.25">
      <c r="A166">
        <f>'Lipid maps'!L132</f>
        <v>670.63440000000003</v>
      </c>
      <c r="B166" t="str">
        <f>CONCATENATE('Lipid maps'!A132,'Lipid maps'!$L$1)</f>
        <v>DG_38:0_[M+NH4]1+</v>
      </c>
    </row>
    <row r="167" spans="1:2" x14ac:dyDescent="0.25">
      <c r="A167">
        <f>'Lipid maps'!L133</f>
        <v>668.61879999999996</v>
      </c>
      <c r="B167" t="str">
        <f>CONCATENATE('Lipid maps'!A133,'Lipid maps'!$L$1)</f>
        <v>DG_38:1_[M+NH4]1+</v>
      </c>
    </row>
    <row r="168" spans="1:2" x14ac:dyDescent="0.25">
      <c r="A168">
        <f>'Lipid maps'!L134</f>
        <v>666.60310000000004</v>
      </c>
      <c r="B168" t="str">
        <f>CONCATENATE('Lipid maps'!A134,'Lipid maps'!$L$1)</f>
        <v>DG_38:2_[M+NH4]1+</v>
      </c>
    </row>
    <row r="169" spans="1:2" x14ac:dyDescent="0.25">
      <c r="A169">
        <f>'Lipid maps'!L135</f>
        <v>664.58749999999998</v>
      </c>
      <c r="B169" t="str">
        <f>CONCATENATE('Lipid maps'!A135,'Lipid maps'!$L$1)</f>
        <v>DG_38:3_[M+NH4]1+</v>
      </c>
    </row>
    <row r="170" spans="1:2" x14ac:dyDescent="0.25">
      <c r="A170">
        <f>'Lipid maps'!L136</f>
        <v>662.57180000000005</v>
      </c>
      <c r="B170" t="str">
        <f>CONCATENATE('Lipid maps'!A136,'Lipid maps'!$L$1)</f>
        <v>DG_38:4_[M+NH4]1+</v>
      </c>
    </row>
    <row r="171" spans="1:2" x14ac:dyDescent="0.25">
      <c r="A171">
        <f>'Lipid maps'!L137</f>
        <v>660.55619999999999</v>
      </c>
      <c r="B171" t="str">
        <f>CONCATENATE('Lipid maps'!A137,'Lipid maps'!$L$1)</f>
        <v>DG_38:5_[M+NH4]1+</v>
      </c>
    </row>
    <row r="172" spans="1:2" x14ac:dyDescent="0.25">
      <c r="A172">
        <f>'Lipid maps'!L138</f>
        <v>658.54049999999995</v>
      </c>
      <c r="B172" t="str">
        <f>CONCATENATE('Lipid maps'!A138,'Lipid maps'!$L$1)</f>
        <v>DG_38:6_[M+NH4]1+</v>
      </c>
    </row>
    <row r="173" spans="1:2" x14ac:dyDescent="0.25">
      <c r="A173">
        <f>'Lipid maps'!L139</f>
        <v>656.5249</v>
      </c>
      <c r="B173" t="str">
        <f>CONCATENATE('Lipid maps'!A139,'Lipid maps'!$L$1)</f>
        <v>DG_38:7_[M+NH4]1+</v>
      </c>
    </row>
    <row r="174" spans="1:2" x14ac:dyDescent="0.25">
      <c r="A174">
        <f>'Lipid maps'!L140</f>
        <v>654.50919999999996</v>
      </c>
      <c r="B174" t="str">
        <f>CONCATENATE('Lipid maps'!A140,'Lipid maps'!$L$1)</f>
        <v>DG_38:8_[M+NH4]1+</v>
      </c>
    </row>
    <row r="175" spans="1:2" x14ac:dyDescent="0.25">
      <c r="A175">
        <f>'Lipid maps'!L141</f>
        <v>652.49360000000001</v>
      </c>
      <c r="B175" t="str">
        <f>CONCATENATE('Lipid maps'!A141,'Lipid maps'!$L$1)</f>
        <v>DG_38:9_[M+NH4]1+</v>
      </c>
    </row>
    <row r="176" spans="1:2" x14ac:dyDescent="0.25">
      <c r="A176">
        <f>'Lipid maps'!L142</f>
        <v>656.61879999999996</v>
      </c>
      <c r="B176" t="str">
        <f>CONCATENATE('Lipid maps'!A142,'Lipid maps'!$L$1)</f>
        <v>DG_37:0_[M+NH4]1+</v>
      </c>
    </row>
    <row r="177" spans="1:2" x14ac:dyDescent="0.25">
      <c r="A177">
        <f>'Lipid maps'!L143</f>
        <v>654.60310000000004</v>
      </c>
      <c r="B177" t="str">
        <f>CONCATENATE('Lipid maps'!A143,'Lipid maps'!$L$1)</f>
        <v>DG_37:1_[M+NH4]1+</v>
      </c>
    </row>
    <row r="178" spans="1:2" x14ac:dyDescent="0.25">
      <c r="A178">
        <f>'Lipid maps'!L144</f>
        <v>652.58749999999998</v>
      </c>
      <c r="B178" t="str">
        <f>CONCATENATE('Lipid maps'!A144,'Lipid maps'!$L$1)</f>
        <v>DG_37:2_[M+NH4]1+</v>
      </c>
    </row>
    <row r="179" spans="1:2" x14ac:dyDescent="0.25">
      <c r="A179">
        <f>'Lipid maps'!L145</f>
        <v>650.57180000000005</v>
      </c>
      <c r="B179" t="str">
        <f>CONCATENATE('Lipid maps'!A145,'Lipid maps'!$L$1)</f>
        <v>DG_37:3_[M+NH4]1+</v>
      </c>
    </row>
    <row r="180" spans="1:2" x14ac:dyDescent="0.25">
      <c r="A180">
        <f>'Lipid maps'!L146</f>
        <v>648.55619999999999</v>
      </c>
      <c r="B180" t="str">
        <f>CONCATENATE('Lipid maps'!A146,'Lipid maps'!$L$1)</f>
        <v>DG_37:4_[M+NH4]1+</v>
      </c>
    </row>
    <row r="181" spans="1:2" x14ac:dyDescent="0.25">
      <c r="A181">
        <f>'Lipid maps'!L147</f>
        <v>646.54049999999995</v>
      </c>
      <c r="B181" t="str">
        <f>CONCATENATE('Lipid maps'!A147,'Lipid maps'!$L$1)</f>
        <v>DG_37:5_[M+NH4]1+</v>
      </c>
    </row>
    <row r="182" spans="1:2" x14ac:dyDescent="0.25">
      <c r="A182">
        <f>'Lipid maps'!L148</f>
        <v>644.5249</v>
      </c>
      <c r="B182" t="str">
        <f>CONCATENATE('Lipid maps'!A148,'Lipid maps'!$L$1)</f>
        <v>DG_37:6_[M+NH4]1+</v>
      </c>
    </row>
    <row r="183" spans="1:2" x14ac:dyDescent="0.25">
      <c r="A183">
        <f>'Lipid maps'!L149</f>
        <v>642.50919999999996</v>
      </c>
      <c r="B183" t="str">
        <f>CONCATENATE('Lipid maps'!A149,'Lipid maps'!$L$1)</f>
        <v>DG_37:7_[M+NH4]1+</v>
      </c>
    </row>
    <row r="184" spans="1:2" x14ac:dyDescent="0.25">
      <c r="A184">
        <f>'Lipid maps'!L150</f>
        <v>642.60310000000004</v>
      </c>
      <c r="B184" t="str">
        <f>CONCATENATE('Lipid maps'!A150,'Lipid maps'!$L$1)</f>
        <v>DG_36:0_[M+NH4]1+</v>
      </c>
    </row>
    <row r="185" spans="1:2" x14ac:dyDescent="0.25">
      <c r="A185">
        <f>'Lipid maps'!L151</f>
        <v>640.58749999999998</v>
      </c>
      <c r="B185" t="str">
        <f>CONCATENATE('Lipid maps'!A151,'Lipid maps'!$L$1)</f>
        <v>DG_36:1_[M+NH4]1+</v>
      </c>
    </row>
    <row r="186" spans="1:2" x14ac:dyDescent="0.25">
      <c r="A186">
        <f>'Lipid maps'!L152</f>
        <v>638.57180000000005</v>
      </c>
      <c r="B186" t="str">
        <f>CONCATENATE('Lipid maps'!A152,'Lipid maps'!$L$1)</f>
        <v>DG_36:2_[M+NH4]1+</v>
      </c>
    </row>
    <row r="187" spans="1:2" x14ac:dyDescent="0.25">
      <c r="A187">
        <f>'Lipid maps'!L153</f>
        <v>636.55619999999999</v>
      </c>
      <c r="B187" t="str">
        <f>CONCATENATE('Lipid maps'!A153,'Lipid maps'!$L$1)</f>
        <v>DG_36:3_[M+NH4]1+</v>
      </c>
    </row>
    <row r="188" spans="1:2" x14ac:dyDescent="0.25">
      <c r="A188">
        <f>'Lipid maps'!L154</f>
        <v>634.54049999999995</v>
      </c>
      <c r="B188" t="str">
        <f>CONCATENATE('Lipid maps'!A154,'Lipid maps'!$L$1)</f>
        <v>DG_36:4_[M+NH4]1+</v>
      </c>
    </row>
    <row r="189" spans="1:2" x14ac:dyDescent="0.25">
      <c r="A189">
        <f>'Lipid maps'!L155</f>
        <v>632.5249</v>
      </c>
      <c r="B189" t="str">
        <f>CONCATENATE('Lipid maps'!A155,'Lipid maps'!$L$1)</f>
        <v>DG_36:5_[M+NH4]1+</v>
      </c>
    </row>
    <row r="190" spans="1:2" x14ac:dyDescent="0.25">
      <c r="A190">
        <f>'Lipid maps'!L156</f>
        <v>630.50919999999996</v>
      </c>
      <c r="B190" t="str">
        <f>CONCATENATE('Lipid maps'!A156,'Lipid maps'!$L$1)</f>
        <v>DG_36:6_[M+NH4]1+</v>
      </c>
    </row>
    <row r="191" spans="1:2" x14ac:dyDescent="0.25">
      <c r="A191">
        <f>'Lipid maps'!L157</f>
        <v>628.49360000000001</v>
      </c>
      <c r="B191" t="str">
        <f>CONCATENATE('Lipid maps'!A157,'Lipid maps'!$L$1)</f>
        <v>DG_36:7_[M+NH4]1+</v>
      </c>
    </row>
    <row r="192" spans="1:2" x14ac:dyDescent="0.25">
      <c r="A192">
        <f>'Lipid maps'!L158</f>
        <v>626.47789999999998</v>
      </c>
      <c r="B192" t="str">
        <f>CONCATENATE('Lipid maps'!A158,'Lipid maps'!$L$1)</f>
        <v>DG_36:8_[M+NH4]1+</v>
      </c>
    </row>
    <row r="193" spans="1:2" x14ac:dyDescent="0.25">
      <c r="A193">
        <f>'Lipid maps'!L159</f>
        <v>628.58749999999998</v>
      </c>
      <c r="B193" t="str">
        <f>CONCATENATE('Lipid maps'!A159,'Lipid maps'!$L$1)</f>
        <v>DG_35:0_[M+NH4]1+</v>
      </c>
    </row>
    <row r="194" spans="1:2" x14ac:dyDescent="0.25">
      <c r="A194">
        <f>'Lipid maps'!L160</f>
        <v>626.57180000000005</v>
      </c>
      <c r="B194" t="str">
        <f>CONCATENATE('Lipid maps'!A160,'Lipid maps'!$L$1)</f>
        <v>DG_35:1_[M+NH4]1+</v>
      </c>
    </row>
    <row r="195" spans="1:2" x14ac:dyDescent="0.25">
      <c r="A195">
        <f>'Lipid maps'!L161</f>
        <v>624.55619999999999</v>
      </c>
      <c r="B195" t="str">
        <f>CONCATENATE('Lipid maps'!A161,'Lipid maps'!$L$1)</f>
        <v>DG_35:2_[M+NH4]1+</v>
      </c>
    </row>
    <row r="196" spans="1:2" x14ac:dyDescent="0.25">
      <c r="A196">
        <f>'Lipid maps'!L162</f>
        <v>622.54049999999995</v>
      </c>
      <c r="B196" t="str">
        <f>CONCATENATE('Lipid maps'!A162,'Lipid maps'!$L$1)</f>
        <v>DG_35:3_[M+NH4]1+</v>
      </c>
    </row>
    <row r="197" spans="1:2" x14ac:dyDescent="0.25">
      <c r="A197">
        <f>'Lipid maps'!L163</f>
        <v>620.5249</v>
      </c>
      <c r="B197" t="str">
        <f>CONCATENATE('Lipid maps'!A163,'Lipid maps'!$L$1)</f>
        <v>DG_35:4_[M+NH4]1+</v>
      </c>
    </row>
    <row r="198" spans="1:2" x14ac:dyDescent="0.25">
      <c r="A198">
        <f>'Lipid maps'!L164</f>
        <v>618.50919999999996</v>
      </c>
      <c r="B198" t="str">
        <f>CONCATENATE('Lipid maps'!A164,'Lipid maps'!$L$1)</f>
        <v>DG_35:5_[M+NH4]1+</v>
      </c>
    </row>
    <row r="199" spans="1:2" x14ac:dyDescent="0.25">
      <c r="A199">
        <f>'Lipid maps'!L165</f>
        <v>616.49360000000001</v>
      </c>
      <c r="B199" t="str">
        <f>CONCATENATE('Lipid maps'!A165,'Lipid maps'!$L$1)</f>
        <v>DG_35:6_[M+NH4]1+</v>
      </c>
    </row>
    <row r="200" spans="1:2" x14ac:dyDescent="0.25">
      <c r="A200">
        <f>'Lipid maps'!L166</f>
        <v>614.57180000000005</v>
      </c>
      <c r="B200" t="str">
        <f>CONCATENATE('Lipid maps'!A166,'Lipid maps'!$L$1)</f>
        <v>DG_34:0_[M+NH4]1+</v>
      </c>
    </row>
    <row r="201" spans="1:2" x14ac:dyDescent="0.25">
      <c r="A201">
        <f>'Lipid maps'!L167</f>
        <v>612.55619999999999</v>
      </c>
      <c r="B201" t="str">
        <f>CONCATENATE('Lipid maps'!A167,'Lipid maps'!$L$1)</f>
        <v>DG_34:1_[M+NH4]1+</v>
      </c>
    </row>
    <row r="202" spans="1:2" x14ac:dyDescent="0.25">
      <c r="A202">
        <f>'Lipid maps'!L168</f>
        <v>610.54049999999995</v>
      </c>
      <c r="B202" t="str">
        <f>CONCATENATE('Lipid maps'!A168,'Lipid maps'!$L$1)</f>
        <v>DG_34:2_[M+NH4]1+</v>
      </c>
    </row>
    <row r="203" spans="1:2" x14ac:dyDescent="0.25">
      <c r="A203">
        <f>'Lipid maps'!L169</f>
        <v>608.5249</v>
      </c>
      <c r="B203" t="str">
        <f>CONCATENATE('Lipid maps'!A169,'Lipid maps'!$L$1)</f>
        <v>DG_34:3_[M+NH4]1+</v>
      </c>
    </row>
    <row r="204" spans="1:2" x14ac:dyDescent="0.25">
      <c r="A204">
        <f>'Lipid maps'!L170</f>
        <v>606.50919999999996</v>
      </c>
      <c r="B204" t="str">
        <f>CONCATENATE('Lipid maps'!A170,'Lipid maps'!$L$1)</f>
        <v>DG_34:4_[M+NH4]1+</v>
      </c>
    </row>
    <row r="205" spans="1:2" x14ac:dyDescent="0.25">
      <c r="A205">
        <f>'Lipid maps'!L171</f>
        <v>604.49360000000001</v>
      </c>
      <c r="B205" t="str">
        <f>CONCATENATE('Lipid maps'!A171,'Lipid maps'!$L$1)</f>
        <v>DG_34:5_[M+NH4]1+</v>
      </c>
    </row>
    <row r="206" spans="1:2" x14ac:dyDescent="0.25">
      <c r="A206">
        <f>'Lipid maps'!L172</f>
        <v>602.47789999999998</v>
      </c>
      <c r="B206" t="str">
        <f>CONCATENATE('Lipid maps'!A172,'Lipid maps'!$L$1)</f>
        <v>DG_34:6_[M+NH4]1+</v>
      </c>
    </row>
    <row r="207" spans="1:2" x14ac:dyDescent="0.25">
      <c r="A207">
        <f>'Lipid maps'!L173</f>
        <v>600.55619999999999</v>
      </c>
      <c r="B207" t="str">
        <f>CONCATENATE('Lipid maps'!A173,'Lipid maps'!$L$1)</f>
        <v>DG_33:0_[M+NH4]1+</v>
      </c>
    </row>
    <row r="208" spans="1:2" x14ac:dyDescent="0.25">
      <c r="A208">
        <f>'Lipid maps'!L174</f>
        <v>598.54049999999995</v>
      </c>
      <c r="B208" t="str">
        <f>CONCATENATE('Lipid maps'!A174,'Lipid maps'!$L$1)</f>
        <v>DG_33:1_[M+NH4]1+</v>
      </c>
    </row>
    <row r="209" spans="1:2" x14ac:dyDescent="0.25">
      <c r="A209">
        <f>'Lipid maps'!L175</f>
        <v>596.5249</v>
      </c>
      <c r="B209" t="str">
        <f>CONCATENATE('Lipid maps'!A175,'Lipid maps'!$L$1)</f>
        <v>DG_33:2_[M+NH4]1+</v>
      </c>
    </row>
    <row r="210" spans="1:2" x14ac:dyDescent="0.25">
      <c r="A210">
        <f>'Lipid maps'!L176</f>
        <v>594.50919999999996</v>
      </c>
      <c r="B210" t="str">
        <f>CONCATENATE('Lipid maps'!A176,'Lipid maps'!$L$1)</f>
        <v>DG_33:3_[M+NH4]1+</v>
      </c>
    </row>
    <row r="211" spans="1:2" x14ac:dyDescent="0.25">
      <c r="A211">
        <f>'Lipid maps'!L177</f>
        <v>592.49360000000001</v>
      </c>
      <c r="B211" t="str">
        <f>CONCATENATE('Lipid maps'!A177,'Lipid maps'!$L$1)</f>
        <v>DG_33:4_[M+NH4]1+</v>
      </c>
    </row>
    <row r="212" spans="1:2" x14ac:dyDescent="0.25">
      <c r="A212">
        <f>'Lipid maps'!L178</f>
        <v>590.47789999999998</v>
      </c>
      <c r="B212" t="str">
        <f>CONCATENATE('Lipid maps'!A178,'Lipid maps'!$L$1)</f>
        <v>DG_33:5_[M+NH4]1+</v>
      </c>
    </row>
    <row r="213" spans="1:2" x14ac:dyDescent="0.25">
      <c r="A213">
        <f>'Lipid maps'!L179</f>
        <v>586.54049999999995</v>
      </c>
      <c r="B213" t="str">
        <f>CONCATENATE('Lipid maps'!A179,'Lipid maps'!$L$1)</f>
        <v>DG_32:0_[M+NH4]1+</v>
      </c>
    </row>
    <row r="214" spans="1:2" x14ac:dyDescent="0.25">
      <c r="A214">
        <f>'Lipid maps'!L180</f>
        <v>584.5249</v>
      </c>
      <c r="B214" t="str">
        <f>CONCATENATE('Lipid maps'!A180,'Lipid maps'!$L$1)</f>
        <v>DG_32:1_[M+NH4]1+</v>
      </c>
    </row>
    <row r="215" spans="1:2" x14ac:dyDescent="0.25">
      <c r="A215">
        <f>'Lipid maps'!L181</f>
        <v>582.50919999999996</v>
      </c>
      <c r="B215" t="str">
        <f>CONCATENATE('Lipid maps'!A181,'Lipid maps'!$L$1)</f>
        <v>DG_32:2_[M+NH4]1+</v>
      </c>
    </row>
    <row r="216" spans="1:2" x14ac:dyDescent="0.25">
      <c r="A216">
        <f>'Lipid maps'!L182</f>
        <v>580.49360000000001</v>
      </c>
      <c r="B216" t="str">
        <f>CONCATENATE('Lipid maps'!A182,'Lipid maps'!$L$1)</f>
        <v>DG_32:3_[M+NH4]1+</v>
      </c>
    </row>
    <row r="217" spans="1:2" x14ac:dyDescent="0.25">
      <c r="A217">
        <f>'Lipid maps'!L183</f>
        <v>578.47789999999998</v>
      </c>
      <c r="B217" t="str">
        <f>CONCATENATE('Lipid maps'!A183,'Lipid maps'!$L$1)</f>
        <v>DG_32:4_[M+NH4]1+</v>
      </c>
    </row>
    <row r="218" spans="1:2" x14ac:dyDescent="0.25">
      <c r="A218">
        <f>'Lipid maps'!L184</f>
        <v>576.46230000000003</v>
      </c>
      <c r="B218" t="str">
        <f>CONCATENATE('Lipid maps'!A184,'Lipid maps'!$L$1)</f>
        <v>DG_32:5_[M+NH4]1+</v>
      </c>
    </row>
    <row r="219" spans="1:2" x14ac:dyDescent="0.25">
      <c r="A219">
        <f>'Lipid maps'!L185</f>
        <v>572.5249</v>
      </c>
      <c r="B219" t="str">
        <f>CONCATENATE('Lipid maps'!A185,'Lipid maps'!$L$1)</f>
        <v>DG_31:0_[M+NH4]1+</v>
      </c>
    </row>
    <row r="220" spans="1:2" x14ac:dyDescent="0.25">
      <c r="A220">
        <f>'Lipid maps'!L186</f>
        <v>570.50919999999996</v>
      </c>
      <c r="B220" t="str">
        <f>CONCATENATE('Lipid maps'!A186,'Lipid maps'!$L$1)</f>
        <v>DG_31:1_[M+NH4]1+</v>
      </c>
    </row>
    <row r="221" spans="1:2" x14ac:dyDescent="0.25">
      <c r="A221">
        <f>'Lipid maps'!L187</f>
        <v>568.49360000000001</v>
      </c>
      <c r="B221" t="str">
        <f>CONCATENATE('Lipid maps'!A187,'Lipid maps'!$L$1)</f>
        <v>DG_31:2_[M+NH4]1+</v>
      </c>
    </row>
    <row r="222" spans="1:2" x14ac:dyDescent="0.25">
      <c r="A222">
        <f>'Lipid maps'!L188</f>
        <v>566.47789999999998</v>
      </c>
      <c r="B222" t="str">
        <f>CONCATENATE('Lipid maps'!A188,'Lipid maps'!$L$1)</f>
        <v>DG_31:3_[M+NH4]1+</v>
      </c>
    </row>
    <row r="223" spans="1:2" x14ac:dyDescent="0.25">
      <c r="A223">
        <f>'Lipid maps'!L189</f>
        <v>558.50919999999996</v>
      </c>
      <c r="B223" t="str">
        <f>CONCATENATE('Lipid maps'!A189,'Lipid maps'!$L$1)</f>
        <v>DG_30:0_[M+NH4]1+</v>
      </c>
    </row>
    <row r="224" spans="1:2" x14ac:dyDescent="0.25">
      <c r="A224">
        <f>'Lipid maps'!L190</f>
        <v>556.49360000000001</v>
      </c>
      <c r="B224" t="str">
        <f>CONCATENATE('Lipid maps'!A190,'Lipid maps'!$L$1)</f>
        <v>DG_30:1_[M+NH4]1+</v>
      </c>
    </row>
    <row r="225" spans="1:2" x14ac:dyDescent="0.25">
      <c r="A225">
        <f>'Lipid maps'!L191</f>
        <v>554.47789999999998</v>
      </c>
      <c r="B225" t="str">
        <f>CONCATENATE('Lipid maps'!A191,'Lipid maps'!$L$1)</f>
        <v>DG_30:2_[M+NH4]1+</v>
      </c>
    </row>
    <row r="226" spans="1:2" x14ac:dyDescent="0.25">
      <c r="A226">
        <f>'Lipid maps'!L192</f>
        <v>552.46230000000003</v>
      </c>
      <c r="B226" t="str">
        <f>CONCATENATE('Lipid maps'!A192,'Lipid maps'!$L$1)</f>
        <v>DG_30:3_[M+NH4]1+</v>
      </c>
    </row>
    <row r="227" spans="1:2" x14ac:dyDescent="0.25">
      <c r="A227">
        <f>'Lipid maps'!L193</f>
        <v>544.49360000000001</v>
      </c>
      <c r="B227" t="str">
        <f>CONCATENATE('Lipid maps'!A193,'Lipid maps'!$L$1)</f>
        <v>DG_29:0_[M+NH4]1+</v>
      </c>
    </row>
    <row r="228" spans="1:2" x14ac:dyDescent="0.25">
      <c r="A228">
        <f>'Lipid maps'!L194</f>
        <v>542.47789999999998</v>
      </c>
      <c r="B228" t="str">
        <f>CONCATENATE('Lipid maps'!A194,'Lipid maps'!$L$1)</f>
        <v>DG_29:1_[M+NH4]1+</v>
      </c>
    </row>
    <row r="229" spans="1:2" x14ac:dyDescent="0.25">
      <c r="A229">
        <f>'Lipid maps'!L195</f>
        <v>540.46230000000003</v>
      </c>
      <c r="B229" t="str">
        <f>CONCATENATE('Lipid maps'!A195,'Lipid maps'!$L$1)</f>
        <v>DG_29:2_[M+NH4]1+</v>
      </c>
    </row>
    <row r="230" spans="1:2" x14ac:dyDescent="0.25">
      <c r="A230">
        <f>'Lipid maps'!L196</f>
        <v>530.47789999999998</v>
      </c>
      <c r="B230" t="str">
        <f>CONCATENATE('Lipid maps'!A196,'Lipid maps'!$L$1)</f>
        <v>DG_28:0_[M+NH4]1+</v>
      </c>
    </row>
    <row r="231" spans="1:2" x14ac:dyDescent="0.25">
      <c r="A231">
        <f>'Lipid maps'!L197</f>
        <v>528.46230000000003</v>
      </c>
      <c r="B231" t="str">
        <f>CONCATENATE('Lipid maps'!A197,'Lipid maps'!$L$1)</f>
        <v>DG_28:1_[M+NH4]1+</v>
      </c>
    </row>
    <row r="232" spans="1:2" x14ac:dyDescent="0.25">
      <c r="A232">
        <f>'Lipid maps'!L198</f>
        <v>526.44659999999999</v>
      </c>
      <c r="B232" t="str">
        <f>CONCATENATE('Lipid maps'!A198,'Lipid maps'!$L$1)</f>
        <v>DG_28:2_[M+NH4]1+</v>
      </c>
    </row>
    <row r="233" spans="1:2" x14ac:dyDescent="0.25">
      <c r="A233">
        <f>'Lipid maps'!L199</f>
        <v>502.44659999999999</v>
      </c>
      <c r="B233" t="str">
        <f>CONCATENATE('Lipid maps'!A199,'Lipid maps'!$L$1)</f>
        <v>DG_26:0_[M+NH4]1+</v>
      </c>
    </row>
    <row r="234" spans="1:2" x14ac:dyDescent="0.25">
      <c r="A234">
        <f>'Lipid maps'!L200</f>
        <v>474.4153</v>
      </c>
      <c r="B234" t="str">
        <f>CONCATENATE('Lipid maps'!A200,'Lipid maps'!$L$1)</f>
        <v>DG_24:0_[M+NH4]1+</v>
      </c>
    </row>
    <row r="235" spans="1:2" x14ac:dyDescent="0.25">
      <c r="A235">
        <f>'Lipid maps'!M72</f>
        <v>719.69119999999998</v>
      </c>
      <c r="B235" t="str">
        <f>CONCATENATE('Lipid maps'!A72,'Lipid maps'!$M$1)</f>
        <v>DG_44:0_[M+H-H2O]1+</v>
      </c>
    </row>
    <row r="236" spans="1:2" x14ac:dyDescent="0.25">
      <c r="A236">
        <f>'Lipid maps'!M73</f>
        <v>717.67550000000006</v>
      </c>
      <c r="B236" t="str">
        <f>CONCATENATE('Lipid maps'!A73,'Lipid maps'!$M$1)</f>
        <v>DG_44:1_[M+H-H2O]1+</v>
      </c>
    </row>
    <row r="237" spans="1:2" x14ac:dyDescent="0.25">
      <c r="A237">
        <f>'Lipid maps'!M74</f>
        <v>715.65989999999999</v>
      </c>
      <c r="B237" t="str">
        <f>CONCATENATE('Lipid maps'!A74,'Lipid maps'!$M$1)</f>
        <v>DG_44:2_[M+H-H2O]1+</v>
      </c>
    </row>
    <row r="238" spans="1:2" x14ac:dyDescent="0.25">
      <c r="A238">
        <f>'Lipid maps'!M75</f>
        <v>713.64419999999996</v>
      </c>
      <c r="B238" t="str">
        <f>CONCATENATE('Lipid maps'!A75,'Lipid maps'!$M$1)</f>
        <v>DG_44:3_[M+H-H2O]1+</v>
      </c>
    </row>
    <row r="239" spans="1:2" x14ac:dyDescent="0.25">
      <c r="A239">
        <f>'Lipid maps'!M76</f>
        <v>711.62860000000001</v>
      </c>
      <c r="B239" t="str">
        <f>CONCATENATE('Lipid maps'!A76,'Lipid maps'!$M$1)</f>
        <v>DG_44:4_[M+H-H2O]1+</v>
      </c>
    </row>
    <row r="240" spans="1:2" x14ac:dyDescent="0.25">
      <c r="A240">
        <f>'Lipid maps'!M77</f>
        <v>709.61289999999997</v>
      </c>
      <c r="B240" t="str">
        <f>CONCATENATE('Lipid maps'!A77,'Lipid maps'!$M$1)</f>
        <v>DG_44:5_[M+H-H2O]1+</v>
      </c>
    </row>
    <row r="241" spans="1:2" x14ac:dyDescent="0.25">
      <c r="A241">
        <f>'Lipid maps'!M78</f>
        <v>707.59730000000002</v>
      </c>
      <c r="B241" t="str">
        <f>CONCATENATE('Lipid maps'!A78,'Lipid maps'!$M$1)</f>
        <v>DG_44:6_[M+H-H2O]1+</v>
      </c>
    </row>
    <row r="242" spans="1:2" x14ac:dyDescent="0.25">
      <c r="A242">
        <f>'Lipid maps'!M79</f>
        <v>705.58159999999998</v>
      </c>
      <c r="B242" t="str">
        <f>CONCATENATE('Lipid maps'!A79,'Lipid maps'!$M$1)</f>
        <v>DG_44:7_[M+H-H2O]1+</v>
      </c>
    </row>
    <row r="243" spans="1:2" x14ac:dyDescent="0.25">
      <c r="A243">
        <f>'Lipid maps'!M80</f>
        <v>703.56600000000003</v>
      </c>
      <c r="B243" t="str">
        <f>CONCATENATE('Lipid maps'!A80,'Lipid maps'!$M$1)</f>
        <v>DG_44:8_[M+H-H2O]1+</v>
      </c>
    </row>
    <row r="244" spans="1:2" x14ac:dyDescent="0.25">
      <c r="A244">
        <f>'Lipid maps'!M81</f>
        <v>701.55029999999999</v>
      </c>
      <c r="B244" t="str">
        <f>CONCATENATE('Lipid maps'!A81,'Lipid maps'!$M$1)</f>
        <v>DG_44:9_[M+H-H2O]1+</v>
      </c>
    </row>
    <row r="245" spans="1:2" x14ac:dyDescent="0.25">
      <c r="A245">
        <f>'Lipid maps'!M82</f>
        <v>699.53470000000004</v>
      </c>
      <c r="B245" t="str">
        <f>CONCATENATE('Lipid maps'!A82,'Lipid maps'!$M$1)</f>
        <v>DG_44:10_[M+H-H2O]1+</v>
      </c>
    </row>
    <row r="246" spans="1:2" x14ac:dyDescent="0.25">
      <c r="A246">
        <f>'Lipid maps'!M83</f>
        <v>697.51900000000001</v>
      </c>
      <c r="B246" t="str">
        <f>CONCATENATE('Lipid maps'!A83,'Lipid maps'!$M$1)</f>
        <v>DG_44:11_[M+H-H2O]1+</v>
      </c>
    </row>
    <row r="247" spans="1:2" x14ac:dyDescent="0.25">
      <c r="A247">
        <f>'Lipid maps'!M84</f>
        <v>695.50340000000006</v>
      </c>
      <c r="B247" t="str">
        <f>CONCATENATE('Lipid maps'!A84,'Lipid maps'!$M$1)</f>
        <v>DG_44:12_[M+H-H2O]1+</v>
      </c>
    </row>
    <row r="248" spans="1:2" x14ac:dyDescent="0.25">
      <c r="A248">
        <f>'Lipid maps'!M85</f>
        <v>705.67550000000006</v>
      </c>
      <c r="B248" t="str">
        <f>CONCATENATE('Lipid maps'!A85,'Lipid maps'!$M$1)</f>
        <v>DG_43:0_[M+H-H2O]1+</v>
      </c>
    </row>
    <row r="249" spans="1:2" x14ac:dyDescent="0.25">
      <c r="A249">
        <f>'Lipid maps'!M86</f>
        <v>703.65989999999999</v>
      </c>
      <c r="B249" t="str">
        <f>CONCATENATE('Lipid maps'!A86,'Lipid maps'!$M$1)</f>
        <v>DG_43:1_[M+H-H2O]1+</v>
      </c>
    </row>
    <row r="250" spans="1:2" x14ac:dyDescent="0.25">
      <c r="A250">
        <f>'Lipid maps'!M87</f>
        <v>701.64419999999996</v>
      </c>
      <c r="B250" t="str">
        <f>CONCATENATE('Lipid maps'!A87,'Lipid maps'!$M$1)</f>
        <v>DG_43:2_[M+H-H2O]1+</v>
      </c>
    </row>
    <row r="251" spans="1:2" x14ac:dyDescent="0.25">
      <c r="A251">
        <f>'Lipid maps'!M88</f>
        <v>699.62860000000001</v>
      </c>
      <c r="B251" t="str">
        <f>CONCATENATE('Lipid maps'!A88,'Lipid maps'!$M$1)</f>
        <v>DG_43:3_[M+H-H2O]1+</v>
      </c>
    </row>
    <row r="252" spans="1:2" x14ac:dyDescent="0.25">
      <c r="A252">
        <f>'Lipid maps'!M89</f>
        <v>697.61289999999997</v>
      </c>
      <c r="B252" t="str">
        <f>CONCATENATE('Lipid maps'!A89,'Lipid maps'!$M$1)</f>
        <v>DG_43:4_[M+H-H2O]1+</v>
      </c>
    </row>
    <row r="253" spans="1:2" x14ac:dyDescent="0.25">
      <c r="A253">
        <f>'Lipid maps'!M90</f>
        <v>695.59730000000002</v>
      </c>
      <c r="B253" t="str">
        <f>CONCATENATE('Lipid maps'!A90,'Lipid maps'!$M$1)</f>
        <v>DG_43:5_[M+H-H2O]1+</v>
      </c>
    </row>
    <row r="254" spans="1:2" x14ac:dyDescent="0.25">
      <c r="A254">
        <f>'Lipid maps'!M91</f>
        <v>693.58159999999998</v>
      </c>
      <c r="B254" t="str">
        <f>CONCATENATE('Lipid maps'!A91,'Lipid maps'!$M$1)</f>
        <v>DG_43:6_[M+H-H2O]1+</v>
      </c>
    </row>
    <row r="255" spans="1:2" x14ac:dyDescent="0.25">
      <c r="A255">
        <f>'Lipid maps'!M92</f>
        <v>691.65989999999999</v>
      </c>
      <c r="B255" t="str">
        <f>CONCATENATE('Lipid maps'!A92,'Lipid maps'!$M$1)</f>
        <v>DG_42:0_[M+H-H2O]1+</v>
      </c>
    </row>
    <row r="256" spans="1:2" x14ac:dyDescent="0.25">
      <c r="A256">
        <f>'Lipid maps'!M93</f>
        <v>689.64419999999996</v>
      </c>
      <c r="B256" t="str">
        <f>CONCATENATE('Lipid maps'!A93,'Lipid maps'!$M$1)</f>
        <v>DG_42:1_[M+H-H2O]1+</v>
      </c>
    </row>
    <row r="257" spans="1:2" x14ac:dyDescent="0.25">
      <c r="A257">
        <f>'Lipid maps'!M94</f>
        <v>687.62860000000001</v>
      </c>
      <c r="B257" t="str">
        <f>CONCATENATE('Lipid maps'!A94,'Lipid maps'!$M$1)</f>
        <v>DG_42:2_[M+H-H2O]1+</v>
      </c>
    </row>
    <row r="258" spans="1:2" x14ac:dyDescent="0.25">
      <c r="A258">
        <f>'Lipid maps'!M95</f>
        <v>685.61289999999997</v>
      </c>
      <c r="B258" t="str">
        <f>CONCATENATE('Lipid maps'!A95,'Lipid maps'!$M$1)</f>
        <v>DG_42:3_[M+H-H2O]1+</v>
      </c>
    </row>
    <row r="259" spans="1:2" x14ac:dyDescent="0.25">
      <c r="A259">
        <f>'Lipid maps'!M96</f>
        <v>683.59730000000002</v>
      </c>
      <c r="B259" t="str">
        <f>CONCATENATE('Lipid maps'!A96,'Lipid maps'!$M$1)</f>
        <v>DG_42:4_[M+H-H2O]1+</v>
      </c>
    </row>
    <row r="260" spans="1:2" x14ac:dyDescent="0.25">
      <c r="A260">
        <f>'Lipid maps'!M97</f>
        <v>681.58159999999998</v>
      </c>
      <c r="B260" t="str">
        <f>CONCATENATE('Lipid maps'!A97,'Lipid maps'!$M$1)</f>
        <v>DG_42:5_[M+H-H2O]1+</v>
      </c>
    </row>
    <row r="261" spans="1:2" x14ac:dyDescent="0.25">
      <c r="A261">
        <f>'Lipid maps'!M98</f>
        <v>679.56600000000003</v>
      </c>
      <c r="B261" t="str">
        <f>CONCATENATE('Lipid maps'!A98,'Lipid maps'!$M$1)</f>
        <v>DG_42:6_[M+H-H2O]1+</v>
      </c>
    </row>
    <row r="262" spans="1:2" x14ac:dyDescent="0.25">
      <c r="A262">
        <f>'Lipid maps'!M99</f>
        <v>677.55029999999999</v>
      </c>
      <c r="B262" t="str">
        <f>CONCATENATE('Lipid maps'!A99,'Lipid maps'!$M$1)</f>
        <v>DG_42:7_[M+H-H2O]1+</v>
      </c>
    </row>
    <row r="263" spans="1:2" x14ac:dyDescent="0.25">
      <c r="A263">
        <f>'Lipid maps'!M100</f>
        <v>675.53470000000004</v>
      </c>
      <c r="B263" t="str">
        <f>CONCATENATE('Lipid maps'!A100,'Lipid maps'!$M$1)</f>
        <v>DG_42:8_[M+H-H2O]1+</v>
      </c>
    </row>
    <row r="264" spans="1:2" x14ac:dyDescent="0.25">
      <c r="A264">
        <f>'Lipid maps'!M101</f>
        <v>673.51900000000001</v>
      </c>
      <c r="B264" t="str">
        <f>CONCATENATE('Lipid maps'!A101,'Lipid maps'!$M$1)</f>
        <v>DG_42:9_[M+H-H2O]1+</v>
      </c>
    </row>
    <row r="265" spans="1:2" x14ac:dyDescent="0.25">
      <c r="A265">
        <f>'Lipid maps'!M102</f>
        <v>671.50340000000006</v>
      </c>
      <c r="B265" t="str">
        <f>CONCATENATE('Lipid maps'!A102,'Lipid maps'!$M$1)</f>
        <v>DG_42:10_[M+H-H2O]1+</v>
      </c>
    </row>
    <row r="266" spans="1:2" x14ac:dyDescent="0.25">
      <c r="A266">
        <f>'Lipid maps'!M103</f>
        <v>669.48770000000002</v>
      </c>
      <c r="B266" t="str">
        <f>CONCATENATE('Lipid maps'!A103,'Lipid maps'!$M$1)</f>
        <v>DG_42:11_[M+H-H2O]1+</v>
      </c>
    </row>
    <row r="267" spans="1:2" x14ac:dyDescent="0.25">
      <c r="A267">
        <f>'Lipid maps'!M104</f>
        <v>677.64419999999996</v>
      </c>
      <c r="B267" t="str">
        <f>CONCATENATE('Lipid maps'!A104,'Lipid maps'!$M$1)</f>
        <v>DG_41:0_[M+H-H2O]1+</v>
      </c>
    </row>
    <row r="268" spans="1:2" x14ac:dyDescent="0.25">
      <c r="A268">
        <f>'Lipid maps'!M105</f>
        <v>675.62860000000001</v>
      </c>
      <c r="B268" t="str">
        <f>CONCATENATE('Lipid maps'!A105,'Lipid maps'!$M$1)</f>
        <v>DG_41:1_[M+H-H2O]1+</v>
      </c>
    </row>
    <row r="269" spans="1:2" x14ac:dyDescent="0.25">
      <c r="A269">
        <f>'Lipid maps'!M106</f>
        <v>673.61289999999997</v>
      </c>
      <c r="B269" t="str">
        <f>CONCATENATE('Lipid maps'!A106,'Lipid maps'!$M$1)</f>
        <v>DG_41:2_[M+H-H2O]1+</v>
      </c>
    </row>
    <row r="270" spans="1:2" x14ac:dyDescent="0.25">
      <c r="A270">
        <f>'Lipid maps'!M107</f>
        <v>671.59730000000002</v>
      </c>
      <c r="B270" t="str">
        <f>CONCATENATE('Lipid maps'!A107,'Lipid maps'!$M$1)</f>
        <v>DG_41:3_[M+H-H2O]1+</v>
      </c>
    </row>
    <row r="271" spans="1:2" x14ac:dyDescent="0.25">
      <c r="A271">
        <f>'Lipid maps'!M108</f>
        <v>669.58159999999998</v>
      </c>
      <c r="B271" t="str">
        <f>CONCATENATE('Lipid maps'!A108,'Lipid maps'!$M$1)</f>
        <v>DG_41:4_[M+H-H2O]1+</v>
      </c>
    </row>
    <row r="272" spans="1:2" x14ac:dyDescent="0.25">
      <c r="A272">
        <f>'Lipid maps'!M109</f>
        <v>667.56600000000003</v>
      </c>
      <c r="B272" t="str">
        <f>CONCATENATE('Lipid maps'!A109,'Lipid maps'!$M$1)</f>
        <v>DG_41:5_[M+H-H2O]1+</v>
      </c>
    </row>
    <row r="273" spans="1:2" x14ac:dyDescent="0.25">
      <c r="A273">
        <f>'Lipid maps'!M110</f>
        <v>665.55029999999999</v>
      </c>
      <c r="B273" t="str">
        <f>CONCATENATE('Lipid maps'!A110,'Lipid maps'!$M$1)</f>
        <v>DG_41:6_[M+H-H2O]1+</v>
      </c>
    </row>
    <row r="274" spans="1:2" x14ac:dyDescent="0.25">
      <c r="A274">
        <f>'Lipid maps'!M111</f>
        <v>663.53470000000004</v>
      </c>
      <c r="B274" t="str">
        <f>CONCATENATE('Lipid maps'!A111,'Lipid maps'!$M$1)</f>
        <v>DG_41:7_[M+H-H2O]1+</v>
      </c>
    </row>
    <row r="275" spans="1:2" x14ac:dyDescent="0.25">
      <c r="A275">
        <f>'Lipid maps'!M112</f>
        <v>663.62860000000001</v>
      </c>
      <c r="B275" t="str">
        <f>CONCATENATE('Lipid maps'!A112,'Lipid maps'!$M$1)</f>
        <v>DG_40:0_[M+H-H2O]1+</v>
      </c>
    </row>
    <row r="276" spans="1:2" x14ac:dyDescent="0.25">
      <c r="A276">
        <f>'Lipid maps'!M113</f>
        <v>661.61289999999997</v>
      </c>
      <c r="B276" t="str">
        <f>CONCATENATE('Lipid maps'!A113,'Lipid maps'!$M$1)</f>
        <v>DG_40:1_[M+H-H2O]1+</v>
      </c>
    </row>
    <row r="277" spans="1:2" x14ac:dyDescent="0.25">
      <c r="A277">
        <f>'Lipid maps'!M114</f>
        <v>659.59730000000002</v>
      </c>
      <c r="B277" t="str">
        <f>CONCATENATE('Lipid maps'!A114,'Lipid maps'!$M$1)</f>
        <v>DG_40:2_[M+H-H2O]1+</v>
      </c>
    </row>
    <row r="278" spans="1:2" x14ac:dyDescent="0.25">
      <c r="A278">
        <f>'Lipid maps'!M115</f>
        <v>657.58159999999998</v>
      </c>
      <c r="B278" t="str">
        <f>CONCATENATE('Lipid maps'!A115,'Lipid maps'!$M$1)</f>
        <v>DG_40:3_[M+H-H2O]1+</v>
      </c>
    </row>
    <row r="279" spans="1:2" x14ac:dyDescent="0.25">
      <c r="A279">
        <f>'Lipid maps'!M116</f>
        <v>655.56600000000003</v>
      </c>
      <c r="B279" t="str">
        <f>CONCATENATE('Lipid maps'!A116,'Lipid maps'!$M$1)</f>
        <v>DG_40:4_[M+H-H2O]1+</v>
      </c>
    </row>
    <row r="280" spans="1:2" x14ac:dyDescent="0.25">
      <c r="A280">
        <f>'Lipid maps'!M117</f>
        <v>653.55029999999999</v>
      </c>
      <c r="B280" t="str">
        <f>CONCATENATE('Lipid maps'!A117,'Lipid maps'!$M$1)</f>
        <v>DG_40:5_[M+H-H2O]1+</v>
      </c>
    </row>
    <row r="281" spans="1:2" x14ac:dyDescent="0.25">
      <c r="A281">
        <f>'Lipid maps'!M118</f>
        <v>651.53470000000004</v>
      </c>
      <c r="B281" t="str">
        <f>CONCATENATE('Lipid maps'!A118,'Lipid maps'!$M$1)</f>
        <v>DG_40:6_[M+H-H2O]1+</v>
      </c>
    </row>
    <row r="282" spans="1:2" x14ac:dyDescent="0.25">
      <c r="A282">
        <f>'Lipid maps'!M119</f>
        <v>649.51900000000001</v>
      </c>
      <c r="B282" t="str">
        <f>CONCATENATE('Lipid maps'!A119,'Lipid maps'!$M$1)</f>
        <v>DG_40:7_[M+H-H2O]1+</v>
      </c>
    </row>
    <row r="283" spans="1:2" x14ac:dyDescent="0.25">
      <c r="A283">
        <f>'Lipid maps'!M120</f>
        <v>647.50340000000006</v>
      </c>
      <c r="B283" t="str">
        <f>CONCATENATE('Lipid maps'!A120,'Lipid maps'!$M$1)</f>
        <v>DG_40:8_[M+H-H2O]1+</v>
      </c>
    </row>
    <row r="284" spans="1:2" x14ac:dyDescent="0.25">
      <c r="A284">
        <f>'Lipid maps'!M121</f>
        <v>645.48770000000002</v>
      </c>
      <c r="B284" t="str">
        <f>CONCATENATE('Lipid maps'!A121,'Lipid maps'!$M$1)</f>
        <v>DG_40:9_[M+H-H2O]1+</v>
      </c>
    </row>
    <row r="285" spans="1:2" x14ac:dyDescent="0.25">
      <c r="A285">
        <f>'Lipid maps'!M122</f>
        <v>643.47209999999995</v>
      </c>
      <c r="B285" t="str">
        <f>CONCATENATE('Lipid maps'!A122,'Lipid maps'!$M$1)</f>
        <v>DG_40:10_[M+H-H2O]1+</v>
      </c>
    </row>
    <row r="286" spans="1:2" x14ac:dyDescent="0.25">
      <c r="A286">
        <f>'Lipid maps'!M123</f>
        <v>649.61289999999997</v>
      </c>
      <c r="B286" t="str">
        <f>CONCATENATE('Lipid maps'!A123,'Lipid maps'!$M$1)</f>
        <v>DG_39:0_[M+H-H2O]1+</v>
      </c>
    </row>
    <row r="287" spans="1:2" x14ac:dyDescent="0.25">
      <c r="A287">
        <f>'Lipid maps'!M124</f>
        <v>647.59730000000002</v>
      </c>
      <c r="B287" t="str">
        <f>CONCATENATE('Lipid maps'!A124,'Lipid maps'!$M$1)</f>
        <v>DG_39:1_[M+H-H2O]1+</v>
      </c>
    </row>
    <row r="288" spans="1:2" x14ac:dyDescent="0.25">
      <c r="A288">
        <f>'Lipid maps'!M125</f>
        <v>645.58159999999998</v>
      </c>
      <c r="B288" t="str">
        <f>CONCATENATE('Lipid maps'!A125,'Lipid maps'!$M$1)</f>
        <v>DG_39:2_[M+H-H2O]1+</v>
      </c>
    </row>
    <row r="289" spans="1:2" x14ac:dyDescent="0.25">
      <c r="A289">
        <f>'Lipid maps'!M126</f>
        <v>643.56600000000003</v>
      </c>
      <c r="B289" t="str">
        <f>CONCATENATE('Lipid maps'!A126,'Lipid maps'!$M$1)</f>
        <v>DG_39:3_[M+H-H2O]1+</v>
      </c>
    </row>
    <row r="290" spans="1:2" x14ac:dyDescent="0.25">
      <c r="A290">
        <f>'Lipid maps'!M127</f>
        <v>641.55029999999999</v>
      </c>
      <c r="B290" t="str">
        <f>CONCATENATE('Lipid maps'!A127,'Lipid maps'!$M$1)</f>
        <v>DG_39:4_[M+H-H2O]1+</v>
      </c>
    </row>
    <row r="291" spans="1:2" x14ac:dyDescent="0.25">
      <c r="A291">
        <f>'Lipid maps'!M128</f>
        <v>639.53470000000004</v>
      </c>
      <c r="B291" t="str">
        <f>CONCATENATE('Lipid maps'!A128,'Lipid maps'!$M$1)</f>
        <v>DG_39:5_[M+H-H2O]1+</v>
      </c>
    </row>
    <row r="292" spans="1:2" x14ac:dyDescent="0.25">
      <c r="A292">
        <f>'Lipid maps'!M129</f>
        <v>637.51900000000001</v>
      </c>
      <c r="B292" t="str">
        <f>CONCATENATE('Lipid maps'!A129,'Lipid maps'!$M$1)</f>
        <v>DG_39:6_[M+H-H2O]1+</v>
      </c>
    </row>
    <row r="293" spans="1:2" x14ac:dyDescent="0.25">
      <c r="A293">
        <f>'Lipid maps'!M130</f>
        <v>635.50340000000006</v>
      </c>
      <c r="B293" t="str">
        <f>CONCATENATE('Lipid maps'!A130,'Lipid maps'!$M$1)</f>
        <v>DG_39:7_[M+H-H2O]1+</v>
      </c>
    </row>
    <row r="294" spans="1:2" x14ac:dyDescent="0.25">
      <c r="A294">
        <f>'Lipid maps'!M131</f>
        <v>633.48770000000002</v>
      </c>
      <c r="B294" t="str">
        <f>CONCATENATE('Lipid maps'!A131,'Lipid maps'!$M$1)</f>
        <v>DG_39:8_[M+H-H2O]1+</v>
      </c>
    </row>
    <row r="295" spans="1:2" x14ac:dyDescent="0.25">
      <c r="A295">
        <f>'Lipid maps'!M132</f>
        <v>635.59730000000002</v>
      </c>
      <c r="B295" t="str">
        <f>CONCATENATE('Lipid maps'!A132,'Lipid maps'!$M$1)</f>
        <v>DG_38:0_[M+H-H2O]1+</v>
      </c>
    </row>
    <row r="296" spans="1:2" x14ac:dyDescent="0.25">
      <c r="A296">
        <f>'Lipid maps'!M133</f>
        <v>633.58159999999998</v>
      </c>
      <c r="B296" t="str">
        <f>CONCATENATE('Lipid maps'!A133,'Lipid maps'!$M$1)</f>
        <v>DG_38:1_[M+H-H2O]1+</v>
      </c>
    </row>
    <row r="297" spans="1:2" x14ac:dyDescent="0.25">
      <c r="A297">
        <f>'Lipid maps'!M134</f>
        <v>631.56600000000003</v>
      </c>
      <c r="B297" t="str">
        <f>CONCATENATE('Lipid maps'!A134,'Lipid maps'!$M$1)</f>
        <v>DG_38:2_[M+H-H2O]1+</v>
      </c>
    </row>
    <row r="298" spans="1:2" x14ac:dyDescent="0.25">
      <c r="A298">
        <f>'Lipid maps'!M135</f>
        <v>629.55029999999999</v>
      </c>
      <c r="B298" t="str">
        <f>CONCATENATE('Lipid maps'!A135,'Lipid maps'!$M$1)</f>
        <v>DG_38:3_[M+H-H2O]1+</v>
      </c>
    </row>
    <row r="299" spans="1:2" x14ac:dyDescent="0.25">
      <c r="A299">
        <f>'Lipid maps'!M136</f>
        <v>627.53470000000004</v>
      </c>
      <c r="B299" t="str">
        <f>CONCATENATE('Lipid maps'!A136,'Lipid maps'!$M$1)</f>
        <v>DG_38:4_[M+H-H2O]1+</v>
      </c>
    </row>
    <row r="300" spans="1:2" x14ac:dyDescent="0.25">
      <c r="A300">
        <f>'Lipid maps'!M137</f>
        <v>625.51900000000001</v>
      </c>
      <c r="B300" t="str">
        <f>CONCATENATE('Lipid maps'!A137,'Lipid maps'!$M$1)</f>
        <v>DG_38:5_[M+H-H2O]1+</v>
      </c>
    </row>
    <row r="301" spans="1:2" x14ac:dyDescent="0.25">
      <c r="A301">
        <f>'Lipid maps'!M138</f>
        <v>623.50340000000006</v>
      </c>
      <c r="B301" t="str">
        <f>CONCATENATE('Lipid maps'!A138,'Lipid maps'!$M$1)</f>
        <v>DG_38:6_[M+H-H2O]1+</v>
      </c>
    </row>
    <row r="302" spans="1:2" x14ac:dyDescent="0.25">
      <c r="A302">
        <f>'Lipid maps'!M139</f>
        <v>621.48770000000002</v>
      </c>
      <c r="B302" t="str">
        <f>CONCATENATE('Lipid maps'!A139,'Lipid maps'!$M$1)</f>
        <v>DG_38:7_[M+H-H2O]1+</v>
      </c>
    </row>
    <row r="303" spans="1:2" x14ac:dyDescent="0.25">
      <c r="A303">
        <f>'Lipid maps'!M140</f>
        <v>619.47209999999995</v>
      </c>
      <c r="B303" t="str">
        <f>CONCATENATE('Lipid maps'!A140,'Lipid maps'!$M$1)</f>
        <v>DG_38:8_[M+H-H2O]1+</v>
      </c>
    </row>
    <row r="304" spans="1:2" x14ac:dyDescent="0.25">
      <c r="A304">
        <f>'Lipid maps'!M141</f>
        <v>617.45640000000003</v>
      </c>
      <c r="B304" t="str">
        <f>CONCATENATE('Lipid maps'!A141,'Lipid maps'!$M$1)</f>
        <v>DG_38:9_[M+H-H2O]1+</v>
      </c>
    </row>
    <row r="305" spans="1:2" x14ac:dyDescent="0.25">
      <c r="A305">
        <f>'Lipid maps'!M142</f>
        <v>621.58159999999998</v>
      </c>
      <c r="B305" t="str">
        <f>CONCATENATE('Lipid maps'!A142,'Lipid maps'!$M$1)</f>
        <v>DG_37:0_[M+H-H2O]1+</v>
      </c>
    </row>
    <row r="306" spans="1:2" x14ac:dyDescent="0.25">
      <c r="A306">
        <f>'Lipid maps'!M143</f>
        <v>619.56600000000003</v>
      </c>
      <c r="B306" t="str">
        <f>CONCATENATE('Lipid maps'!A143,'Lipid maps'!$M$1)</f>
        <v>DG_37:1_[M+H-H2O]1+</v>
      </c>
    </row>
    <row r="307" spans="1:2" x14ac:dyDescent="0.25">
      <c r="A307">
        <f>'Lipid maps'!M144</f>
        <v>617.55029999999999</v>
      </c>
      <c r="B307" t="str">
        <f>CONCATENATE('Lipid maps'!A144,'Lipid maps'!$M$1)</f>
        <v>DG_37:2_[M+H-H2O]1+</v>
      </c>
    </row>
    <row r="308" spans="1:2" x14ac:dyDescent="0.25">
      <c r="A308">
        <f>'Lipid maps'!M145</f>
        <v>615.53470000000004</v>
      </c>
      <c r="B308" t="str">
        <f>CONCATENATE('Lipid maps'!A145,'Lipid maps'!$M$1)</f>
        <v>DG_37:3_[M+H-H2O]1+</v>
      </c>
    </row>
    <row r="309" spans="1:2" x14ac:dyDescent="0.25">
      <c r="A309">
        <f>'Lipid maps'!M146</f>
        <v>613.51900000000001</v>
      </c>
      <c r="B309" t="str">
        <f>CONCATENATE('Lipid maps'!A146,'Lipid maps'!$M$1)</f>
        <v>DG_37:4_[M+H-H2O]1+</v>
      </c>
    </row>
    <row r="310" spans="1:2" x14ac:dyDescent="0.25">
      <c r="A310">
        <f>'Lipid maps'!M147</f>
        <v>611.50340000000006</v>
      </c>
      <c r="B310" t="str">
        <f>CONCATENATE('Lipid maps'!A147,'Lipid maps'!$M$1)</f>
        <v>DG_37:5_[M+H-H2O]1+</v>
      </c>
    </row>
    <row r="311" spans="1:2" x14ac:dyDescent="0.25">
      <c r="A311">
        <f>'Lipid maps'!M148</f>
        <v>609.48770000000002</v>
      </c>
      <c r="B311" t="str">
        <f>CONCATENATE('Lipid maps'!A148,'Lipid maps'!$M$1)</f>
        <v>DG_37:6_[M+H-H2O]1+</v>
      </c>
    </row>
    <row r="312" spans="1:2" x14ac:dyDescent="0.25">
      <c r="A312">
        <f>'Lipid maps'!M149</f>
        <v>607.47209999999995</v>
      </c>
      <c r="B312" t="str">
        <f>CONCATENATE('Lipid maps'!A149,'Lipid maps'!$M$1)</f>
        <v>DG_37:7_[M+H-H2O]1+</v>
      </c>
    </row>
    <row r="313" spans="1:2" x14ac:dyDescent="0.25">
      <c r="A313">
        <f>'Lipid maps'!M150</f>
        <v>607.56600000000003</v>
      </c>
      <c r="B313" t="str">
        <f>CONCATENATE('Lipid maps'!A150,'Lipid maps'!$M$1)</f>
        <v>DG_36:0_[M+H-H2O]1+</v>
      </c>
    </row>
    <row r="314" spans="1:2" x14ac:dyDescent="0.25">
      <c r="A314">
        <f>'Lipid maps'!M151</f>
        <v>605.55029999999999</v>
      </c>
      <c r="B314" t="str">
        <f>CONCATENATE('Lipid maps'!A151,'Lipid maps'!$M$1)</f>
        <v>DG_36:1_[M+H-H2O]1+</v>
      </c>
    </row>
    <row r="315" spans="1:2" x14ac:dyDescent="0.25">
      <c r="A315">
        <f>'Lipid maps'!M152</f>
        <v>603.53470000000004</v>
      </c>
      <c r="B315" t="str">
        <f>CONCATENATE('Lipid maps'!A152,'Lipid maps'!$M$1)</f>
        <v>DG_36:2_[M+H-H2O]1+</v>
      </c>
    </row>
    <row r="316" spans="1:2" x14ac:dyDescent="0.25">
      <c r="A316">
        <f>'Lipid maps'!M153</f>
        <v>601.51900000000001</v>
      </c>
      <c r="B316" t="str">
        <f>CONCATENATE('Lipid maps'!A153,'Lipid maps'!$M$1)</f>
        <v>DG_36:3_[M+H-H2O]1+</v>
      </c>
    </row>
    <row r="317" spans="1:2" x14ac:dyDescent="0.25">
      <c r="A317">
        <f>'Lipid maps'!M154</f>
        <v>599.50340000000006</v>
      </c>
      <c r="B317" t="str">
        <f>CONCATENATE('Lipid maps'!A154,'Lipid maps'!$M$1)</f>
        <v>DG_36:4_[M+H-H2O]1+</v>
      </c>
    </row>
    <row r="318" spans="1:2" x14ac:dyDescent="0.25">
      <c r="A318">
        <f>'Lipid maps'!M155</f>
        <v>597.48770000000002</v>
      </c>
      <c r="B318" t="str">
        <f>CONCATENATE('Lipid maps'!A155,'Lipid maps'!$M$1)</f>
        <v>DG_36:5_[M+H-H2O]1+</v>
      </c>
    </row>
    <row r="319" spans="1:2" x14ac:dyDescent="0.25">
      <c r="A319">
        <f>'Lipid maps'!M156</f>
        <v>595.47209999999995</v>
      </c>
      <c r="B319" t="str">
        <f>CONCATENATE('Lipid maps'!A156,'Lipid maps'!$M$1)</f>
        <v>DG_36:6_[M+H-H2O]1+</v>
      </c>
    </row>
    <row r="320" spans="1:2" x14ac:dyDescent="0.25">
      <c r="A320">
        <f>'Lipid maps'!M157</f>
        <v>593.45640000000003</v>
      </c>
      <c r="B320" t="str">
        <f>CONCATENATE('Lipid maps'!A157,'Lipid maps'!$M$1)</f>
        <v>DG_36:7_[M+H-H2O]1+</v>
      </c>
    </row>
    <row r="321" spans="1:2" x14ac:dyDescent="0.25">
      <c r="A321">
        <f>'Lipid maps'!M158</f>
        <v>591.44079999999997</v>
      </c>
      <c r="B321" t="str">
        <f>CONCATENATE('Lipid maps'!A158,'Lipid maps'!$M$1)</f>
        <v>DG_36:8_[M+H-H2O]1+</v>
      </c>
    </row>
    <row r="322" spans="1:2" x14ac:dyDescent="0.25">
      <c r="A322">
        <f>'Lipid maps'!M159</f>
        <v>593.55029999999999</v>
      </c>
      <c r="B322" t="str">
        <f>CONCATENATE('Lipid maps'!A159,'Lipid maps'!$M$1)</f>
        <v>DG_35:0_[M+H-H2O]1+</v>
      </c>
    </row>
    <row r="323" spans="1:2" x14ac:dyDescent="0.25">
      <c r="A323">
        <f>'Lipid maps'!M160</f>
        <v>591.53470000000004</v>
      </c>
      <c r="B323" t="str">
        <f>CONCATENATE('Lipid maps'!A160,'Lipid maps'!$M$1)</f>
        <v>DG_35:1_[M+H-H2O]1+</v>
      </c>
    </row>
    <row r="324" spans="1:2" x14ac:dyDescent="0.25">
      <c r="A324">
        <f>'Lipid maps'!M161</f>
        <v>589.51900000000001</v>
      </c>
      <c r="B324" t="str">
        <f>CONCATENATE('Lipid maps'!A161,'Lipid maps'!$M$1)</f>
        <v>DG_35:2_[M+H-H2O]1+</v>
      </c>
    </row>
    <row r="325" spans="1:2" x14ac:dyDescent="0.25">
      <c r="A325">
        <f>'Lipid maps'!M162</f>
        <v>587.50340000000006</v>
      </c>
      <c r="B325" t="str">
        <f>CONCATENATE('Lipid maps'!A162,'Lipid maps'!$M$1)</f>
        <v>DG_35:3_[M+H-H2O]1+</v>
      </c>
    </row>
    <row r="326" spans="1:2" x14ac:dyDescent="0.25">
      <c r="A326">
        <f>'Lipid maps'!M163</f>
        <v>585.48770000000002</v>
      </c>
      <c r="B326" t="str">
        <f>CONCATENATE('Lipid maps'!A163,'Lipid maps'!$M$1)</f>
        <v>DG_35:4_[M+H-H2O]1+</v>
      </c>
    </row>
    <row r="327" spans="1:2" x14ac:dyDescent="0.25">
      <c r="A327">
        <f>'Lipid maps'!M164</f>
        <v>583.47209999999995</v>
      </c>
      <c r="B327" t="str">
        <f>CONCATENATE('Lipid maps'!A164,'Lipid maps'!$M$1)</f>
        <v>DG_35:5_[M+H-H2O]1+</v>
      </c>
    </row>
    <row r="328" spans="1:2" x14ac:dyDescent="0.25">
      <c r="A328">
        <f>'Lipid maps'!M165</f>
        <v>581.45640000000003</v>
      </c>
      <c r="B328" t="str">
        <f>CONCATENATE('Lipid maps'!A165,'Lipid maps'!$M$1)</f>
        <v>DG_35:6_[M+H-H2O]1+</v>
      </c>
    </row>
    <row r="329" spans="1:2" x14ac:dyDescent="0.25">
      <c r="A329">
        <f>'Lipid maps'!M166</f>
        <v>579.53470000000004</v>
      </c>
      <c r="B329" t="str">
        <f>CONCATENATE('Lipid maps'!A166,'Lipid maps'!$M$1)</f>
        <v>DG_34:0_[M+H-H2O]1+</v>
      </c>
    </row>
    <row r="330" spans="1:2" x14ac:dyDescent="0.25">
      <c r="A330">
        <f>'Lipid maps'!M167</f>
        <v>577.51900000000001</v>
      </c>
      <c r="B330" t="str">
        <f>CONCATENATE('Lipid maps'!A167,'Lipid maps'!$M$1)</f>
        <v>DG_34:1_[M+H-H2O]1+</v>
      </c>
    </row>
    <row r="331" spans="1:2" x14ac:dyDescent="0.25">
      <c r="A331">
        <f>'Lipid maps'!M168</f>
        <v>575.50340000000006</v>
      </c>
      <c r="B331" t="str">
        <f>CONCATENATE('Lipid maps'!A168,'Lipid maps'!$M$1)</f>
        <v>DG_34:2_[M+H-H2O]1+</v>
      </c>
    </row>
    <row r="332" spans="1:2" x14ac:dyDescent="0.25">
      <c r="A332">
        <f>'Lipid maps'!M169</f>
        <v>573.48770000000002</v>
      </c>
      <c r="B332" t="str">
        <f>CONCATENATE('Lipid maps'!A169,'Lipid maps'!$M$1)</f>
        <v>DG_34:3_[M+H-H2O]1+</v>
      </c>
    </row>
    <row r="333" spans="1:2" x14ac:dyDescent="0.25">
      <c r="A333">
        <f>'Lipid maps'!M170</f>
        <v>571.47209999999995</v>
      </c>
      <c r="B333" t="str">
        <f>CONCATENATE('Lipid maps'!A170,'Lipid maps'!$M$1)</f>
        <v>DG_34:4_[M+H-H2O]1+</v>
      </c>
    </row>
    <row r="334" spans="1:2" x14ac:dyDescent="0.25">
      <c r="A334">
        <f>'Lipid maps'!M171</f>
        <v>569.45640000000003</v>
      </c>
      <c r="B334" t="str">
        <f>CONCATENATE('Lipid maps'!A171,'Lipid maps'!$M$1)</f>
        <v>DG_34:5_[M+H-H2O]1+</v>
      </c>
    </row>
    <row r="335" spans="1:2" x14ac:dyDescent="0.25">
      <c r="A335">
        <f>'Lipid maps'!M172</f>
        <v>567.44079999999997</v>
      </c>
      <c r="B335" t="str">
        <f>CONCATENATE('Lipid maps'!A172,'Lipid maps'!$M$1)</f>
        <v>DG_34:6_[M+H-H2O]1+</v>
      </c>
    </row>
    <row r="336" spans="1:2" x14ac:dyDescent="0.25">
      <c r="A336">
        <f>'Lipid maps'!M173</f>
        <v>565.51900000000001</v>
      </c>
      <c r="B336" t="str">
        <f>CONCATENATE('Lipid maps'!A173,'Lipid maps'!$M$1)</f>
        <v>DG_33:0_[M+H-H2O]1+</v>
      </c>
    </row>
    <row r="337" spans="1:2" x14ac:dyDescent="0.25">
      <c r="A337">
        <f>'Lipid maps'!M174</f>
        <v>563.50340000000006</v>
      </c>
      <c r="B337" t="str">
        <f>CONCATENATE('Lipid maps'!A174,'Lipid maps'!$M$1)</f>
        <v>DG_33:1_[M+H-H2O]1+</v>
      </c>
    </row>
    <row r="338" spans="1:2" x14ac:dyDescent="0.25">
      <c r="A338">
        <f>'Lipid maps'!M175</f>
        <v>561.48770000000002</v>
      </c>
      <c r="B338" t="str">
        <f>CONCATENATE('Lipid maps'!A175,'Lipid maps'!$M$1)</f>
        <v>DG_33:2_[M+H-H2O]1+</v>
      </c>
    </row>
    <row r="339" spans="1:2" x14ac:dyDescent="0.25">
      <c r="A339">
        <f>'Lipid maps'!M176</f>
        <v>559.47209999999995</v>
      </c>
      <c r="B339" t="str">
        <f>CONCATENATE('Lipid maps'!A176,'Lipid maps'!$M$1)</f>
        <v>DG_33:3_[M+H-H2O]1+</v>
      </c>
    </row>
    <row r="340" spans="1:2" x14ac:dyDescent="0.25">
      <c r="A340">
        <f>'Lipid maps'!M177</f>
        <v>557.45640000000003</v>
      </c>
      <c r="B340" t="str">
        <f>CONCATENATE('Lipid maps'!A177,'Lipid maps'!$M$1)</f>
        <v>DG_33:4_[M+H-H2O]1+</v>
      </c>
    </row>
    <row r="341" spans="1:2" x14ac:dyDescent="0.25">
      <c r="A341">
        <f>'Lipid maps'!M178</f>
        <v>555.44079999999997</v>
      </c>
      <c r="B341" t="str">
        <f>CONCATENATE('Lipid maps'!A178,'Lipid maps'!$M$1)</f>
        <v>DG_33:5_[M+H-H2O]1+</v>
      </c>
    </row>
    <row r="342" spans="1:2" x14ac:dyDescent="0.25">
      <c r="A342">
        <f>'Lipid maps'!M179</f>
        <v>551.50340000000006</v>
      </c>
      <c r="B342" t="str">
        <f>CONCATENATE('Lipid maps'!A179,'Lipid maps'!$M$1)</f>
        <v>DG_32:0_[M+H-H2O]1+</v>
      </c>
    </row>
    <row r="343" spans="1:2" x14ac:dyDescent="0.25">
      <c r="A343">
        <f>'Lipid maps'!M180</f>
        <v>549.48770000000002</v>
      </c>
      <c r="B343" t="str">
        <f>CONCATENATE('Lipid maps'!A180,'Lipid maps'!$M$1)</f>
        <v>DG_32:1_[M+H-H2O]1+</v>
      </c>
    </row>
    <row r="344" spans="1:2" x14ac:dyDescent="0.25">
      <c r="A344">
        <f>'Lipid maps'!M181</f>
        <v>547.47209999999995</v>
      </c>
      <c r="B344" t="str">
        <f>CONCATENATE('Lipid maps'!A181,'Lipid maps'!$M$1)</f>
        <v>DG_32:2_[M+H-H2O]1+</v>
      </c>
    </row>
    <row r="345" spans="1:2" x14ac:dyDescent="0.25">
      <c r="A345">
        <f>'Lipid maps'!M182</f>
        <v>545.45640000000003</v>
      </c>
      <c r="B345" t="str">
        <f>CONCATENATE('Lipid maps'!A182,'Lipid maps'!$M$1)</f>
        <v>DG_32:3_[M+H-H2O]1+</v>
      </c>
    </row>
    <row r="346" spans="1:2" x14ac:dyDescent="0.25">
      <c r="A346">
        <f>'Lipid maps'!M183</f>
        <v>543.44079999999997</v>
      </c>
      <c r="B346" t="str">
        <f>CONCATENATE('Lipid maps'!A183,'Lipid maps'!$M$1)</f>
        <v>DG_32:4_[M+H-H2O]1+</v>
      </c>
    </row>
    <row r="347" spans="1:2" x14ac:dyDescent="0.25">
      <c r="A347">
        <f>'Lipid maps'!M184</f>
        <v>541.42510000000004</v>
      </c>
      <c r="B347" t="str">
        <f>CONCATENATE('Lipid maps'!A184,'Lipid maps'!$M$1)</f>
        <v>DG_32:5_[M+H-H2O]1+</v>
      </c>
    </row>
    <row r="348" spans="1:2" x14ac:dyDescent="0.25">
      <c r="A348">
        <f>'Lipid maps'!M185</f>
        <v>537.48770000000002</v>
      </c>
      <c r="B348" t="str">
        <f>CONCATENATE('Lipid maps'!A185,'Lipid maps'!$M$1)</f>
        <v>DG_31:0_[M+H-H2O]1+</v>
      </c>
    </row>
    <row r="349" spans="1:2" x14ac:dyDescent="0.25">
      <c r="A349">
        <f>'Lipid maps'!M186</f>
        <v>535.47209999999995</v>
      </c>
      <c r="B349" t="str">
        <f>CONCATENATE('Lipid maps'!A186,'Lipid maps'!$M$1)</f>
        <v>DG_31:1_[M+H-H2O]1+</v>
      </c>
    </row>
    <row r="350" spans="1:2" x14ac:dyDescent="0.25">
      <c r="A350">
        <f>'Lipid maps'!M187</f>
        <v>533.45640000000003</v>
      </c>
      <c r="B350" t="str">
        <f>CONCATENATE('Lipid maps'!A187,'Lipid maps'!$M$1)</f>
        <v>DG_31:2_[M+H-H2O]1+</v>
      </c>
    </row>
    <row r="351" spans="1:2" x14ac:dyDescent="0.25">
      <c r="A351">
        <f>'Lipid maps'!M188</f>
        <v>531.44079999999997</v>
      </c>
      <c r="B351" t="str">
        <f>CONCATENATE('Lipid maps'!A188,'Lipid maps'!$M$1)</f>
        <v>DG_31:3_[M+H-H2O]1+</v>
      </c>
    </row>
    <row r="352" spans="1:2" x14ac:dyDescent="0.25">
      <c r="A352">
        <f>'Lipid maps'!M189</f>
        <v>523.47209999999995</v>
      </c>
      <c r="B352" t="str">
        <f>CONCATENATE('Lipid maps'!A189,'Lipid maps'!$M$1)</f>
        <v>DG_30:0_[M+H-H2O]1+</v>
      </c>
    </row>
    <row r="353" spans="1:2" x14ac:dyDescent="0.25">
      <c r="A353">
        <f>'Lipid maps'!M190</f>
        <v>521.45640000000003</v>
      </c>
      <c r="B353" t="str">
        <f>CONCATENATE('Lipid maps'!A190,'Lipid maps'!$M$1)</f>
        <v>DG_30:1_[M+H-H2O]1+</v>
      </c>
    </row>
    <row r="354" spans="1:2" x14ac:dyDescent="0.25">
      <c r="A354">
        <f>'Lipid maps'!M191</f>
        <v>519.44079999999997</v>
      </c>
      <c r="B354" t="str">
        <f>CONCATENATE('Lipid maps'!A191,'Lipid maps'!$M$1)</f>
        <v>DG_30:2_[M+H-H2O]1+</v>
      </c>
    </row>
    <row r="355" spans="1:2" x14ac:dyDescent="0.25">
      <c r="A355">
        <f>'Lipid maps'!M192</f>
        <v>517.42510000000004</v>
      </c>
      <c r="B355" t="str">
        <f>CONCATENATE('Lipid maps'!A192,'Lipid maps'!$M$1)</f>
        <v>DG_30:3_[M+H-H2O]1+</v>
      </c>
    </row>
    <row r="356" spans="1:2" x14ac:dyDescent="0.25">
      <c r="A356">
        <f>'Lipid maps'!M193</f>
        <v>509.45639999999997</v>
      </c>
      <c r="B356" t="str">
        <f>CONCATENATE('Lipid maps'!A193,'Lipid maps'!$M$1)</f>
        <v>DG_29:0_[M+H-H2O]1+</v>
      </c>
    </row>
    <row r="357" spans="1:2" x14ac:dyDescent="0.25">
      <c r="A357">
        <f>'Lipid maps'!M194</f>
        <v>507.44080000000002</v>
      </c>
      <c r="B357" t="str">
        <f>CONCATENATE('Lipid maps'!A194,'Lipid maps'!$M$1)</f>
        <v>DG_29:1_[M+H-H2O]1+</v>
      </c>
    </row>
    <row r="358" spans="1:2" x14ac:dyDescent="0.25">
      <c r="A358">
        <f>'Lipid maps'!M195</f>
        <v>505.42509999999999</v>
      </c>
      <c r="B358" t="str">
        <f>CONCATENATE('Lipid maps'!A195,'Lipid maps'!$M$1)</f>
        <v>DG_29:2_[M+H-H2O]1+</v>
      </c>
    </row>
    <row r="359" spans="1:2" x14ac:dyDescent="0.25">
      <c r="A359">
        <f>'Lipid maps'!M196</f>
        <v>495.44080000000002</v>
      </c>
      <c r="B359" t="str">
        <f>CONCATENATE('Lipid maps'!A196,'Lipid maps'!$M$1)</f>
        <v>DG_28:0_[M+H-H2O]1+</v>
      </c>
    </row>
    <row r="360" spans="1:2" x14ac:dyDescent="0.25">
      <c r="A360">
        <f>'Lipid maps'!M197</f>
        <v>493.42509999999999</v>
      </c>
      <c r="B360" t="str">
        <f>CONCATENATE('Lipid maps'!A197,'Lipid maps'!$M$1)</f>
        <v>DG_28:1_[M+H-H2O]1+</v>
      </c>
    </row>
    <row r="361" spans="1:2" x14ac:dyDescent="0.25">
      <c r="A361">
        <f>'Lipid maps'!M198</f>
        <v>491.40949999999998</v>
      </c>
      <c r="B361" t="str">
        <f>CONCATENATE('Lipid maps'!A198,'Lipid maps'!$M$1)</f>
        <v>DG_28:2_[M+H-H2O]1+</v>
      </c>
    </row>
    <row r="362" spans="1:2" x14ac:dyDescent="0.25">
      <c r="A362">
        <f>'Lipid maps'!M199</f>
        <v>467.40949999999998</v>
      </c>
      <c r="B362" t="str">
        <f>CONCATENATE('Lipid maps'!A199,'Lipid maps'!$M$1)</f>
        <v>DG_26:0_[M+H-H2O]1+</v>
      </c>
    </row>
    <row r="363" spans="1:2" x14ac:dyDescent="0.25">
      <c r="A363">
        <f>'Lipid maps'!M200</f>
        <v>439.37819999999999</v>
      </c>
      <c r="B363" t="str">
        <f>CONCATENATE('Lipid maps'!A200,'Lipid maps'!$M$1)</f>
        <v>DG_24:0_[M+H-H2O]1+</v>
      </c>
    </row>
    <row r="364" spans="1:2" x14ac:dyDescent="0.25">
      <c r="A364">
        <f>'Lipid maps'!L201</f>
        <v>348.31079999999997</v>
      </c>
      <c r="B364" t="str">
        <f>CONCATENATE('Lipid maps'!A201,'Lipid maps'!$L$1)</f>
        <v>MG_16:0_[M+NH4]1+</v>
      </c>
    </row>
    <row r="365" spans="1:2" x14ac:dyDescent="0.25">
      <c r="A365">
        <f>'Lipid maps'!L202</f>
        <v>362.32650000000001</v>
      </c>
      <c r="B365" t="str">
        <f>CONCATENATE('Lipid maps'!A202,'Lipid maps'!$L$1)</f>
        <v>MG_17:0_[M+NH4]1+</v>
      </c>
    </row>
    <row r="366" spans="1:2" x14ac:dyDescent="0.25">
      <c r="A366">
        <f>'Lipid maps'!L203</f>
        <v>376.34210000000002</v>
      </c>
      <c r="B366" t="str">
        <f>CONCATENATE('Lipid maps'!A203,'Lipid maps'!$L$1)</f>
        <v>MG_18:0_[M+NH4]1+</v>
      </c>
    </row>
    <row r="367" spans="1:2" x14ac:dyDescent="0.25">
      <c r="A367">
        <f>'Lipid maps'!L204</f>
        <v>374.32650000000001</v>
      </c>
      <c r="B367" t="str">
        <f>CONCATENATE('Lipid maps'!A204,'Lipid maps'!$L$1)</f>
        <v>MG_18:1_[M+NH4]1+</v>
      </c>
    </row>
    <row r="368" spans="1:2" x14ac:dyDescent="0.25">
      <c r="A368">
        <f>'Lipid maps'!L205</f>
        <v>372.31079999999997</v>
      </c>
      <c r="B368" t="str">
        <f>CONCATENATE('Lipid maps'!A205,'Lipid maps'!$L$1)</f>
        <v>MG_18:2_[M+NH4]1+</v>
      </c>
    </row>
    <row r="369" spans="1:2" x14ac:dyDescent="0.25">
      <c r="A369">
        <f>'Lipid maps'!L206</f>
        <v>404.3734</v>
      </c>
      <c r="B369" t="str">
        <f>CONCATENATE('Lipid maps'!A206,'Lipid maps'!$L$1)</f>
        <v>MG_20:0_[M+NH4]1+</v>
      </c>
    </row>
    <row r="370" spans="1:2" x14ac:dyDescent="0.25">
      <c r="A370">
        <f>'Lipid maps'!L207</f>
        <v>396.31079999999997</v>
      </c>
      <c r="B370" t="str">
        <f>CONCATENATE('Lipid maps'!A207,'Lipid maps'!$L$1)</f>
        <v>MG_20:4_[M+NH4]1+</v>
      </c>
    </row>
    <row r="371" spans="1:2" x14ac:dyDescent="0.25">
      <c r="A371">
        <f>'Lipid maps'!L208</f>
        <v>394.29520000000002</v>
      </c>
      <c r="B371" t="str">
        <f>CONCATENATE('Lipid maps'!A208,'Lipid maps'!$L$1)</f>
        <v>MG_20:5_[M+NH4]1+</v>
      </c>
    </row>
    <row r="372" spans="1:2" x14ac:dyDescent="0.25">
      <c r="A372">
        <f>'Lipid maps'!L209</f>
        <v>420.31079999999997</v>
      </c>
      <c r="B372" t="str">
        <f>CONCATENATE('Lipid maps'!A209,'Lipid maps'!$L$1)</f>
        <v>MG_22:6_[M+NH4]1+</v>
      </c>
    </row>
    <row r="373" spans="1:2" x14ac:dyDescent="0.25">
      <c r="A373">
        <f>'Lipid maps'!L210</f>
        <v>834.69460000000004</v>
      </c>
      <c r="B373" t="str">
        <f>CONCATENATE('Lipid maps'!A210,'Lipid maps'!$L$1)</f>
        <v>PA_44:0_[M+NH4]1+</v>
      </c>
    </row>
    <row r="374" spans="1:2" x14ac:dyDescent="0.25">
      <c r="A374">
        <f>'Lipid maps'!L211</f>
        <v>832.67899999999997</v>
      </c>
      <c r="B374" t="str">
        <f>CONCATENATE('Lipid maps'!A211,'Lipid maps'!$L$1)</f>
        <v>PA_44:1_[M+NH4]1+</v>
      </c>
    </row>
    <row r="375" spans="1:2" x14ac:dyDescent="0.25">
      <c r="A375">
        <f>'Lipid maps'!L212</f>
        <v>830.66330000000005</v>
      </c>
      <c r="B375" t="str">
        <f>CONCATENATE('Lipid maps'!A212,'Lipid maps'!$L$1)</f>
        <v>PA_44:2_[M+NH4]1+</v>
      </c>
    </row>
    <row r="376" spans="1:2" x14ac:dyDescent="0.25">
      <c r="A376">
        <f>'Lipid maps'!L213</f>
        <v>828.64769999999999</v>
      </c>
      <c r="B376" t="str">
        <f>CONCATENATE('Lipid maps'!A213,'Lipid maps'!$L$1)</f>
        <v>PA_44:3_[M+NH4]1+</v>
      </c>
    </row>
    <row r="377" spans="1:2" x14ac:dyDescent="0.25">
      <c r="A377">
        <f>'Lipid maps'!L214</f>
        <v>826.63199999999995</v>
      </c>
      <c r="B377" t="str">
        <f>CONCATENATE('Lipid maps'!A214,'Lipid maps'!$L$1)</f>
        <v>PA_44:4_[M+NH4]1+</v>
      </c>
    </row>
    <row r="378" spans="1:2" x14ac:dyDescent="0.25">
      <c r="A378">
        <f>'Lipid maps'!L215</f>
        <v>824.6164</v>
      </c>
      <c r="B378" t="str">
        <f>CONCATENATE('Lipid maps'!A215,'Lipid maps'!$L$1)</f>
        <v>PA_44:5_[M+NH4]1+</v>
      </c>
    </row>
    <row r="379" spans="1:2" x14ac:dyDescent="0.25">
      <c r="A379">
        <f>'Lipid maps'!L216</f>
        <v>822.60069999999996</v>
      </c>
      <c r="B379" t="str">
        <f>CONCATENATE('Lipid maps'!A216,'Lipid maps'!$L$1)</f>
        <v>PA_44:6_[M+NH4]1+</v>
      </c>
    </row>
    <row r="380" spans="1:2" x14ac:dyDescent="0.25">
      <c r="A380">
        <f>'Lipid maps'!L217</f>
        <v>820.58510000000001</v>
      </c>
      <c r="B380" t="str">
        <f>CONCATENATE('Lipid maps'!A217,'Lipid maps'!$L$1)</f>
        <v>PA_44:7_[M+NH4]1+</v>
      </c>
    </row>
    <row r="381" spans="1:2" x14ac:dyDescent="0.25">
      <c r="A381">
        <f>'Lipid maps'!L218</f>
        <v>818.56939999999997</v>
      </c>
      <c r="B381" t="str">
        <f>CONCATENATE('Lipid maps'!A218,'Lipid maps'!$L$1)</f>
        <v>PA_44:8_[M+NH4]1+</v>
      </c>
    </row>
    <row r="382" spans="1:2" x14ac:dyDescent="0.25">
      <c r="A382">
        <f>'Lipid maps'!L219</f>
        <v>814.53809999999999</v>
      </c>
      <c r="B382" t="str">
        <f>CONCATENATE('Lipid maps'!A219,'Lipid maps'!$L$1)</f>
        <v>PA_44:10_[M+NH4]1+</v>
      </c>
    </row>
    <row r="383" spans="1:2" x14ac:dyDescent="0.25">
      <c r="A383">
        <f>'Lipid maps'!L220</f>
        <v>810.5068</v>
      </c>
      <c r="B383" t="str">
        <f>CONCATENATE('Lipid maps'!A220,'Lipid maps'!$L$1)</f>
        <v>PA_44:12_[M+NH4]1+</v>
      </c>
    </row>
    <row r="384" spans="1:2" x14ac:dyDescent="0.25">
      <c r="A384">
        <f>'Lipid maps'!L221</f>
        <v>820.67899999999997</v>
      </c>
      <c r="B384" t="str">
        <f>CONCATENATE('Lipid maps'!A221,'Lipid maps'!$L$1)</f>
        <v>PA_43:0_[M+NH4]1+</v>
      </c>
    </row>
    <row r="385" spans="1:2" x14ac:dyDescent="0.25">
      <c r="A385">
        <f>'Lipid maps'!L222</f>
        <v>818.66330000000005</v>
      </c>
      <c r="B385" t="str">
        <f>CONCATENATE('Lipid maps'!A222,'Lipid maps'!$L$1)</f>
        <v>PA_43:1_[M+NH4]1+</v>
      </c>
    </row>
    <row r="386" spans="1:2" x14ac:dyDescent="0.25">
      <c r="A386">
        <f>'Lipid maps'!L223</f>
        <v>816.64769999999999</v>
      </c>
      <c r="B386" t="str">
        <f>CONCATENATE('Lipid maps'!A223,'Lipid maps'!$L$1)</f>
        <v>PA_43:2_[M+NH4]1+</v>
      </c>
    </row>
    <row r="387" spans="1:2" x14ac:dyDescent="0.25">
      <c r="A387">
        <f>'Lipid maps'!L224</f>
        <v>812.6164</v>
      </c>
      <c r="B387" t="str">
        <f>CONCATENATE('Lipid maps'!A224,'Lipid maps'!$L$1)</f>
        <v>PA_43:4_[M+NH4]1+</v>
      </c>
    </row>
    <row r="388" spans="1:2" x14ac:dyDescent="0.25">
      <c r="A388">
        <f>'Lipid maps'!L225</f>
        <v>808.58510000000001</v>
      </c>
      <c r="B388" t="str">
        <f>CONCATENATE('Lipid maps'!A225,'Lipid maps'!$L$1)</f>
        <v>PA_43:6_[M+NH4]1+</v>
      </c>
    </row>
    <row r="389" spans="1:2" x14ac:dyDescent="0.25">
      <c r="A389">
        <f>'Lipid maps'!L226</f>
        <v>806.66330000000005</v>
      </c>
      <c r="B389" t="str">
        <f>CONCATENATE('Lipid maps'!A226,'Lipid maps'!$L$1)</f>
        <v>PA_42:0_[M+NH4]1+</v>
      </c>
    </row>
    <row r="390" spans="1:2" x14ac:dyDescent="0.25">
      <c r="A390">
        <f>'Lipid maps'!L227</f>
        <v>804.64769999999999</v>
      </c>
      <c r="B390" t="str">
        <f>CONCATENATE('Lipid maps'!A227,'Lipid maps'!$L$1)</f>
        <v>PA_42:1_[M+NH4]1+</v>
      </c>
    </row>
    <row r="391" spans="1:2" x14ac:dyDescent="0.25">
      <c r="A391">
        <f>'Lipid maps'!L228</f>
        <v>802.63199999999995</v>
      </c>
      <c r="B391" t="str">
        <f>CONCATENATE('Lipid maps'!A228,'Lipid maps'!$L$1)</f>
        <v>PA_42:2_[M+NH4]1+</v>
      </c>
    </row>
    <row r="392" spans="1:2" x14ac:dyDescent="0.25">
      <c r="A392">
        <f>'Lipid maps'!L229</f>
        <v>800.6164</v>
      </c>
      <c r="B392" t="str">
        <f>CONCATENATE('Lipid maps'!A229,'Lipid maps'!$L$1)</f>
        <v>PA_42:3_[M+NH4]1+</v>
      </c>
    </row>
    <row r="393" spans="1:2" x14ac:dyDescent="0.25">
      <c r="A393">
        <f>'Lipid maps'!L230</f>
        <v>798.60069999999996</v>
      </c>
      <c r="B393" t="str">
        <f>CONCATENATE('Lipid maps'!A230,'Lipid maps'!$L$1)</f>
        <v>PA_42:4_[M+NH4]1+</v>
      </c>
    </row>
    <row r="394" spans="1:2" x14ac:dyDescent="0.25">
      <c r="A394">
        <f>'Lipid maps'!L231</f>
        <v>796.58510000000001</v>
      </c>
      <c r="B394" t="str">
        <f>CONCATENATE('Lipid maps'!A231,'Lipid maps'!$L$1)</f>
        <v>PA_42:5_[M+NH4]1+</v>
      </c>
    </row>
    <row r="395" spans="1:2" x14ac:dyDescent="0.25">
      <c r="A395">
        <f>'Lipid maps'!L232</f>
        <v>794.56939999999997</v>
      </c>
      <c r="B395" t="str">
        <f>CONCATENATE('Lipid maps'!A232,'Lipid maps'!$L$1)</f>
        <v>PA_42:6_[M+NH4]1+</v>
      </c>
    </row>
    <row r="396" spans="1:2" x14ac:dyDescent="0.25">
      <c r="A396">
        <f>'Lipid maps'!L233</f>
        <v>792.55380000000002</v>
      </c>
      <c r="B396" t="str">
        <f>CONCATENATE('Lipid maps'!A233,'Lipid maps'!$L$1)</f>
        <v>PA_42:7_[M+NH4]1+</v>
      </c>
    </row>
    <row r="397" spans="1:2" x14ac:dyDescent="0.25">
      <c r="A397">
        <f>'Lipid maps'!L234</f>
        <v>790.53809999999999</v>
      </c>
      <c r="B397" t="str">
        <f>CONCATENATE('Lipid maps'!A234,'Lipid maps'!$L$1)</f>
        <v>PA_42:8_[M+NH4]1+</v>
      </c>
    </row>
    <row r="398" spans="1:2" x14ac:dyDescent="0.25">
      <c r="A398">
        <f>'Lipid maps'!L235</f>
        <v>788.52250000000004</v>
      </c>
      <c r="B398" t="str">
        <f>CONCATENATE('Lipid maps'!A235,'Lipid maps'!$L$1)</f>
        <v>PA_42:9_[M+NH4]1+</v>
      </c>
    </row>
    <row r="399" spans="1:2" x14ac:dyDescent="0.25">
      <c r="A399">
        <f>'Lipid maps'!L236</f>
        <v>786.5068</v>
      </c>
      <c r="B399" t="str">
        <f>CONCATENATE('Lipid maps'!A236,'Lipid maps'!$L$1)</f>
        <v>PA_42:10_[M+NH4]1+</v>
      </c>
    </row>
    <row r="400" spans="1:2" x14ac:dyDescent="0.25">
      <c r="A400">
        <f>'Lipid maps'!L237</f>
        <v>784.49120000000005</v>
      </c>
      <c r="B400" t="str">
        <f>CONCATENATE('Lipid maps'!A237,'Lipid maps'!$L$1)</f>
        <v>PA_42:11_[M+NH4]1+</v>
      </c>
    </row>
    <row r="401" spans="1:2" x14ac:dyDescent="0.25">
      <c r="A401">
        <f>'Lipid maps'!L238</f>
        <v>792.64769999999999</v>
      </c>
      <c r="B401" t="str">
        <f>CONCATENATE('Lipid maps'!A238,'Lipid maps'!$L$1)</f>
        <v>PA_41:0_[M+NH4]1+</v>
      </c>
    </row>
    <row r="402" spans="1:2" x14ac:dyDescent="0.25">
      <c r="A402">
        <f>'Lipid maps'!L239</f>
        <v>790.63199999999995</v>
      </c>
      <c r="B402" t="str">
        <f>CONCATENATE('Lipid maps'!A239,'Lipid maps'!$L$1)</f>
        <v>PA_41:1_[M+NH4]1+</v>
      </c>
    </row>
    <row r="403" spans="1:2" x14ac:dyDescent="0.25">
      <c r="A403">
        <f>'Lipid maps'!L240</f>
        <v>788.6164</v>
      </c>
      <c r="B403" t="str">
        <f>CONCATENATE('Lipid maps'!A240,'Lipid maps'!$L$1)</f>
        <v>PA_41:2_[M+NH4]1+</v>
      </c>
    </row>
    <row r="404" spans="1:2" x14ac:dyDescent="0.25">
      <c r="A404">
        <f>'Lipid maps'!L241</f>
        <v>786.60069999999996</v>
      </c>
      <c r="B404" t="str">
        <f>CONCATENATE('Lipid maps'!A241,'Lipid maps'!$L$1)</f>
        <v>PA_41:3_[M+NH4]1+</v>
      </c>
    </row>
    <row r="405" spans="1:2" x14ac:dyDescent="0.25">
      <c r="A405">
        <f>'Lipid maps'!L242</f>
        <v>784.58510000000001</v>
      </c>
      <c r="B405" t="str">
        <f>CONCATENATE('Lipid maps'!A242,'Lipid maps'!$L$1)</f>
        <v>PA_41:4_[M+NH4]1+</v>
      </c>
    </row>
    <row r="406" spans="1:2" x14ac:dyDescent="0.25">
      <c r="A406">
        <f>'Lipid maps'!L243</f>
        <v>782.56939999999997</v>
      </c>
      <c r="B406" t="str">
        <f>CONCATENATE('Lipid maps'!A243,'Lipid maps'!$L$1)</f>
        <v>PA_41:5_[M+NH4]1+</v>
      </c>
    </row>
    <row r="407" spans="1:2" x14ac:dyDescent="0.25">
      <c r="A407">
        <f>'Lipid maps'!L244</f>
        <v>780.55380000000002</v>
      </c>
      <c r="B407" t="str">
        <f>CONCATENATE('Lipid maps'!A244,'Lipid maps'!$L$1)</f>
        <v>PA_41:6_[M+NH4]1+</v>
      </c>
    </row>
    <row r="408" spans="1:2" x14ac:dyDescent="0.25">
      <c r="A408">
        <f>'Lipid maps'!L245</f>
        <v>778.53809999999999</v>
      </c>
      <c r="B408" t="str">
        <f>CONCATENATE('Lipid maps'!A245,'Lipid maps'!$L$1)</f>
        <v>PA_41:7_[M+NH4]1+</v>
      </c>
    </row>
    <row r="409" spans="1:2" x14ac:dyDescent="0.25">
      <c r="A409">
        <f>'Lipid maps'!L246</f>
        <v>778.63199999999995</v>
      </c>
      <c r="B409" t="str">
        <f>CONCATENATE('Lipid maps'!A246,'Lipid maps'!$L$1)</f>
        <v>PA_40:0_[M+NH4]1+</v>
      </c>
    </row>
    <row r="410" spans="1:2" x14ac:dyDescent="0.25">
      <c r="A410">
        <f>'Lipid maps'!L247</f>
        <v>776.6164</v>
      </c>
      <c r="B410" t="str">
        <f>CONCATENATE('Lipid maps'!A247,'Lipid maps'!$L$1)</f>
        <v>PA_40:1_[M+NH4]1+</v>
      </c>
    </row>
    <row r="411" spans="1:2" x14ac:dyDescent="0.25">
      <c r="A411">
        <f>'Lipid maps'!L248</f>
        <v>774.60069999999996</v>
      </c>
      <c r="B411" t="str">
        <f>CONCATENATE('Lipid maps'!A248,'Lipid maps'!$L$1)</f>
        <v>PA_40:2_[M+NH4]1+</v>
      </c>
    </row>
    <row r="412" spans="1:2" x14ac:dyDescent="0.25">
      <c r="A412">
        <f>'Lipid maps'!L249</f>
        <v>772.58510000000001</v>
      </c>
      <c r="B412" t="str">
        <f>CONCATENATE('Lipid maps'!A249,'Lipid maps'!$L$1)</f>
        <v>PA_40:3_[M+NH4]1+</v>
      </c>
    </row>
    <row r="413" spans="1:2" x14ac:dyDescent="0.25">
      <c r="A413">
        <f>'Lipid maps'!L250</f>
        <v>770.56939999999997</v>
      </c>
      <c r="B413" t="str">
        <f>CONCATENATE('Lipid maps'!A250,'Lipid maps'!$L$1)</f>
        <v>PA_40:4_[M+NH4]1+</v>
      </c>
    </row>
    <row r="414" spans="1:2" x14ac:dyDescent="0.25">
      <c r="A414">
        <f>'Lipid maps'!L251</f>
        <v>768.55380000000002</v>
      </c>
      <c r="B414" t="str">
        <f>CONCATENATE('Lipid maps'!A251,'Lipid maps'!$L$1)</f>
        <v>PA_40:5_[M+NH4]1+</v>
      </c>
    </row>
    <row r="415" spans="1:2" x14ac:dyDescent="0.25">
      <c r="A415">
        <f>'Lipid maps'!L252</f>
        <v>766.53809999999999</v>
      </c>
      <c r="B415" t="str">
        <f>CONCATENATE('Lipid maps'!A252,'Lipid maps'!$L$1)</f>
        <v>PA_40:6_[M+NH4]1+</v>
      </c>
    </row>
    <row r="416" spans="1:2" x14ac:dyDescent="0.25">
      <c r="A416">
        <f>'Lipid maps'!L253</f>
        <v>764.52250000000004</v>
      </c>
      <c r="B416" t="str">
        <f>CONCATENATE('Lipid maps'!A253,'Lipid maps'!$L$1)</f>
        <v>PA_40:7_[M+NH4]1+</v>
      </c>
    </row>
    <row r="417" spans="1:2" x14ac:dyDescent="0.25">
      <c r="A417">
        <f>'Lipid maps'!L254</f>
        <v>762.5068</v>
      </c>
      <c r="B417" t="str">
        <f>CONCATENATE('Lipid maps'!A254,'Lipid maps'!$L$1)</f>
        <v>PA_40:8_[M+NH4]1+</v>
      </c>
    </row>
    <row r="418" spans="1:2" x14ac:dyDescent="0.25">
      <c r="A418">
        <f>'Lipid maps'!L255</f>
        <v>760.49120000000005</v>
      </c>
      <c r="B418" t="str">
        <f>CONCATENATE('Lipid maps'!A255,'Lipid maps'!$L$1)</f>
        <v>PA_40:9_[M+NH4]1+</v>
      </c>
    </row>
    <row r="419" spans="1:2" x14ac:dyDescent="0.25">
      <c r="A419">
        <f>'Lipid maps'!L256</f>
        <v>758.47550000000001</v>
      </c>
      <c r="B419" t="str">
        <f>CONCATENATE('Lipid maps'!A256,'Lipid maps'!$L$1)</f>
        <v>PA_40:10_[M+NH4]1+</v>
      </c>
    </row>
    <row r="420" spans="1:2" x14ac:dyDescent="0.25">
      <c r="A420">
        <f>'Lipid maps'!L257</f>
        <v>764.6164</v>
      </c>
      <c r="B420" t="str">
        <f>CONCATENATE('Lipid maps'!A257,'Lipid maps'!$L$1)</f>
        <v>PA_39:0_[M+NH4]1+</v>
      </c>
    </row>
    <row r="421" spans="1:2" x14ac:dyDescent="0.25">
      <c r="A421">
        <f>'Lipid maps'!L258</f>
        <v>762.60069999999996</v>
      </c>
      <c r="B421" t="str">
        <f>CONCATENATE('Lipid maps'!A258,'Lipid maps'!$L$1)</f>
        <v>PA_39:1_[M+NH4]1+</v>
      </c>
    </row>
    <row r="422" spans="1:2" x14ac:dyDescent="0.25">
      <c r="A422">
        <f>'Lipid maps'!L259</f>
        <v>760.58510000000001</v>
      </c>
      <c r="B422" t="str">
        <f>CONCATENATE('Lipid maps'!A259,'Lipid maps'!$L$1)</f>
        <v>PA_39:2_[M+NH4]1+</v>
      </c>
    </row>
    <row r="423" spans="1:2" x14ac:dyDescent="0.25">
      <c r="A423">
        <f>'Lipid maps'!L260</f>
        <v>758.56939999999997</v>
      </c>
      <c r="B423" t="str">
        <f>CONCATENATE('Lipid maps'!A260,'Lipid maps'!$L$1)</f>
        <v>PA_39:3_[M+NH4]1+</v>
      </c>
    </row>
    <row r="424" spans="1:2" x14ac:dyDescent="0.25">
      <c r="A424">
        <f>'Lipid maps'!L261</f>
        <v>756.55380000000002</v>
      </c>
      <c r="B424" t="str">
        <f>CONCATENATE('Lipid maps'!A261,'Lipid maps'!$L$1)</f>
        <v>PA_39:4_[M+NH4]1+</v>
      </c>
    </row>
    <row r="425" spans="1:2" x14ac:dyDescent="0.25">
      <c r="A425">
        <f>'Lipid maps'!L262</f>
        <v>754.53809999999999</v>
      </c>
      <c r="B425" t="str">
        <f>CONCATENATE('Lipid maps'!A262,'Lipid maps'!$L$1)</f>
        <v>PA_39:5_[M+NH4]1+</v>
      </c>
    </row>
    <row r="426" spans="1:2" x14ac:dyDescent="0.25">
      <c r="A426">
        <f>'Lipid maps'!L263</f>
        <v>752.52250000000004</v>
      </c>
      <c r="B426" t="str">
        <f>CONCATENATE('Lipid maps'!A263,'Lipid maps'!$L$1)</f>
        <v>PA_39:6_[M+NH4]1+</v>
      </c>
    </row>
    <row r="427" spans="1:2" x14ac:dyDescent="0.25">
      <c r="A427">
        <f>'Lipid maps'!L264</f>
        <v>750.5068</v>
      </c>
      <c r="B427" t="str">
        <f>CONCATENATE('Lipid maps'!A264,'Lipid maps'!$L$1)</f>
        <v>PA_39:7_[M+NH4]1+</v>
      </c>
    </row>
    <row r="428" spans="1:2" x14ac:dyDescent="0.25">
      <c r="A428">
        <f>'Lipid maps'!L265</f>
        <v>748.49120000000005</v>
      </c>
      <c r="B428" t="str">
        <f>CONCATENATE('Lipid maps'!A265,'Lipid maps'!$L$1)</f>
        <v>PA_39:8_[M+NH4]1+</v>
      </c>
    </row>
    <row r="429" spans="1:2" x14ac:dyDescent="0.25">
      <c r="A429">
        <f>'Lipid maps'!L266</f>
        <v>750.60069999999996</v>
      </c>
      <c r="B429" t="str">
        <f>CONCATENATE('Lipid maps'!A266,'Lipid maps'!$L$1)</f>
        <v>PA_38:0_[M+NH4]1+</v>
      </c>
    </row>
    <row r="430" spans="1:2" x14ac:dyDescent="0.25">
      <c r="A430">
        <f>'Lipid maps'!L267</f>
        <v>748.58510000000001</v>
      </c>
      <c r="B430" t="str">
        <f>CONCATENATE('Lipid maps'!A267,'Lipid maps'!$L$1)</f>
        <v>PA_38:1_[M+NH4]1+</v>
      </c>
    </row>
    <row r="431" spans="1:2" x14ac:dyDescent="0.25">
      <c r="A431">
        <f>'Lipid maps'!L268</f>
        <v>746.56939999999997</v>
      </c>
      <c r="B431" t="str">
        <f>CONCATENATE('Lipid maps'!A268,'Lipid maps'!$L$1)</f>
        <v>PA_38:2_[M+NH4]1+</v>
      </c>
    </row>
    <row r="432" spans="1:2" x14ac:dyDescent="0.25">
      <c r="A432">
        <f>'Lipid maps'!L269</f>
        <v>744.55380000000002</v>
      </c>
      <c r="B432" t="str">
        <f>CONCATENATE('Lipid maps'!A269,'Lipid maps'!$L$1)</f>
        <v>PA_38:3_[M+NH4]1+</v>
      </c>
    </row>
    <row r="433" spans="1:2" x14ac:dyDescent="0.25">
      <c r="A433">
        <f>'Lipid maps'!L270</f>
        <v>742.53809999999999</v>
      </c>
      <c r="B433" t="str">
        <f>CONCATENATE('Lipid maps'!A270,'Lipid maps'!$L$1)</f>
        <v>PA_38:4_[M+NH4]1+</v>
      </c>
    </row>
    <row r="434" spans="1:2" x14ac:dyDescent="0.25">
      <c r="A434">
        <f>'Lipid maps'!L271</f>
        <v>740.52250000000004</v>
      </c>
      <c r="B434" t="str">
        <f>CONCATENATE('Lipid maps'!A271,'Lipid maps'!$L$1)</f>
        <v>PA_38:5_[M+NH4]1+</v>
      </c>
    </row>
    <row r="435" spans="1:2" x14ac:dyDescent="0.25">
      <c r="A435">
        <f>'Lipid maps'!L272</f>
        <v>738.5068</v>
      </c>
      <c r="B435" t="str">
        <f>CONCATENATE('Lipid maps'!A272,'Lipid maps'!$L$1)</f>
        <v>PA_38:6_[M+NH4]1+</v>
      </c>
    </row>
    <row r="436" spans="1:2" x14ac:dyDescent="0.25">
      <c r="A436">
        <f>'Lipid maps'!L273</f>
        <v>736.49120000000005</v>
      </c>
      <c r="B436" t="str">
        <f>CONCATENATE('Lipid maps'!A273,'Lipid maps'!$L$1)</f>
        <v>PA_38:7_[M+NH4]1+</v>
      </c>
    </row>
    <row r="437" spans="1:2" x14ac:dyDescent="0.25">
      <c r="A437">
        <f>'Lipid maps'!L274</f>
        <v>734.47550000000001</v>
      </c>
      <c r="B437" t="str">
        <f>CONCATENATE('Lipid maps'!A274,'Lipid maps'!$L$1)</f>
        <v>PA_38:8_[M+NH4]1+</v>
      </c>
    </row>
    <row r="438" spans="1:2" x14ac:dyDescent="0.25">
      <c r="A438">
        <f>'Lipid maps'!L275</f>
        <v>732.45989999999995</v>
      </c>
      <c r="B438" t="str">
        <f>CONCATENATE('Lipid maps'!A275,'Lipid maps'!$L$1)</f>
        <v>PA_38:9_[M+NH4]1+</v>
      </c>
    </row>
    <row r="439" spans="1:2" x14ac:dyDescent="0.25">
      <c r="A439">
        <f>'Lipid maps'!L276</f>
        <v>736.58510000000001</v>
      </c>
      <c r="B439" t="str">
        <f>CONCATENATE('Lipid maps'!A276,'Lipid maps'!$L$1)</f>
        <v>PA_37:0_[M+NH4]1+</v>
      </c>
    </row>
    <row r="440" spans="1:2" x14ac:dyDescent="0.25">
      <c r="A440">
        <f>'Lipid maps'!L277</f>
        <v>734.56939999999997</v>
      </c>
      <c r="B440" t="str">
        <f>CONCATENATE('Lipid maps'!A277,'Lipid maps'!$L$1)</f>
        <v>PA_37:1_[M+NH4]1+</v>
      </c>
    </row>
    <row r="441" spans="1:2" x14ac:dyDescent="0.25">
      <c r="A441">
        <f>'Lipid maps'!L278</f>
        <v>732.55380000000002</v>
      </c>
      <c r="B441" t="str">
        <f>CONCATENATE('Lipid maps'!A278,'Lipid maps'!$L$1)</f>
        <v>PA_37:2_[M+NH4]1+</v>
      </c>
    </row>
    <row r="442" spans="1:2" x14ac:dyDescent="0.25">
      <c r="A442">
        <f>'Lipid maps'!L279</f>
        <v>730.53809999999999</v>
      </c>
      <c r="B442" t="str">
        <f>CONCATENATE('Lipid maps'!A279,'Lipid maps'!$L$1)</f>
        <v>PA_37:3_[M+NH4]1+</v>
      </c>
    </row>
    <row r="443" spans="1:2" x14ac:dyDescent="0.25">
      <c r="A443">
        <f>'Lipid maps'!L280</f>
        <v>728.52250000000004</v>
      </c>
      <c r="B443" t="str">
        <f>CONCATENATE('Lipid maps'!A280,'Lipid maps'!$L$1)</f>
        <v>PA_37:4_[M+NH4]1+</v>
      </c>
    </row>
    <row r="444" spans="1:2" x14ac:dyDescent="0.25">
      <c r="A444">
        <f>'Lipid maps'!L281</f>
        <v>726.5068</v>
      </c>
      <c r="B444" t="str">
        <f>CONCATENATE('Lipid maps'!A281,'Lipid maps'!$L$1)</f>
        <v>PA_37:5_[M+NH4]1+</v>
      </c>
    </row>
    <row r="445" spans="1:2" x14ac:dyDescent="0.25">
      <c r="A445">
        <f>'Lipid maps'!L282</f>
        <v>724.49120000000005</v>
      </c>
      <c r="B445" t="str">
        <f>CONCATENATE('Lipid maps'!A282,'Lipid maps'!$L$1)</f>
        <v>PA_37:6_[M+NH4]1+</v>
      </c>
    </row>
    <row r="446" spans="1:2" x14ac:dyDescent="0.25">
      <c r="A446">
        <f>'Lipid maps'!L283</f>
        <v>722.47550000000001</v>
      </c>
      <c r="B446" t="str">
        <f>CONCATENATE('Lipid maps'!A283,'Lipid maps'!$L$1)</f>
        <v>PA_37:7_[M+NH4]1+</v>
      </c>
    </row>
    <row r="447" spans="1:2" x14ac:dyDescent="0.25">
      <c r="A447">
        <f>'Lipid maps'!L284</f>
        <v>722.56939999999997</v>
      </c>
      <c r="B447" t="str">
        <f>CONCATENATE('Lipid maps'!A284,'Lipid maps'!$L$1)</f>
        <v>PA_36:0_[M+NH4]1+</v>
      </c>
    </row>
    <row r="448" spans="1:2" x14ac:dyDescent="0.25">
      <c r="A448">
        <f>'Lipid maps'!L285</f>
        <v>720.55380000000002</v>
      </c>
      <c r="B448" t="str">
        <f>CONCATENATE('Lipid maps'!A285,'Lipid maps'!$L$1)</f>
        <v>PA_36:1_[M+NH4]1+</v>
      </c>
    </row>
    <row r="449" spans="1:2" x14ac:dyDescent="0.25">
      <c r="A449">
        <f>'Lipid maps'!L286</f>
        <v>718.53809999999999</v>
      </c>
      <c r="B449" t="str">
        <f>CONCATENATE('Lipid maps'!A286,'Lipid maps'!$L$1)</f>
        <v>PA_36:2_[M+NH4]1+</v>
      </c>
    </row>
    <row r="450" spans="1:2" x14ac:dyDescent="0.25">
      <c r="A450">
        <f>'Lipid maps'!L287</f>
        <v>716.52250000000004</v>
      </c>
      <c r="B450" t="str">
        <f>CONCATENATE('Lipid maps'!A287,'Lipid maps'!$L$1)</f>
        <v>PA_36:3_[M+NH4]1+</v>
      </c>
    </row>
    <row r="451" spans="1:2" x14ac:dyDescent="0.25">
      <c r="A451">
        <f>'Lipid maps'!L288</f>
        <v>714.5068</v>
      </c>
      <c r="B451" t="str">
        <f>CONCATENATE('Lipid maps'!A288,'Lipid maps'!$L$1)</f>
        <v>PA_36:4_[M+NH4]1+</v>
      </c>
    </row>
    <row r="452" spans="1:2" x14ac:dyDescent="0.25">
      <c r="A452">
        <f>'Lipid maps'!L289</f>
        <v>712.49120000000005</v>
      </c>
      <c r="B452" t="str">
        <f>CONCATENATE('Lipid maps'!A289,'Lipid maps'!$L$1)</f>
        <v>PA_36:5_[M+NH4]1+</v>
      </c>
    </row>
    <row r="453" spans="1:2" x14ac:dyDescent="0.25">
      <c r="A453">
        <f>'Lipid maps'!L290</f>
        <v>710.47550000000001</v>
      </c>
      <c r="B453" t="str">
        <f>CONCATENATE('Lipid maps'!A290,'Lipid maps'!$L$1)</f>
        <v>PA_36:6_[M+NH4]1+</v>
      </c>
    </row>
    <row r="454" spans="1:2" x14ac:dyDescent="0.25">
      <c r="A454">
        <f>'Lipid maps'!L291</f>
        <v>708.45989999999995</v>
      </c>
      <c r="B454" t="str">
        <f>CONCATENATE('Lipid maps'!A291,'Lipid maps'!$L$1)</f>
        <v>PA_36:7_[M+NH4]1+</v>
      </c>
    </row>
    <row r="455" spans="1:2" x14ac:dyDescent="0.25">
      <c r="A455">
        <f>'Lipid maps'!L292</f>
        <v>706.44420000000002</v>
      </c>
      <c r="B455" t="str">
        <f>CONCATENATE('Lipid maps'!A292,'Lipid maps'!$L$1)</f>
        <v>PA_36:8_[M+NH4]1+</v>
      </c>
    </row>
    <row r="456" spans="1:2" x14ac:dyDescent="0.25">
      <c r="A456">
        <f>'Lipid maps'!L293</f>
        <v>708.55380000000002</v>
      </c>
      <c r="B456" t="str">
        <f>CONCATENATE('Lipid maps'!A293,'Lipid maps'!$L$1)</f>
        <v>PA_35:0_[M+NH4]1+</v>
      </c>
    </row>
    <row r="457" spans="1:2" x14ac:dyDescent="0.25">
      <c r="A457">
        <f>'Lipid maps'!L294</f>
        <v>706.53809999999999</v>
      </c>
      <c r="B457" t="str">
        <f>CONCATENATE('Lipid maps'!A294,'Lipid maps'!$L$1)</f>
        <v>PA_35:1_[M+NH4]1+</v>
      </c>
    </row>
    <row r="458" spans="1:2" x14ac:dyDescent="0.25">
      <c r="A458">
        <f>'Lipid maps'!L295</f>
        <v>704.52250000000004</v>
      </c>
      <c r="B458" t="str">
        <f>CONCATENATE('Lipid maps'!A295,'Lipid maps'!$L$1)</f>
        <v>PA_35:2_[M+NH4]1+</v>
      </c>
    </row>
    <row r="459" spans="1:2" x14ac:dyDescent="0.25">
      <c r="A459">
        <f>'Lipid maps'!L296</f>
        <v>702.5068</v>
      </c>
      <c r="B459" t="str">
        <f>CONCATENATE('Lipid maps'!A296,'Lipid maps'!$L$1)</f>
        <v>PA_35:3_[M+NH4]1+</v>
      </c>
    </row>
    <row r="460" spans="1:2" x14ac:dyDescent="0.25">
      <c r="A460">
        <f>'Lipid maps'!L297</f>
        <v>700.49120000000005</v>
      </c>
      <c r="B460" t="str">
        <f>CONCATENATE('Lipid maps'!A297,'Lipid maps'!$L$1)</f>
        <v>PA_35:4_[M+NH4]1+</v>
      </c>
    </row>
    <row r="461" spans="1:2" x14ac:dyDescent="0.25">
      <c r="A461">
        <f>'Lipid maps'!L298</f>
        <v>698.47550000000001</v>
      </c>
      <c r="B461" t="str">
        <f>CONCATENATE('Lipid maps'!A298,'Lipid maps'!$L$1)</f>
        <v>PA_35:5_[M+NH4]1+</v>
      </c>
    </row>
    <row r="462" spans="1:2" x14ac:dyDescent="0.25">
      <c r="A462">
        <f>'Lipid maps'!L299</f>
        <v>696.45989999999995</v>
      </c>
      <c r="B462" t="str">
        <f>CONCATENATE('Lipid maps'!A299,'Lipid maps'!$L$1)</f>
        <v>PA_35:6_[M+NH4]1+</v>
      </c>
    </row>
    <row r="463" spans="1:2" x14ac:dyDescent="0.25">
      <c r="A463">
        <f>'Lipid maps'!L300</f>
        <v>694.53809999999999</v>
      </c>
      <c r="B463" t="str">
        <f>CONCATENATE('Lipid maps'!A300,'Lipid maps'!$L$1)</f>
        <v>PA_34:0_[M+NH4]1+</v>
      </c>
    </row>
    <row r="464" spans="1:2" x14ac:dyDescent="0.25">
      <c r="A464">
        <f>'Lipid maps'!L301</f>
        <v>692.52250000000004</v>
      </c>
      <c r="B464" t="str">
        <f>CONCATENATE('Lipid maps'!A301,'Lipid maps'!$L$1)</f>
        <v>PA_34:1_[M+NH4]1+</v>
      </c>
    </row>
    <row r="465" spans="1:2" x14ac:dyDescent="0.25">
      <c r="A465">
        <f>'Lipid maps'!L302</f>
        <v>690.5068</v>
      </c>
      <c r="B465" t="str">
        <f>CONCATENATE('Lipid maps'!A302,'Lipid maps'!$L$1)</f>
        <v>PA_34:2_[M+NH4]1+</v>
      </c>
    </row>
    <row r="466" spans="1:2" x14ac:dyDescent="0.25">
      <c r="A466">
        <f>'Lipid maps'!L303</f>
        <v>688.49120000000005</v>
      </c>
      <c r="B466" t="str">
        <f>CONCATENATE('Lipid maps'!A303,'Lipid maps'!$L$1)</f>
        <v>PA_34:3_[M+NH4]1+</v>
      </c>
    </row>
    <row r="467" spans="1:2" x14ac:dyDescent="0.25">
      <c r="A467">
        <f>'Lipid maps'!L304</f>
        <v>686.47550000000001</v>
      </c>
      <c r="B467" t="str">
        <f>CONCATENATE('Lipid maps'!A304,'Lipid maps'!$L$1)</f>
        <v>PA_34:4_[M+NH4]1+</v>
      </c>
    </row>
    <row r="468" spans="1:2" x14ac:dyDescent="0.25">
      <c r="A468">
        <f>'Lipid maps'!L305</f>
        <v>684.45989999999995</v>
      </c>
      <c r="B468" t="str">
        <f>CONCATENATE('Lipid maps'!A305,'Lipid maps'!$L$1)</f>
        <v>PA_34:5_[M+NH4]1+</v>
      </c>
    </row>
    <row r="469" spans="1:2" x14ac:dyDescent="0.25">
      <c r="A469">
        <f>'Lipid maps'!L306</f>
        <v>682.44420000000002</v>
      </c>
      <c r="B469" t="str">
        <f>CONCATENATE('Lipid maps'!A306,'Lipid maps'!$L$1)</f>
        <v>PA_34:6_[M+NH4]1+</v>
      </c>
    </row>
    <row r="470" spans="1:2" x14ac:dyDescent="0.25">
      <c r="A470">
        <f>'Lipid maps'!L307</f>
        <v>680.52250000000004</v>
      </c>
      <c r="B470" t="str">
        <f>CONCATENATE('Lipid maps'!A307,'Lipid maps'!$L$1)</f>
        <v>PA_33:0_[M+NH4]1+</v>
      </c>
    </row>
    <row r="471" spans="1:2" x14ac:dyDescent="0.25">
      <c r="A471">
        <f>'Lipid maps'!L308</f>
        <v>678.5068</v>
      </c>
      <c r="B471" t="str">
        <f>CONCATENATE('Lipid maps'!A308,'Lipid maps'!$L$1)</f>
        <v>PA_33:1_[M+NH4]1+</v>
      </c>
    </row>
    <row r="472" spans="1:2" x14ac:dyDescent="0.25">
      <c r="A472">
        <f>'Lipid maps'!L309</f>
        <v>676.49120000000005</v>
      </c>
      <c r="B472" t="str">
        <f>CONCATENATE('Lipid maps'!A309,'Lipid maps'!$L$1)</f>
        <v>PA_33:2_[M+NH4]1+</v>
      </c>
    </row>
    <row r="473" spans="1:2" x14ac:dyDescent="0.25">
      <c r="A473">
        <f>'Lipid maps'!L310</f>
        <v>674.47550000000001</v>
      </c>
      <c r="B473" t="str">
        <f>CONCATENATE('Lipid maps'!A310,'Lipid maps'!$L$1)</f>
        <v>PA_33:3_[M+NH4]1+</v>
      </c>
    </row>
    <row r="474" spans="1:2" x14ac:dyDescent="0.25">
      <c r="A474">
        <f>'Lipid maps'!L311</f>
        <v>672.45989999999995</v>
      </c>
      <c r="B474" t="str">
        <f>CONCATENATE('Lipid maps'!A311,'Lipid maps'!$L$1)</f>
        <v>PA_33:4_[M+NH4]1+</v>
      </c>
    </row>
    <row r="475" spans="1:2" x14ac:dyDescent="0.25">
      <c r="A475">
        <f>'Lipid maps'!L312</f>
        <v>670.44420000000002</v>
      </c>
      <c r="B475" t="str">
        <f>CONCATENATE('Lipid maps'!A312,'Lipid maps'!$L$1)</f>
        <v>PA_33:5_[M+NH4]1+</v>
      </c>
    </row>
    <row r="476" spans="1:2" x14ac:dyDescent="0.25">
      <c r="A476">
        <f>'Lipid maps'!L313</f>
        <v>666.5068</v>
      </c>
      <c r="B476" t="str">
        <f>CONCATENATE('Lipid maps'!A313,'Lipid maps'!$L$1)</f>
        <v>PA_32:0_[M+NH4]1+</v>
      </c>
    </row>
    <row r="477" spans="1:2" x14ac:dyDescent="0.25">
      <c r="A477">
        <f>'Lipid maps'!L314</f>
        <v>664.49120000000005</v>
      </c>
      <c r="B477" t="str">
        <f>CONCATENATE('Lipid maps'!A314,'Lipid maps'!$L$1)</f>
        <v>PA_32:1_[M+NH4]1+</v>
      </c>
    </row>
    <row r="478" spans="1:2" x14ac:dyDescent="0.25">
      <c r="A478">
        <f>'Lipid maps'!L315</f>
        <v>662.47550000000001</v>
      </c>
      <c r="B478" t="str">
        <f>CONCATENATE('Lipid maps'!A315,'Lipid maps'!$L$1)</f>
        <v>PA_32:2_[M+NH4]1+</v>
      </c>
    </row>
    <row r="479" spans="1:2" x14ac:dyDescent="0.25">
      <c r="A479">
        <f>'Lipid maps'!L316</f>
        <v>660.45989999999995</v>
      </c>
      <c r="B479" t="str">
        <f>CONCATENATE('Lipid maps'!A316,'Lipid maps'!$L$1)</f>
        <v>PA_32:3_[M+NH4]1+</v>
      </c>
    </row>
    <row r="480" spans="1:2" x14ac:dyDescent="0.25">
      <c r="A480">
        <f>'Lipid maps'!L317</f>
        <v>658.44420000000002</v>
      </c>
      <c r="B480" t="str">
        <f>CONCATENATE('Lipid maps'!A317,'Lipid maps'!$L$1)</f>
        <v>PA_32:4_[M+NH4]1+</v>
      </c>
    </row>
    <row r="481" spans="1:2" x14ac:dyDescent="0.25">
      <c r="A481">
        <f>'Lipid maps'!L318</f>
        <v>656.42859999999996</v>
      </c>
      <c r="B481" t="str">
        <f>CONCATENATE('Lipid maps'!A318,'Lipid maps'!$L$1)</f>
        <v>PA_32:5_[M+NH4]1+</v>
      </c>
    </row>
    <row r="482" spans="1:2" x14ac:dyDescent="0.25">
      <c r="A482">
        <f>'Lipid maps'!L319</f>
        <v>652.49120000000005</v>
      </c>
      <c r="B482" t="str">
        <f>CONCATENATE('Lipid maps'!A319,'Lipid maps'!$L$1)</f>
        <v>PA_31:0_[M+NH4]1+</v>
      </c>
    </row>
    <row r="483" spans="1:2" x14ac:dyDescent="0.25">
      <c r="A483">
        <f>'Lipid maps'!L320</f>
        <v>650.47550000000001</v>
      </c>
      <c r="B483" t="str">
        <f>CONCATENATE('Lipid maps'!A320,'Lipid maps'!$L$1)</f>
        <v>PA_31:1_[M+NH4]1+</v>
      </c>
    </row>
    <row r="484" spans="1:2" x14ac:dyDescent="0.25">
      <c r="A484">
        <f>'Lipid maps'!L321</f>
        <v>648.45989999999995</v>
      </c>
      <c r="B484" t="str">
        <f>CONCATENATE('Lipid maps'!A321,'Lipid maps'!$L$1)</f>
        <v>PA_31:2_[M+NH4]1+</v>
      </c>
    </row>
    <row r="485" spans="1:2" x14ac:dyDescent="0.25">
      <c r="A485">
        <f>'Lipid maps'!L322</f>
        <v>646.44420000000002</v>
      </c>
      <c r="B485" t="str">
        <f>CONCATENATE('Lipid maps'!A322,'Lipid maps'!$L$1)</f>
        <v>PA_31:3_[M+NH4]1+</v>
      </c>
    </row>
    <row r="486" spans="1:2" x14ac:dyDescent="0.25">
      <c r="A486">
        <f>'Lipid maps'!L323</f>
        <v>644.42859999999996</v>
      </c>
      <c r="B486" t="str">
        <f>CONCATENATE('Lipid maps'!A323,'Lipid maps'!$L$1)</f>
        <v>PA_31:4_[M+NH4]1+</v>
      </c>
    </row>
    <row r="487" spans="1:2" x14ac:dyDescent="0.25">
      <c r="A487">
        <f>'Lipid maps'!L324</f>
        <v>638.47550000000001</v>
      </c>
      <c r="B487" t="str">
        <f>CONCATENATE('Lipid maps'!A324,'Lipid maps'!$L$1)</f>
        <v>PA_30:0_[M+NH4]1+</v>
      </c>
    </row>
    <row r="488" spans="1:2" x14ac:dyDescent="0.25">
      <c r="A488">
        <f>'Lipid maps'!L325</f>
        <v>636.45989999999995</v>
      </c>
      <c r="B488" t="str">
        <f>CONCATENATE('Lipid maps'!A325,'Lipid maps'!$L$1)</f>
        <v>PA_30:1_[M+NH4]1+</v>
      </c>
    </row>
    <row r="489" spans="1:2" x14ac:dyDescent="0.25">
      <c r="A489">
        <f>'Lipid maps'!L326</f>
        <v>634.44420000000002</v>
      </c>
      <c r="B489" t="str">
        <f>CONCATENATE('Lipid maps'!A326,'Lipid maps'!$L$1)</f>
        <v>PA_30:2_[M+NH4]1+</v>
      </c>
    </row>
    <row r="490" spans="1:2" x14ac:dyDescent="0.25">
      <c r="A490">
        <f>'Lipid maps'!L327</f>
        <v>632.42859999999996</v>
      </c>
      <c r="B490" t="str">
        <f>CONCATENATE('Lipid maps'!A327,'Lipid maps'!$L$1)</f>
        <v>PA_30:3_[M+NH4]1+</v>
      </c>
    </row>
    <row r="491" spans="1:2" x14ac:dyDescent="0.25">
      <c r="A491">
        <f>'Lipid maps'!L328</f>
        <v>630.41290000000004</v>
      </c>
      <c r="B491" t="str">
        <f>CONCATENATE('Lipid maps'!A328,'Lipid maps'!$L$1)</f>
        <v>PA_30:4_[M+NH4]1+</v>
      </c>
    </row>
    <row r="492" spans="1:2" x14ac:dyDescent="0.25">
      <c r="A492">
        <f>'Lipid maps'!L329</f>
        <v>624.45989999999995</v>
      </c>
      <c r="B492" t="str">
        <f>CONCATENATE('Lipid maps'!A329,'Lipid maps'!$L$1)</f>
        <v>PA_29:0_[M+NH4]1+</v>
      </c>
    </row>
    <row r="493" spans="1:2" x14ac:dyDescent="0.25">
      <c r="A493">
        <f>'Lipid maps'!L330</f>
        <v>622.44420000000002</v>
      </c>
      <c r="B493" t="str">
        <f>CONCATENATE('Lipid maps'!A330,'Lipid maps'!$L$1)</f>
        <v>PA_29:1_[M+NH4]1+</v>
      </c>
    </row>
    <row r="494" spans="1:2" x14ac:dyDescent="0.25">
      <c r="A494">
        <f>'Lipid maps'!L331</f>
        <v>620.42859999999996</v>
      </c>
      <c r="B494" t="str">
        <f>CONCATENATE('Lipid maps'!A331,'Lipid maps'!$L$1)</f>
        <v>PA_29:2_[M+NH4]1+</v>
      </c>
    </row>
    <row r="495" spans="1:2" x14ac:dyDescent="0.25">
      <c r="A495">
        <f>'Lipid maps'!L332</f>
        <v>610.44420000000002</v>
      </c>
      <c r="B495" t="str">
        <f>CONCATENATE('Lipid maps'!A332,'Lipid maps'!$L$1)</f>
        <v>PA_28:0_[M+NH4]1+</v>
      </c>
    </row>
    <row r="496" spans="1:2" x14ac:dyDescent="0.25">
      <c r="A496">
        <f>'Lipid maps'!L333</f>
        <v>608.42859999999996</v>
      </c>
      <c r="B496" t="str">
        <f>CONCATENATE('Lipid maps'!A333,'Lipid maps'!$L$1)</f>
        <v>PA_28:1_[M+NH4]1+</v>
      </c>
    </row>
    <row r="497" spans="1:2" x14ac:dyDescent="0.25">
      <c r="A497">
        <f>'Lipid maps'!L334</f>
        <v>606.41290000000004</v>
      </c>
      <c r="B497" t="str">
        <f>CONCATENATE('Lipid maps'!A334,'Lipid maps'!$L$1)</f>
        <v>PA_28:2_[M+NH4]1+</v>
      </c>
    </row>
    <row r="498" spans="1:2" x14ac:dyDescent="0.25">
      <c r="A498">
        <f>'Lipid maps'!L335</f>
        <v>596.42859999999996</v>
      </c>
      <c r="B498" t="str">
        <f>CONCATENATE('Lipid maps'!A335,'Lipid maps'!$L$1)</f>
        <v>PA_27:0_[M+NH4]1+</v>
      </c>
    </row>
    <row r="499" spans="1:2" x14ac:dyDescent="0.25">
      <c r="A499">
        <f>'Lipid maps'!L336</f>
        <v>594.41290000000004</v>
      </c>
      <c r="B499" t="str">
        <f>CONCATENATE('Lipid maps'!A336,'Lipid maps'!$L$1)</f>
        <v>PA_27:1_[M+NH4]1+</v>
      </c>
    </row>
    <row r="500" spans="1:2" x14ac:dyDescent="0.25">
      <c r="A500">
        <f>'Lipid maps'!L337</f>
        <v>582.41290000000004</v>
      </c>
      <c r="B500" t="str">
        <f>CONCATENATE('Lipid maps'!A337,'Lipid maps'!$L$1)</f>
        <v>PA_26:0_[M+NH4]1+</v>
      </c>
    </row>
    <row r="501" spans="1:2" x14ac:dyDescent="0.25">
      <c r="A501">
        <f>'Lipid maps'!L338</f>
        <v>580.39729999999997</v>
      </c>
      <c r="B501" t="str">
        <f>CONCATENATE('Lipid maps'!A338,'Lipid maps'!$L$1)</f>
        <v>PA_26:1_[M+NH4]1+</v>
      </c>
    </row>
    <row r="502" spans="1:2" x14ac:dyDescent="0.25">
      <c r="A502">
        <f>'Lipid maps'!L339</f>
        <v>568.39729999999997</v>
      </c>
      <c r="B502" t="str">
        <f>CONCATENATE('Lipid maps'!A339,'Lipid maps'!$L$1)</f>
        <v>PA_25:0_[M+NH4]1+</v>
      </c>
    </row>
    <row r="503" spans="1:2" x14ac:dyDescent="0.25">
      <c r="A503">
        <f>'Lipid maps'!L340</f>
        <v>554.38160000000005</v>
      </c>
      <c r="B503" t="str">
        <f>CONCATENATE('Lipid maps'!A340,'Lipid maps'!$L$1)</f>
        <v>PA_24:0_[M+NH4]1+</v>
      </c>
    </row>
    <row r="504" spans="1:2" x14ac:dyDescent="0.25">
      <c r="A504">
        <f>'Lipid maps'!L341</f>
        <v>498.31900000000002</v>
      </c>
      <c r="B504" t="str">
        <f>CONCATENATE('Lipid maps'!A341,'Lipid maps'!$L$1)</f>
        <v>PA_20:0_[M+NH4]1+</v>
      </c>
    </row>
    <row r="505" spans="1:2" x14ac:dyDescent="0.25">
      <c r="A505">
        <f>'Lipid maps'!L342</f>
        <v>442.25639999999999</v>
      </c>
      <c r="B505" t="str">
        <f>CONCATENATE('Lipid maps'!A342,'Lipid maps'!$L$1)</f>
        <v>PA_16:0_[M+NH4]1+</v>
      </c>
    </row>
    <row r="506" spans="1:2" x14ac:dyDescent="0.25">
      <c r="A506">
        <f>'Lipid maps'!L343</f>
        <v>386.19380000000001</v>
      </c>
      <c r="B506" t="str">
        <f>CONCATENATE('Lipid maps'!A343,'Lipid maps'!$L$1)</f>
        <v>PA_12:0_[M+NH4]1+</v>
      </c>
    </row>
    <row r="507" spans="1:2" x14ac:dyDescent="0.25">
      <c r="A507">
        <f>'Lipid maps'!P210</f>
        <v>839.65</v>
      </c>
      <c r="B507" t="str">
        <f>CONCATENATE('Lipid maps'!A210,'Lipid maps'!$P$1)</f>
        <v>PA_44:0_[M+Na]1+</v>
      </c>
    </row>
    <row r="508" spans="1:2" x14ac:dyDescent="0.25">
      <c r="A508">
        <f>'Lipid maps'!P211</f>
        <v>837.63440000000003</v>
      </c>
      <c r="B508" t="str">
        <f>CONCATENATE('Lipid maps'!A211,'Lipid maps'!$P$1)</f>
        <v>PA_44:1_[M+Na]1+</v>
      </c>
    </row>
    <row r="509" spans="1:2" x14ac:dyDescent="0.25">
      <c r="A509">
        <f>'Lipid maps'!P212</f>
        <v>835.61869999999999</v>
      </c>
      <c r="B509" t="str">
        <f>CONCATENATE('Lipid maps'!A212,'Lipid maps'!$P$1)</f>
        <v>PA_44:2_[M+Na]1+</v>
      </c>
    </row>
    <row r="510" spans="1:2" x14ac:dyDescent="0.25">
      <c r="A510">
        <f>'Lipid maps'!P213</f>
        <v>833.60310000000004</v>
      </c>
      <c r="B510" t="str">
        <f>CONCATENATE('Lipid maps'!A213,'Lipid maps'!$P$1)</f>
        <v>PA_44:3_[M+Na]1+</v>
      </c>
    </row>
    <row r="511" spans="1:2" x14ac:dyDescent="0.25">
      <c r="A511">
        <f>'Lipid maps'!P214</f>
        <v>831.5874</v>
      </c>
      <c r="B511" t="str">
        <f>CONCATENATE('Lipid maps'!A214,'Lipid maps'!$P$1)</f>
        <v>PA_44:4_[M+Na]1+</v>
      </c>
    </row>
    <row r="512" spans="1:2" x14ac:dyDescent="0.25">
      <c r="A512">
        <f>'Lipid maps'!P215</f>
        <v>829.57180000000005</v>
      </c>
      <c r="B512" t="str">
        <f>CONCATENATE('Lipid maps'!A215,'Lipid maps'!$P$1)</f>
        <v>PA_44:5_[M+Na]1+</v>
      </c>
    </row>
    <row r="513" spans="1:2" x14ac:dyDescent="0.25">
      <c r="A513">
        <f>'Lipid maps'!P216</f>
        <v>827.55610000000001</v>
      </c>
      <c r="B513" t="str">
        <f>CONCATENATE('Lipid maps'!A216,'Lipid maps'!$P$1)</f>
        <v>PA_44:6_[M+Na]1+</v>
      </c>
    </row>
    <row r="514" spans="1:2" x14ac:dyDescent="0.25">
      <c r="A514">
        <f>'Lipid maps'!P217</f>
        <v>825.54049999999995</v>
      </c>
      <c r="B514" t="str">
        <f>CONCATENATE('Lipid maps'!A217,'Lipid maps'!$P$1)</f>
        <v>PA_44:7_[M+Na]1+</v>
      </c>
    </row>
    <row r="515" spans="1:2" x14ac:dyDescent="0.25">
      <c r="A515">
        <f>'Lipid maps'!P218</f>
        <v>823.52480000000003</v>
      </c>
      <c r="B515" t="str">
        <f>CONCATENATE('Lipid maps'!A218,'Lipid maps'!$P$1)</f>
        <v>PA_44:8_[M+Na]1+</v>
      </c>
    </row>
    <row r="516" spans="1:2" x14ac:dyDescent="0.25">
      <c r="A516">
        <f>'Lipid maps'!P219</f>
        <v>819.49350000000004</v>
      </c>
      <c r="B516" t="str">
        <f>CONCATENATE('Lipid maps'!A219,'Lipid maps'!$P$1)</f>
        <v>PA_44:10_[M+Na]1+</v>
      </c>
    </row>
    <row r="517" spans="1:2" x14ac:dyDescent="0.25">
      <c r="A517">
        <f>'Lipid maps'!P220</f>
        <v>815.46220000000005</v>
      </c>
      <c r="B517" t="str">
        <f>CONCATENATE('Lipid maps'!A220,'Lipid maps'!$P$1)</f>
        <v>PA_44:12_[M+Na]1+</v>
      </c>
    </row>
    <row r="518" spans="1:2" x14ac:dyDescent="0.25">
      <c r="A518">
        <f>'Lipid maps'!P221</f>
        <v>825.63440000000003</v>
      </c>
      <c r="B518" t="str">
        <f>CONCATENATE('Lipid maps'!A221,'Lipid maps'!$P$1)</f>
        <v>PA_43:0_[M+Na]1+</v>
      </c>
    </row>
    <row r="519" spans="1:2" x14ac:dyDescent="0.25">
      <c r="A519">
        <f>'Lipid maps'!P222</f>
        <v>823.61869999999999</v>
      </c>
      <c r="B519" t="str">
        <f>CONCATENATE('Lipid maps'!A222,'Lipid maps'!$P$1)</f>
        <v>PA_43:1_[M+Na]1+</v>
      </c>
    </row>
    <row r="520" spans="1:2" x14ac:dyDescent="0.25">
      <c r="A520">
        <f>'Lipid maps'!P223</f>
        <v>821.60310000000004</v>
      </c>
      <c r="B520" t="str">
        <f>CONCATENATE('Lipid maps'!A223,'Lipid maps'!$P$1)</f>
        <v>PA_43:2_[M+Na]1+</v>
      </c>
    </row>
    <row r="521" spans="1:2" x14ac:dyDescent="0.25">
      <c r="A521">
        <f>'Lipid maps'!P224</f>
        <v>817.57180000000005</v>
      </c>
      <c r="B521" t="str">
        <f>CONCATENATE('Lipid maps'!A224,'Lipid maps'!$P$1)</f>
        <v>PA_43:4_[M+Na]1+</v>
      </c>
    </row>
    <row r="522" spans="1:2" x14ac:dyDescent="0.25">
      <c r="A522">
        <f>'Lipid maps'!P225</f>
        <v>813.54049999999995</v>
      </c>
      <c r="B522" t="str">
        <f>CONCATENATE('Lipid maps'!A225,'Lipid maps'!$P$1)</f>
        <v>PA_43:6_[M+Na]1+</v>
      </c>
    </row>
    <row r="523" spans="1:2" x14ac:dyDescent="0.25">
      <c r="A523">
        <f>'Lipid maps'!P226</f>
        <v>811.61869999999999</v>
      </c>
      <c r="B523" t="str">
        <f>CONCATENATE('Lipid maps'!A226,'Lipid maps'!$P$1)</f>
        <v>PA_42:0_[M+Na]1+</v>
      </c>
    </row>
    <row r="524" spans="1:2" x14ac:dyDescent="0.25">
      <c r="A524">
        <f>'Lipid maps'!P227</f>
        <v>809.60310000000004</v>
      </c>
      <c r="B524" t="str">
        <f>CONCATENATE('Lipid maps'!A227,'Lipid maps'!$P$1)</f>
        <v>PA_42:1_[M+Na]1+</v>
      </c>
    </row>
    <row r="525" spans="1:2" x14ac:dyDescent="0.25">
      <c r="A525">
        <f>'Lipid maps'!P228</f>
        <v>807.5874</v>
      </c>
      <c r="B525" t="str">
        <f>CONCATENATE('Lipid maps'!A228,'Lipid maps'!$P$1)</f>
        <v>PA_42:2_[M+Na]1+</v>
      </c>
    </row>
    <row r="526" spans="1:2" x14ac:dyDescent="0.25">
      <c r="A526">
        <f>'Lipid maps'!P229</f>
        <v>805.57180000000005</v>
      </c>
      <c r="B526" t="str">
        <f>CONCATENATE('Lipid maps'!A229,'Lipid maps'!$P$1)</f>
        <v>PA_42:3_[M+Na]1+</v>
      </c>
    </row>
    <row r="527" spans="1:2" x14ac:dyDescent="0.25">
      <c r="A527">
        <f>'Lipid maps'!P230</f>
        <v>803.55610000000001</v>
      </c>
      <c r="B527" t="str">
        <f>CONCATENATE('Lipid maps'!A230,'Lipid maps'!$P$1)</f>
        <v>PA_42:4_[M+Na]1+</v>
      </c>
    </row>
    <row r="528" spans="1:2" x14ac:dyDescent="0.25">
      <c r="A528">
        <f>'Lipid maps'!P231</f>
        <v>801.54049999999995</v>
      </c>
      <c r="B528" t="str">
        <f>CONCATENATE('Lipid maps'!A231,'Lipid maps'!$P$1)</f>
        <v>PA_42:5_[M+Na]1+</v>
      </c>
    </row>
    <row r="529" spans="1:2" x14ac:dyDescent="0.25">
      <c r="A529">
        <f>'Lipid maps'!P232</f>
        <v>799.52480000000003</v>
      </c>
      <c r="B529" t="str">
        <f>CONCATENATE('Lipid maps'!A232,'Lipid maps'!$P$1)</f>
        <v>PA_42:6_[M+Na]1+</v>
      </c>
    </row>
    <row r="530" spans="1:2" x14ac:dyDescent="0.25">
      <c r="A530">
        <f>'Lipid maps'!P233</f>
        <v>797.50919999999996</v>
      </c>
      <c r="B530" t="str">
        <f>CONCATENATE('Lipid maps'!A233,'Lipid maps'!$P$1)</f>
        <v>PA_42:7_[M+Na]1+</v>
      </c>
    </row>
    <row r="531" spans="1:2" x14ac:dyDescent="0.25">
      <c r="A531">
        <f>'Lipid maps'!P234</f>
        <v>795.49350000000004</v>
      </c>
      <c r="B531" t="str">
        <f>CONCATENATE('Lipid maps'!A234,'Lipid maps'!$P$1)</f>
        <v>PA_42:8_[M+Na]1+</v>
      </c>
    </row>
    <row r="532" spans="1:2" x14ac:dyDescent="0.25">
      <c r="A532">
        <f>'Lipid maps'!P235</f>
        <v>793.47789999999998</v>
      </c>
      <c r="B532" t="str">
        <f>CONCATENATE('Lipid maps'!A235,'Lipid maps'!$P$1)</f>
        <v>PA_42:9_[M+Na]1+</v>
      </c>
    </row>
    <row r="533" spans="1:2" x14ac:dyDescent="0.25">
      <c r="A533">
        <f>'Lipid maps'!P236</f>
        <v>791.46220000000005</v>
      </c>
      <c r="B533" t="str">
        <f>CONCATENATE('Lipid maps'!A236,'Lipid maps'!$P$1)</f>
        <v>PA_42:10_[M+Na]1+</v>
      </c>
    </row>
    <row r="534" spans="1:2" x14ac:dyDescent="0.25">
      <c r="A534">
        <f>'Lipid maps'!P237</f>
        <v>789.44659999999999</v>
      </c>
      <c r="B534" t="str">
        <f>CONCATENATE('Lipid maps'!A237,'Lipid maps'!$P$1)</f>
        <v>PA_42:11_[M+Na]1+</v>
      </c>
    </row>
    <row r="535" spans="1:2" x14ac:dyDescent="0.25">
      <c r="A535">
        <f>'Lipid maps'!P238</f>
        <v>797.60310000000004</v>
      </c>
      <c r="B535" t="str">
        <f>CONCATENATE('Lipid maps'!A238,'Lipid maps'!$P$1)</f>
        <v>PA_41:0_[M+Na]1+</v>
      </c>
    </row>
    <row r="536" spans="1:2" x14ac:dyDescent="0.25">
      <c r="A536">
        <f>'Lipid maps'!P239</f>
        <v>795.5874</v>
      </c>
      <c r="B536" t="str">
        <f>CONCATENATE('Lipid maps'!A239,'Lipid maps'!$P$1)</f>
        <v>PA_41:1_[M+Na]1+</v>
      </c>
    </row>
    <row r="537" spans="1:2" x14ac:dyDescent="0.25">
      <c r="A537">
        <f>'Lipid maps'!P240</f>
        <v>793.57180000000005</v>
      </c>
      <c r="B537" t="str">
        <f>CONCATENATE('Lipid maps'!A240,'Lipid maps'!$P$1)</f>
        <v>PA_41:2_[M+Na]1+</v>
      </c>
    </row>
    <row r="538" spans="1:2" x14ac:dyDescent="0.25">
      <c r="A538">
        <f>'Lipid maps'!P241</f>
        <v>791.55610000000001</v>
      </c>
      <c r="B538" t="str">
        <f>CONCATENATE('Lipid maps'!A241,'Lipid maps'!$P$1)</f>
        <v>PA_41:3_[M+Na]1+</v>
      </c>
    </row>
    <row r="539" spans="1:2" x14ac:dyDescent="0.25">
      <c r="A539">
        <f>'Lipid maps'!P242</f>
        <v>789.54049999999995</v>
      </c>
      <c r="B539" t="str">
        <f>CONCATENATE('Lipid maps'!A242,'Lipid maps'!$P$1)</f>
        <v>PA_41:4_[M+Na]1+</v>
      </c>
    </row>
    <row r="540" spans="1:2" x14ac:dyDescent="0.25">
      <c r="A540">
        <f>'Lipid maps'!P243</f>
        <v>787.52480000000003</v>
      </c>
      <c r="B540" t="str">
        <f>CONCATENATE('Lipid maps'!A243,'Lipid maps'!$P$1)</f>
        <v>PA_41:5_[M+Na]1+</v>
      </c>
    </row>
    <row r="541" spans="1:2" x14ac:dyDescent="0.25">
      <c r="A541">
        <f>'Lipid maps'!P244</f>
        <v>785.50919999999996</v>
      </c>
      <c r="B541" t="str">
        <f>CONCATENATE('Lipid maps'!A244,'Lipid maps'!$P$1)</f>
        <v>PA_41:6_[M+Na]1+</v>
      </c>
    </row>
    <row r="542" spans="1:2" x14ac:dyDescent="0.25">
      <c r="A542">
        <f>'Lipid maps'!P245</f>
        <v>783.49350000000004</v>
      </c>
      <c r="B542" t="str">
        <f>CONCATENATE('Lipid maps'!A245,'Lipid maps'!$P$1)</f>
        <v>PA_41:7_[M+Na]1+</v>
      </c>
    </row>
    <row r="543" spans="1:2" x14ac:dyDescent="0.25">
      <c r="A543">
        <f>'Lipid maps'!P246</f>
        <v>783.5874</v>
      </c>
      <c r="B543" t="str">
        <f>CONCATENATE('Lipid maps'!A246,'Lipid maps'!$P$1)</f>
        <v>PA_40:0_[M+Na]1+</v>
      </c>
    </row>
    <row r="544" spans="1:2" x14ac:dyDescent="0.25">
      <c r="A544">
        <f>'Lipid maps'!P247</f>
        <v>781.57180000000005</v>
      </c>
      <c r="B544" t="str">
        <f>CONCATENATE('Lipid maps'!A247,'Lipid maps'!$P$1)</f>
        <v>PA_40:1_[M+Na]1+</v>
      </c>
    </row>
    <row r="545" spans="1:2" x14ac:dyDescent="0.25">
      <c r="A545">
        <f>'Lipid maps'!P248</f>
        <v>779.55610000000001</v>
      </c>
      <c r="B545" t="str">
        <f>CONCATENATE('Lipid maps'!A248,'Lipid maps'!$P$1)</f>
        <v>PA_40:2_[M+Na]1+</v>
      </c>
    </row>
    <row r="546" spans="1:2" x14ac:dyDescent="0.25">
      <c r="A546">
        <f>'Lipid maps'!P249</f>
        <v>777.54049999999995</v>
      </c>
      <c r="B546" t="str">
        <f>CONCATENATE('Lipid maps'!A249,'Lipid maps'!$P$1)</f>
        <v>PA_40:3_[M+Na]1+</v>
      </c>
    </row>
    <row r="547" spans="1:2" x14ac:dyDescent="0.25">
      <c r="A547">
        <f>'Lipid maps'!P250</f>
        <v>775.52480000000003</v>
      </c>
      <c r="B547" t="str">
        <f>CONCATENATE('Lipid maps'!A250,'Lipid maps'!$P$1)</f>
        <v>PA_40:4_[M+Na]1+</v>
      </c>
    </row>
    <row r="548" spans="1:2" x14ac:dyDescent="0.25">
      <c r="A548">
        <f>'Lipid maps'!P251</f>
        <v>773.50919999999996</v>
      </c>
      <c r="B548" t="str">
        <f>CONCATENATE('Lipid maps'!A251,'Lipid maps'!$P$1)</f>
        <v>PA_40:5_[M+Na]1+</v>
      </c>
    </row>
    <row r="549" spans="1:2" x14ac:dyDescent="0.25">
      <c r="A549">
        <f>'Lipid maps'!P252</f>
        <v>771.49350000000004</v>
      </c>
      <c r="B549" t="str">
        <f>CONCATENATE('Lipid maps'!A252,'Lipid maps'!$P$1)</f>
        <v>PA_40:6_[M+Na]1+</v>
      </c>
    </row>
    <row r="550" spans="1:2" x14ac:dyDescent="0.25">
      <c r="A550">
        <f>'Lipid maps'!P253</f>
        <v>769.47789999999998</v>
      </c>
      <c r="B550" t="str">
        <f>CONCATENATE('Lipid maps'!A253,'Lipid maps'!$P$1)</f>
        <v>PA_40:7_[M+Na]1+</v>
      </c>
    </row>
    <row r="551" spans="1:2" x14ac:dyDescent="0.25">
      <c r="A551">
        <f>'Lipid maps'!P254</f>
        <v>767.46220000000005</v>
      </c>
      <c r="B551" t="str">
        <f>CONCATENATE('Lipid maps'!A254,'Lipid maps'!$P$1)</f>
        <v>PA_40:8_[M+Na]1+</v>
      </c>
    </row>
    <row r="552" spans="1:2" x14ac:dyDescent="0.25">
      <c r="A552">
        <f>'Lipid maps'!P255</f>
        <v>765.44659999999999</v>
      </c>
      <c r="B552" t="str">
        <f>CONCATENATE('Lipid maps'!A255,'Lipid maps'!$P$1)</f>
        <v>PA_40:9_[M+Na]1+</v>
      </c>
    </row>
    <row r="553" spans="1:2" x14ac:dyDescent="0.25">
      <c r="A553">
        <f>'Lipid maps'!P256</f>
        <v>763.43089999999995</v>
      </c>
      <c r="B553" t="str">
        <f>CONCATENATE('Lipid maps'!A256,'Lipid maps'!$P$1)</f>
        <v>PA_40:10_[M+Na]1+</v>
      </c>
    </row>
    <row r="554" spans="1:2" x14ac:dyDescent="0.25">
      <c r="A554">
        <f>'Lipid maps'!P257</f>
        <v>769.57180000000005</v>
      </c>
      <c r="B554" t="str">
        <f>CONCATENATE('Lipid maps'!A257,'Lipid maps'!$P$1)</f>
        <v>PA_39:0_[M+Na]1+</v>
      </c>
    </row>
    <row r="555" spans="1:2" x14ac:dyDescent="0.25">
      <c r="A555">
        <f>'Lipid maps'!P258</f>
        <v>767.55610000000001</v>
      </c>
      <c r="B555" t="str">
        <f>CONCATENATE('Lipid maps'!A258,'Lipid maps'!$P$1)</f>
        <v>PA_39:1_[M+Na]1+</v>
      </c>
    </row>
    <row r="556" spans="1:2" x14ac:dyDescent="0.25">
      <c r="A556">
        <f>'Lipid maps'!P259</f>
        <v>765.54049999999995</v>
      </c>
      <c r="B556" t="str">
        <f>CONCATENATE('Lipid maps'!A259,'Lipid maps'!$P$1)</f>
        <v>PA_39:2_[M+Na]1+</v>
      </c>
    </row>
    <row r="557" spans="1:2" x14ac:dyDescent="0.25">
      <c r="A557">
        <f>'Lipid maps'!P260</f>
        <v>763.52480000000003</v>
      </c>
      <c r="B557" t="str">
        <f>CONCATENATE('Lipid maps'!A260,'Lipid maps'!$P$1)</f>
        <v>PA_39:3_[M+Na]1+</v>
      </c>
    </row>
    <row r="558" spans="1:2" x14ac:dyDescent="0.25">
      <c r="A558">
        <f>'Lipid maps'!P261</f>
        <v>761.50919999999996</v>
      </c>
      <c r="B558" t="str">
        <f>CONCATENATE('Lipid maps'!A261,'Lipid maps'!$P$1)</f>
        <v>PA_39:4_[M+Na]1+</v>
      </c>
    </row>
    <row r="559" spans="1:2" x14ac:dyDescent="0.25">
      <c r="A559">
        <f>'Lipid maps'!P262</f>
        <v>759.49350000000004</v>
      </c>
      <c r="B559" t="str">
        <f>CONCATENATE('Lipid maps'!A262,'Lipid maps'!$P$1)</f>
        <v>PA_39:5_[M+Na]1+</v>
      </c>
    </row>
    <row r="560" spans="1:2" x14ac:dyDescent="0.25">
      <c r="A560">
        <f>'Lipid maps'!P263</f>
        <v>757.47789999999998</v>
      </c>
      <c r="B560" t="str">
        <f>CONCATENATE('Lipid maps'!A263,'Lipid maps'!$P$1)</f>
        <v>PA_39:6_[M+Na]1+</v>
      </c>
    </row>
    <row r="561" spans="1:2" x14ac:dyDescent="0.25">
      <c r="A561">
        <f>'Lipid maps'!P264</f>
        <v>755.46220000000005</v>
      </c>
      <c r="B561" t="str">
        <f>CONCATENATE('Lipid maps'!A264,'Lipid maps'!$P$1)</f>
        <v>PA_39:7_[M+Na]1+</v>
      </c>
    </row>
    <row r="562" spans="1:2" x14ac:dyDescent="0.25">
      <c r="A562">
        <f>'Lipid maps'!P265</f>
        <v>753.44659999999999</v>
      </c>
      <c r="B562" t="str">
        <f>CONCATENATE('Lipid maps'!A265,'Lipid maps'!$P$1)</f>
        <v>PA_39:8_[M+Na]1+</v>
      </c>
    </row>
    <row r="563" spans="1:2" x14ac:dyDescent="0.25">
      <c r="A563">
        <f>'Lipid maps'!P266</f>
        <v>755.55610000000001</v>
      </c>
      <c r="B563" t="str">
        <f>CONCATENATE('Lipid maps'!A266,'Lipid maps'!$P$1)</f>
        <v>PA_38:0_[M+Na]1+</v>
      </c>
    </row>
    <row r="564" spans="1:2" x14ac:dyDescent="0.25">
      <c r="A564">
        <f>'Lipid maps'!P267</f>
        <v>753.54049999999995</v>
      </c>
      <c r="B564" t="str">
        <f>CONCATENATE('Lipid maps'!A267,'Lipid maps'!$P$1)</f>
        <v>PA_38:1_[M+Na]1+</v>
      </c>
    </row>
    <row r="565" spans="1:2" x14ac:dyDescent="0.25">
      <c r="A565">
        <f>'Lipid maps'!P268</f>
        <v>751.52480000000003</v>
      </c>
      <c r="B565" t="str">
        <f>CONCATENATE('Lipid maps'!A268,'Lipid maps'!$P$1)</f>
        <v>PA_38:2_[M+Na]1+</v>
      </c>
    </row>
    <row r="566" spans="1:2" x14ac:dyDescent="0.25">
      <c r="A566">
        <f>'Lipid maps'!P269</f>
        <v>749.50919999999996</v>
      </c>
      <c r="B566" t="str">
        <f>CONCATENATE('Lipid maps'!A269,'Lipid maps'!$P$1)</f>
        <v>PA_38:3_[M+Na]1+</v>
      </c>
    </row>
    <row r="567" spans="1:2" x14ac:dyDescent="0.25">
      <c r="A567">
        <f>'Lipid maps'!P270</f>
        <v>747.49350000000004</v>
      </c>
      <c r="B567" t="str">
        <f>CONCATENATE('Lipid maps'!A270,'Lipid maps'!$P$1)</f>
        <v>PA_38:4_[M+Na]1+</v>
      </c>
    </row>
    <row r="568" spans="1:2" x14ac:dyDescent="0.25">
      <c r="A568">
        <f>'Lipid maps'!P271</f>
        <v>745.47789999999998</v>
      </c>
      <c r="B568" t="str">
        <f>CONCATENATE('Lipid maps'!A271,'Lipid maps'!$P$1)</f>
        <v>PA_38:5_[M+Na]1+</v>
      </c>
    </row>
    <row r="569" spans="1:2" x14ac:dyDescent="0.25">
      <c r="A569">
        <f>'Lipid maps'!P272</f>
        <v>743.46220000000005</v>
      </c>
      <c r="B569" t="str">
        <f>CONCATENATE('Lipid maps'!A272,'Lipid maps'!$P$1)</f>
        <v>PA_38:6_[M+Na]1+</v>
      </c>
    </row>
    <row r="570" spans="1:2" x14ac:dyDescent="0.25">
      <c r="A570">
        <f>'Lipid maps'!P273</f>
        <v>741.44659999999999</v>
      </c>
      <c r="B570" t="str">
        <f>CONCATENATE('Lipid maps'!A273,'Lipid maps'!$P$1)</f>
        <v>PA_38:7_[M+Na]1+</v>
      </c>
    </row>
    <row r="571" spans="1:2" x14ac:dyDescent="0.25">
      <c r="A571">
        <f>'Lipid maps'!P274</f>
        <v>739.43089999999995</v>
      </c>
      <c r="B571" t="str">
        <f>CONCATENATE('Lipid maps'!A274,'Lipid maps'!$P$1)</f>
        <v>PA_38:8_[M+Na]1+</v>
      </c>
    </row>
    <row r="572" spans="1:2" x14ac:dyDescent="0.25">
      <c r="A572">
        <f>'Lipid maps'!P275</f>
        <v>737.4153</v>
      </c>
      <c r="B572" t="str">
        <f>CONCATENATE('Lipid maps'!A275,'Lipid maps'!$P$1)</f>
        <v>PA_38:9_[M+Na]1+</v>
      </c>
    </row>
    <row r="573" spans="1:2" x14ac:dyDescent="0.25">
      <c r="A573">
        <f>'Lipid maps'!P276</f>
        <v>741.54049999999995</v>
      </c>
      <c r="B573" t="str">
        <f>CONCATENATE('Lipid maps'!A276,'Lipid maps'!$P$1)</f>
        <v>PA_37:0_[M+Na]1+</v>
      </c>
    </row>
    <row r="574" spans="1:2" x14ac:dyDescent="0.25">
      <c r="A574">
        <f>'Lipid maps'!P277</f>
        <v>739.52480000000003</v>
      </c>
      <c r="B574" t="str">
        <f>CONCATENATE('Lipid maps'!A277,'Lipid maps'!$P$1)</f>
        <v>PA_37:1_[M+Na]1+</v>
      </c>
    </row>
    <row r="575" spans="1:2" x14ac:dyDescent="0.25">
      <c r="A575">
        <f>'Lipid maps'!P278</f>
        <v>737.50919999999996</v>
      </c>
      <c r="B575" t="str">
        <f>CONCATENATE('Lipid maps'!A278,'Lipid maps'!$P$1)</f>
        <v>PA_37:2_[M+Na]1+</v>
      </c>
    </row>
    <row r="576" spans="1:2" x14ac:dyDescent="0.25">
      <c r="A576">
        <f>'Lipid maps'!P279</f>
        <v>735.49350000000004</v>
      </c>
      <c r="B576" t="str">
        <f>CONCATENATE('Lipid maps'!A279,'Lipid maps'!$P$1)</f>
        <v>PA_37:3_[M+Na]1+</v>
      </c>
    </row>
    <row r="577" spans="1:2" x14ac:dyDescent="0.25">
      <c r="A577">
        <f>'Lipid maps'!P280</f>
        <v>733.47789999999998</v>
      </c>
      <c r="B577" t="str">
        <f>CONCATENATE('Lipid maps'!A280,'Lipid maps'!$P$1)</f>
        <v>PA_37:4_[M+Na]1+</v>
      </c>
    </row>
    <row r="578" spans="1:2" x14ac:dyDescent="0.25">
      <c r="A578">
        <f>'Lipid maps'!P281</f>
        <v>731.46220000000005</v>
      </c>
      <c r="B578" t="str">
        <f>CONCATENATE('Lipid maps'!A281,'Lipid maps'!$P$1)</f>
        <v>PA_37:5_[M+Na]1+</v>
      </c>
    </row>
    <row r="579" spans="1:2" x14ac:dyDescent="0.25">
      <c r="A579">
        <f>'Lipid maps'!P282</f>
        <v>729.44659999999999</v>
      </c>
      <c r="B579" t="str">
        <f>CONCATENATE('Lipid maps'!A282,'Lipid maps'!$P$1)</f>
        <v>PA_37:6_[M+Na]1+</v>
      </c>
    </row>
    <row r="580" spans="1:2" x14ac:dyDescent="0.25">
      <c r="A580">
        <f>'Lipid maps'!P283</f>
        <v>727.43089999999995</v>
      </c>
      <c r="B580" t="str">
        <f>CONCATENATE('Lipid maps'!A283,'Lipid maps'!$P$1)</f>
        <v>PA_37:7_[M+Na]1+</v>
      </c>
    </row>
    <row r="581" spans="1:2" x14ac:dyDescent="0.25">
      <c r="A581">
        <f>'Lipid maps'!P284</f>
        <v>727.52480000000003</v>
      </c>
      <c r="B581" t="str">
        <f>CONCATENATE('Lipid maps'!A284,'Lipid maps'!$P$1)</f>
        <v>PA_36:0_[M+Na]1+</v>
      </c>
    </row>
    <row r="582" spans="1:2" x14ac:dyDescent="0.25">
      <c r="A582">
        <f>'Lipid maps'!P285</f>
        <v>725.50919999999996</v>
      </c>
      <c r="B582" t="str">
        <f>CONCATENATE('Lipid maps'!A285,'Lipid maps'!$P$1)</f>
        <v>PA_36:1_[M+Na]1+</v>
      </c>
    </row>
    <row r="583" spans="1:2" x14ac:dyDescent="0.25">
      <c r="A583">
        <f>'Lipid maps'!P286</f>
        <v>723.49350000000004</v>
      </c>
      <c r="B583" t="str">
        <f>CONCATENATE('Lipid maps'!A286,'Lipid maps'!$P$1)</f>
        <v>PA_36:2_[M+Na]1+</v>
      </c>
    </row>
    <row r="584" spans="1:2" x14ac:dyDescent="0.25">
      <c r="A584">
        <f>'Lipid maps'!P287</f>
        <v>721.47789999999998</v>
      </c>
      <c r="B584" t="str">
        <f>CONCATENATE('Lipid maps'!A287,'Lipid maps'!$P$1)</f>
        <v>PA_36:3_[M+Na]1+</v>
      </c>
    </row>
    <row r="585" spans="1:2" x14ac:dyDescent="0.25">
      <c r="A585">
        <f>'Lipid maps'!P288</f>
        <v>719.46220000000005</v>
      </c>
      <c r="B585" t="str">
        <f>CONCATENATE('Lipid maps'!A288,'Lipid maps'!$P$1)</f>
        <v>PA_36:4_[M+Na]1+</v>
      </c>
    </row>
    <row r="586" spans="1:2" x14ac:dyDescent="0.25">
      <c r="A586">
        <f>'Lipid maps'!P289</f>
        <v>717.44659999999999</v>
      </c>
      <c r="B586" t="str">
        <f>CONCATENATE('Lipid maps'!A289,'Lipid maps'!$P$1)</f>
        <v>PA_36:5_[M+Na]1+</v>
      </c>
    </row>
    <row r="587" spans="1:2" x14ac:dyDescent="0.25">
      <c r="A587">
        <f>'Lipid maps'!P290</f>
        <v>715.43089999999995</v>
      </c>
      <c r="B587" t="str">
        <f>CONCATENATE('Lipid maps'!A290,'Lipid maps'!$P$1)</f>
        <v>PA_36:6_[M+Na]1+</v>
      </c>
    </row>
    <row r="588" spans="1:2" x14ac:dyDescent="0.25">
      <c r="A588">
        <f>'Lipid maps'!P291</f>
        <v>713.4153</v>
      </c>
      <c r="B588" t="str">
        <f>CONCATENATE('Lipid maps'!A291,'Lipid maps'!$P$1)</f>
        <v>PA_36:7_[M+Na]1+</v>
      </c>
    </row>
    <row r="589" spans="1:2" x14ac:dyDescent="0.25">
      <c r="A589">
        <f>'Lipid maps'!P292</f>
        <v>711.39959999999996</v>
      </c>
      <c r="B589" t="str">
        <f>CONCATENATE('Lipid maps'!A292,'Lipid maps'!$P$1)</f>
        <v>PA_36:8_[M+Na]1+</v>
      </c>
    </row>
    <row r="590" spans="1:2" x14ac:dyDescent="0.25">
      <c r="A590">
        <f>'Lipid maps'!P293</f>
        <v>713.50919999999996</v>
      </c>
      <c r="B590" t="str">
        <f>CONCATENATE('Lipid maps'!A293,'Lipid maps'!$P$1)</f>
        <v>PA_35:0_[M+Na]1+</v>
      </c>
    </row>
    <row r="591" spans="1:2" x14ac:dyDescent="0.25">
      <c r="A591">
        <f>'Lipid maps'!P294</f>
        <v>711.49350000000004</v>
      </c>
      <c r="B591" t="str">
        <f>CONCATENATE('Lipid maps'!A294,'Lipid maps'!$P$1)</f>
        <v>PA_35:1_[M+Na]1+</v>
      </c>
    </row>
    <row r="592" spans="1:2" x14ac:dyDescent="0.25">
      <c r="A592">
        <f>'Lipid maps'!P295</f>
        <v>709.47789999999998</v>
      </c>
      <c r="B592" t="str">
        <f>CONCATENATE('Lipid maps'!A295,'Lipid maps'!$P$1)</f>
        <v>PA_35:2_[M+Na]1+</v>
      </c>
    </row>
    <row r="593" spans="1:2" x14ac:dyDescent="0.25">
      <c r="A593">
        <f>'Lipid maps'!P296</f>
        <v>707.46220000000005</v>
      </c>
      <c r="B593" t="str">
        <f>CONCATENATE('Lipid maps'!A296,'Lipid maps'!$P$1)</f>
        <v>PA_35:3_[M+Na]1+</v>
      </c>
    </row>
    <row r="594" spans="1:2" x14ac:dyDescent="0.25">
      <c r="A594">
        <f>'Lipid maps'!P297</f>
        <v>705.44659999999999</v>
      </c>
      <c r="B594" t="str">
        <f>CONCATENATE('Lipid maps'!A297,'Lipid maps'!$P$1)</f>
        <v>PA_35:4_[M+Na]1+</v>
      </c>
    </row>
    <row r="595" spans="1:2" x14ac:dyDescent="0.25">
      <c r="A595">
        <f>'Lipid maps'!P298</f>
        <v>703.43089999999995</v>
      </c>
      <c r="B595" t="str">
        <f>CONCATENATE('Lipid maps'!A298,'Lipid maps'!$P$1)</f>
        <v>PA_35:5_[M+Na]1+</v>
      </c>
    </row>
    <row r="596" spans="1:2" x14ac:dyDescent="0.25">
      <c r="A596">
        <f>'Lipid maps'!P299</f>
        <v>701.4153</v>
      </c>
      <c r="B596" t="str">
        <f>CONCATENATE('Lipid maps'!A299,'Lipid maps'!$P$1)</f>
        <v>PA_35:6_[M+Na]1+</v>
      </c>
    </row>
    <row r="597" spans="1:2" x14ac:dyDescent="0.25">
      <c r="A597">
        <f>'Lipid maps'!P300</f>
        <v>699.49350000000004</v>
      </c>
      <c r="B597" t="str">
        <f>CONCATENATE('Lipid maps'!A300,'Lipid maps'!$P$1)</f>
        <v>PA_34:0_[M+Na]1+</v>
      </c>
    </row>
    <row r="598" spans="1:2" x14ac:dyDescent="0.25">
      <c r="A598">
        <f>'Lipid maps'!P301</f>
        <v>697.47789999999998</v>
      </c>
      <c r="B598" t="str">
        <f>CONCATENATE('Lipid maps'!A301,'Lipid maps'!$P$1)</f>
        <v>PA_34:1_[M+Na]1+</v>
      </c>
    </row>
    <row r="599" spans="1:2" x14ac:dyDescent="0.25">
      <c r="A599">
        <f>'Lipid maps'!P302</f>
        <v>695.46220000000005</v>
      </c>
      <c r="B599" t="str">
        <f>CONCATENATE('Lipid maps'!A302,'Lipid maps'!$P$1)</f>
        <v>PA_34:2_[M+Na]1+</v>
      </c>
    </row>
    <row r="600" spans="1:2" x14ac:dyDescent="0.25">
      <c r="A600">
        <f>'Lipid maps'!P303</f>
        <v>693.44659999999999</v>
      </c>
      <c r="B600" t="str">
        <f>CONCATENATE('Lipid maps'!A303,'Lipid maps'!$P$1)</f>
        <v>PA_34:3_[M+Na]1+</v>
      </c>
    </row>
    <row r="601" spans="1:2" x14ac:dyDescent="0.25">
      <c r="A601">
        <f>'Lipid maps'!P304</f>
        <v>691.43089999999995</v>
      </c>
      <c r="B601" t="str">
        <f>CONCATENATE('Lipid maps'!A304,'Lipid maps'!$P$1)</f>
        <v>PA_34:4_[M+Na]1+</v>
      </c>
    </row>
    <row r="602" spans="1:2" x14ac:dyDescent="0.25">
      <c r="A602">
        <f>'Lipid maps'!P305</f>
        <v>689.4153</v>
      </c>
      <c r="B602" t="str">
        <f>CONCATENATE('Lipid maps'!A305,'Lipid maps'!$P$1)</f>
        <v>PA_34:5_[M+Na]1+</v>
      </c>
    </row>
    <row r="603" spans="1:2" x14ac:dyDescent="0.25">
      <c r="A603">
        <f>'Lipid maps'!P306</f>
        <v>687.39959999999996</v>
      </c>
      <c r="B603" t="str">
        <f>CONCATENATE('Lipid maps'!A306,'Lipid maps'!$P$1)</f>
        <v>PA_34:6_[M+Na]1+</v>
      </c>
    </row>
    <row r="604" spans="1:2" x14ac:dyDescent="0.25">
      <c r="A604">
        <f>'Lipid maps'!P307</f>
        <v>685.47789999999998</v>
      </c>
      <c r="B604" t="str">
        <f>CONCATENATE('Lipid maps'!A307,'Lipid maps'!$P$1)</f>
        <v>PA_33:0_[M+Na]1+</v>
      </c>
    </row>
    <row r="605" spans="1:2" x14ac:dyDescent="0.25">
      <c r="A605">
        <f>'Lipid maps'!P308</f>
        <v>683.46220000000005</v>
      </c>
      <c r="B605" t="str">
        <f>CONCATENATE('Lipid maps'!A308,'Lipid maps'!$P$1)</f>
        <v>PA_33:1_[M+Na]1+</v>
      </c>
    </row>
    <row r="606" spans="1:2" x14ac:dyDescent="0.25">
      <c r="A606">
        <f>'Lipid maps'!P309</f>
        <v>681.44659999999999</v>
      </c>
      <c r="B606" t="str">
        <f>CONCATENATE('Lipid maps'!A309,'Lipid maps'!$P$1)</f>
        <v>PA_33:2_[M+Na]1+</v>
      </c>
    </row>
    <row r="607" spans="1:2" x14ac:dyDescent="0.25">
      <c r="A607">
        <f>'Lipid maps'!P310</f>
        <v>679.43089999999995</v>
      </c>
      <c r="B607" t="str">
        <f>CONCATENATE('Lipid maps'!A310,'Lipid maps'!$P$1)</f>
        <v>PA_33:3_[M+Na]1+</v>
      </c>
    </row>
    <row r="608" spans="1:2" x14ac:dyDescent="0.25">
      <c r="A608">
        <f>'Lipid maps'!P311</f>
        <v>677.4153</v>
      </c>
      <c r="B608" t="str">
        <f>CONCATENATE('Lipid maps'!A311,'Lipid maps'!$P$1)</f>
        <v>PA_33:4_[M+Na]1+</v>
      </c>
    </row>
    <row r="609" spans="1:2" x14ac:dyDescent="0.25">
      <c r="A609">
        <f>'Lipid maps'!P312</f>
        <v>675.39959999999996</v>
      </c>
      <c r="B609" t="str">
        <f>CONCATENATE('Lipid maps'!A312,'Lipid maps'!$P$1)</f>
        <v>PA_33:5_[M+Na]1+</v>
      </c>
    </row>
    <row r="610" spans="1:2" x14ac:dyDescent="0.25">
      <c r="A610">
        <f>'Lipid maps'!P313</f>
        <v>671.46220000000005</v>
      </c>
      <c r="B610" t="str">
        <f>CONCATENATE('Lipid maps'!A313,'Lipid maps'!$P$1)</f>
        <v>PA_32:0_[M+Na]1+</v>
      </c>
    </row>
    <row r="611" spans="1:2" x14ac:dyDescent="0.25">
      <c r="A611">
        <f>'Lipid maps'!P314</f>
        <v>669.44659999999999</v>
      </c>
      <c r="B611" t="str">
        <f>CONCATENATE('Lipid maps'!A314,'Lipid maps'!$P$1)</f>
        <v>PA_32:1_[M+Na]1+</v>
      </c>
    </row>
    <row r="612" spans="1:2" x14ac:dyDescent="0.25">
      <c r="A612">
        <f>'Lipid maps'!P315</f>
        <v>667.43089999999995</v>
      </c>
      <c r="B612" t="str">
        <f>CONCATENATE('Lipid maps'!A315,'Lipid maps'!$P$1)</f>
        <v>PA_32:2_[M+Na]1+</v>
      </c>
    </row>
    <row r="613" spans="1:2" x14ac:dyDescent="0.25">
      <c r="A613">
        <f>'Lipid maps'!P316</f>
        <v>665.4153</v>
      </c>
      <c r="B613" t="str">
        <f>CONCATENATE('Lipid maps'!A316,'Lipid maps'!$P$1)</f>
        <v>PA_32:3_[M+Na]1+</v>
      </c>
    </row>
    <row r="614" spans="1:2" x14ac:dyDescent="0.25">
      <c r="A614">
        <f>'Lipid maps'!P317</f>
        <v>663.39959999999996</v>
      </c>
      <c r="B614" t="str">
        <f>CONCATENATE('Lipid maps'!A317,'Lipid maps'!$P$1)</f>
        <v>PA_32:4_[M+Na]1+</v>
      </c>
    </row>
    <row r="615" spans="1:2" x14ac:dyDescent="0.25">
      <c r="A615">
        <f>'Lipid maps'!P318</f>
        <v>661.38400000000001</v>
      </c>
      <c r="B615" t="str">
        <f>CONCATENATE('Lipid maps'!A318,'Lipid maps'!$P$1)</f>
        <v>PA_32:5_[M+Na]1+</v>
      </c>
    </row>
    <row r="616" spans="1:2" x14ac:dyDescent="0.25">
      <c r="A616">
        <f>'Lipid maps'!P319</f>
        <v>657.44659999999999</v>
      </c>
      <c r="B616" t="str">
        <f>CONCATENATE('Lipid maps'!A319,'Lipid maps'!$P$1)</f>
        <v>PA_31:0_[M+Na]1+</v>
      </c>
    </row>
    <row r="617" spans="1:2" x14ac:dyDescent="0.25">
      <c r="A617">
        <f>'Lipid maps'!P320</f>
        <v>655.43089999999995</v>
      </c>
      <c r="B617" t="str">
        <f>CONCATENATE('Lipid maps'!A320,'Lipid maps'!$P$1)</f>
        <v>PA_31:1_[M+Na]1+</v>
      </c>
    </row>
    <row r="618" spans="1:2" x14ac:dyDescent="0.25">
      <c r="A618">
        <f>'Lipid maps'!P321</f>
        <v>653.4153</v>
      </c>
      <c r="B618" t="str">
        <f>CONCATENATE('Lipid maps'!A321,'Lipid maps'!$P$1)</f>
        <v>PA_31:2_[M+Na]1+</v>
      </c>
    </row>
    <row r="619" spans="1:2" x14ac:dyDescent="0.25">
      <c r="A619">
        <f>'Lipid maps'!P322</f>
        <v>651.39959999999996</v>
      </c>
      <c r="B619" t="str">
        <f>CONCATENATE('Lipid maps'!A322,'Lipid maps'!$P$1)</f>
        <v>PA_31:3_[M+Na]1+</v>
      </c>
    </row>
    <row r="620" spans="1:2" x14ac:dyDescent="0.25">
      <c r="A620">
        <f>'Lipid maps'!P323</f>
        <v>649.38400000000001</v>
      </c>
      <c r="B620" t="str">
        <f>CONCATENATE('Lipid maps'!A323,'Lipid maps'!$P$1)</f>
        <v>PA_31:4_[M+Na]1+</v>
      </c>
    </row>
    <row r="621" spans="1:2" x14ac:dyDescent="0.25">
      <c r="A621">
        <f>'Lipid maps'!P324</f>
        <v>643.43089999999995</v>
      </c>
      <c r="B621" t="str">
        <f>CONCATENATE('Lipid maps'!A324,'Lipid maps'!$P$1)</f>
        <v>PA_30:0_[M+Na]1+</v>
      </c>
    </row>
    <row r="622" spans="1:2" x14ac:dyDescent="0.25">
      <c r="A622">
        <f>'Lipid maps'!P325</f>
        <v>641.4153</v>
      </c>
      <c r="B622" t="str">
        <f>CONCATENATE('Lipid maps'!A325,'Lipid maps'!$P$1)</f>
        <v>PA_30:1_[M+Na]1+</v>
      </c>
    </row>
    <row r="623" spans="1:2" x14ac:dyDescent="0.25">
      <c r="A623">
        <f>'Lipid maps'!P326</f>
        <v>639.39959999999996</v>
      </c>
      <c r="B623" t="str">
        <f>CONCATENATE('Lipid maps'!A326,'Lipid maps'!$P$1)</f>
        <v>PA_30:2_[M+Na]1+</v>
      </c>
    </row>
    <row r="624" spans="1:2" x14ac:dyDescent="0.25">
      <c r="A624">
        <f>'Lipid maps'!P327</f>
        <v>637.38400000000001</v>
      </c>
      <c r="B624" t="str">
        <f>CONCATENATE('Lipid maps'!A327,'Lipid maps'!$P$1)</f>
        <v>PA_30:3_[M+Na]1+</v>
      </c>
    </row>
    <row r="625" spans="1:2" x14ac:dyDescent="0.25">
      <c r="A625">
        <f>'Lipid maps'!P328</f>
        <v>635.36829999999998</v>
      </c>
      <c r="B625" t="str">
        <f>CONCATENATE('Lipid maps'!A328,'Lipid maps'!$P$1)</f>
        <v>PA_30:4_[M+Na]1+</v>
      </c>
    </row>
    <row r="626" spans="1:2" x14ac:dyDescent="0.25">
      <c r="A626">
        <f>'Lipid maps'!P329</f>
        <v>629.4153</v>
      </c>
      <c r="B626" t="str">
        <f>CONCATENATE('Lipid maps'!A329,'Lipid maps'!$P$1)</f>
        <v>PA_29:0_[M+Na]1+</v>
      </c>
    </row>
    <row r="627" spans="1:2" x14ac:dyDescent="0.25">
      <c r="A627">
        <f>'Lipid maps'!P330</f>
        <v>627.39959999999996</v>
      </c>
      <c r="B627" t="str">
        <f>CONCATENATE('Lipid maps'!A330,'Lipid maps'!$P$1)</f>
        <v>PA_29:1_[M+Na]1+</v>
      </c>
    </row>
    <row r="628" spans="1:2" x14ac:dyDescent="0.25">
      <c r="A628">
        <f>'Lipid maps'!P331</f>
        <v>625.38400000000001</v>
      </c>
      <c r="B628" t="str">
        <f>CONCATENATE('Lipid maps'!A331,'Lipid maps'!$P$1)</f>
        <v>PA_29:2_[M+Na]1+</v>
      </c>
    </row>
    <row r="629" spans="1:2" x14ac:dyDescent="0.25">
      <c r="A629">
        <f>'Lipid maps'!P332</f>
        <v>615.39959999999996</v>
      </c>
      <c r="B629" t="str">
        <f>CONCATENATE('Lipid maps'!A332,'Lipid maps'!$P$1)</f>
        <v>PA_28:0_[M+Na]1+</v>
      </c>
    </row>
    <row r="630" spans="1:2" x14ac:dyDescent="0.25">
      <c r="A630">
        <f>'Lipid maps'!P333</f>
        <v>613.38400000000001</v>
      </c>
      <c r="B630" t="str">
        <f>CONCATENATE('Lipid maps'!A333,'Lipid maps'!$P$1)</f>
        <v>PA_28:1_[M+Na]1+</v>
      </c>
    </row>
    <row r="631" spans="1:2" x14ac:dyDescent="0.25">
      <c r="A631">
        <f>'Lipid maps'!P334</f>
        <v>611.36829999999998</v>
      </c>
      <c r="B631" t="str">
        <f>CONCATENATE('Lipid maps'!A334,'Lipid maps'!$P$1)</f>
        <v>PA_28:2_[M+Na]1+</v>
      </c>
    </row>
    <row r="632" spans="1:2" x14ac:dyDescent="0.25">
      <c r="A632">
        <f>'Lipid maps'!P335</f>
        <v>601.38400000000001</v>
      </c>
      <c r="B632" t="str">
        <f>CONCATENATE('Lipid maps'!A335,'Lipid maps'!$P$1)</f>
        <v>PA_27:0_[M+Na]1+</v>
      </c>
    </row>
    <row r="633" spans="1:2" x14ac:dyDescent="0.25">
      <c r="A633">
        <f>'Lipid maps'!P336</f>
        <v>599.36829999999998</v>
      </c>
      <c r="B633" t="str">
        <f>CONCATENATE('Lipid maps'!A336,'Lipid maps'!$P$1)</f>
        <v>PA_27:1_[M+Na]1+</v>
      </c>
    </row>
    <row r="634" spans="1:2" x14ac:dyDescent="0.25">
      <c r="A634">
        <f>'Lipid maps'!P337</f>
        <v>587.36829999999998</v>
      </c>
      <c r="B634" t="str">
        <f>CONCATENATE('Lipid maps'!A337,'Lipid maps'!$P$1)</f>
        <v>PA_26:0_[M+Na]1+</v>
      </c>
    </row>
    <row r="635" spans="1:2" x14ac:dyDescent="0.25">
      <c r="A635">
        <f>'Lipid maps'!P338</f>
        <v>585.35270000000003</v>
      </c>
      <c r="B635" t="str">
        <f>CONCATENATE('Lipid maps'!A338,'Lipid maps'!$P$1)</f>
        <v>PA_26:1_[M+Na]1+</v>
      </c>
    </row>
    <row r="636" spans="1:2" x14ac:dyDescent="0.25">
      <c r="A636">
        <f>'Lipid maps'!P339</f>
        <v>573.35270000000003</v>
      </c>
      <c r="B636" t="str">
        <f>CONCATENATE('Lipid maps'!A339,'Lipid maps'!$P$1)</f>
        <v>PA_25:0_[M+Na]1+</v>
      </c>
    </row>
    <row r="637" spans="1:2" x14ac:dyDescent="0.25">
      <c r="A637">
        <f>'Lipid maps'!P340</f>
        <v>559.33699999999999</v>
      </c>
      <c r="B637" t="str">
        <f>CONCATENATE('Lipid maps'!A340,'Lipid maps'!$P$1)</f>
        <v>PA_24:0_[M+Na]1+</v>
      </c>
    </row>
    <row r="638" spans="1:2" x14ac:dyDescent="0.25">
      <c r="A638">
        <f>'Lipid maps'!P341</f>
        <v>503.27440000000001</v>
      </c>
      <c r="B638" t="str">
        <f>CONCATENATE('Lipid maps'!A341,'Lipid maps'!$P$1)</f>
        <v>PA_20:0_[M+Na]1+</v>
      </c>
    </row>
    <row r="639" spans="1:2" x14ac:dyDescent="0.25">
      <c r="A639">
        <f>'Lipid maps'!P342</f>
        <v>447.21179999999998</v>
      </c>
      <c r="B639" t="str">
        <f>CONCATENATE('Lipid maps'!A342,'Lipid maps'!$P$1)</f>
        <v>PA_16:0_[M+Na]1+</v>
      </c>
    </row>
    <row r="640" spans="1:2" x14ac:dyDescent="0.25">
      <c r="A640">
        <f>'Lipid maps'!P343</f>
        <v>391.14920000000001</v>
      </c>
      <c r="B640" t="str">
        <f>CONCATENATE('Lipid maps'!A343,'Lipid maps'!$P$1)</f>
        <v>PA_12:0_[M+Na]1+</v>
      </c>
    </row>
    <row r="641" spans="1:2" x14ac:dyDescent="0.25">
      <c r="A641">
        <f>'Lipid maps'!K344</f>
        <v>662.51189999999997</v>
      </c>
      <c r="B641" t="str">
        <f>CONCATENATE('Lipid maps'!A344,'Lipid maps'!$K$1)</f>
        <v>PC-P_28:0_[M+H]1+</v>
      </c>
    </row>
    <row r="642" spans="1:2" x14ac:dyDescent="0.25">
      <c r="A642">
        <f>'Lipid maps'!K345</f>
        <v>676.52760000000001</v>
      </c>
      <c r="B642" t="str">
        <f>CONCATENATE('Lipid maps'!A345,'Lipid maps'!$K$1)</f>
        <v>PC-P_29:0_[M+H]1+</v>
      </c>
    </row>
    <row r="643" spans="1:2" x14ac:dyDescent="0.25">
      <c r="A643">
        <f>'Lipid maps'!K346</f>
        <v>688.52760000000001</v>
      </c>
      <c r="B643" t="str">
        <f>CONCATENATE('Lipid maps'!A346,'Lipid maps'!$K$1)</f>
        <v>PC-P_30:1_[M+H]1+</v>
      </c>
    </row>
    <row r="644" spans="1:2" x14ac:dyDescent="0.25">
      <c r="A644">
        <f>'Lipid maps'!K347</f>
        <v>702.54319999999996</v>
      </c>
      <c r="B644" t="str">
        <f>CONCATENATE('Lipid maps'!A347,'Lipid maps'!$K$1)</f>
        <v>PC-P_31:1_[M+H]1+</v>
      </c>
    </row>
    <row r="645" spans="1:2" x14ac:dyDescent="0.25">
      <c r="A645">
        <f>'Lipid maps'!K348</f>
        <v>728.55889999999999</v>
      </c>
      <c r="B645" t="str">
        <f>CONCATENATE('Lipid maps'!A348,'Lipid maps'!$K$1)</f>
        <v>PC-P_33:2_[M+H]1+</v>
      </c>
    </row>
    <row r="646" spans="1:2" x14ac:dyDescent="0.25">
      <c r="A646">
        <f>'Lipid maps'!K349</f>
        <v>738.54319999999996</v>
      </c>
      <c r="B646" t="str">
        <f>CONCATENATE('Lipid maps'!A349,'Lipid maps'!$K$1)</f>
        <v>PC-P_34:4_[M+H]1+</v>
      </c>
    </row>
    <row r="647" spans="1:2" x14ac:dyDescent="0.25">
      <c r="A647">
        <f>'Lipid maps'!K350</f>
        <v>756.59019999999998</v>
      </c>
      <c r="B647" t="str">
        <f>CONCATENATE('Lipid maps'!A350,'Lipid maps'!$K$1)</f>
        <v>PC-P_35:2_[M+H]1+</v>
      </c>
    </row>
    <row r="648" spans="1:2" x14ac:dyDescent="0.25">
      <c r="A648">
        <f>'Lipid maps'!K351</f>
        <v>764.55889999999999</v>
      </c>
      <c r="B648" t="str">
        <f>CONCATENATE('Lipid maps'!A351,'Lipid maps'!$K$1)</f>
        <v>PC-P_36:5_[M+H]1+</v>
      </c>
    </row>
    <row r="649" spans="1:2" x14ac:dyDescent="0.25">
      <c r="A649">
        <f>'Lipid maps'!K352</f>
        <v>784.62149999999997</v>
      </c>
      <c r="B649" t="str">
        <f>CONCATENATE('Lipid maps'!A352,'Lipid maps'!$K$1)</f>
        <v>PC-P_37:2_[M+H]1+</v>
      </c>
    </row>
    <row r="650" spans="1:2" x14ac:dyDescent="0.25">
      <c r="A650">
        <f>'Lipid maps'!K353</f>
        <v>790.57449999999994</v>
      </c>
      <c r="B650" t="str">
        <f>CONCATENATE('Lipid maps'!A353,'Lipid maps'!$K$1)</f>
        <v>PC-P_38:6_[M+H]1+</v>
      </c>
    </row>
    <row r="651" spans="1:2" x14ac:dyDescent="0.25">
      <c r="A651">
        <f>'Lipid maps'!K354</f>
        <v>814.66840000000002</v>
      </c>
      <c r="B651" t="str">
        <f>CONCATENATE('Lipid maps'!A354,'Lipid maps'!$K$1)</f>
        <v>PC-P_39:1_[M+H]1+</v>
      </c>
    </row>
    <row r="652" spans="1:2" x14ac:dyDescent="0.25">
      <c r="A652">
        <f>'Lipid maps'!K355</f>
        <v>818.60580000000004</v>
      </c>
      <c r="B652" t="str">
        <f>CONCATENATE('Lipid maps'!A355,'Lipid maps'!$K$1)</f>
        <v>PC-P_40:6_[M+H]1+</v>
      </c>
    </row>
    <row r="653" spans="1:2" x14ac:dyDescent="0.25">
      <c r="A653">
        <f>'Lipid maps'!K356</f>
        <v>844.71540000000005</v>
      </c>
      <c r="B653" t="str">
        <f>CONCATENATE('Lipid maps'!A356,'Lipid maps'!$K$1)</f>
        <v>PC-P_41:0_[M+H]1+</v>
      </c>
    </row>
    <row r="654" spans="1:2" x14ac:dyDescent="0.25">
      <c r="A654">
        <f>'Lipid maps'!K357</f>
        <v>846.63710000000003</v>
      </c>
      <c r="B654" t="str">
        <f>CONCATENATE('Lipid maps'!A357,'Lipid maps'!$K$1)</f>
        <v>PC-P_42:6_[M+H]1+</v>
      </c>
    </row>
    <row r="655" spans="1:2" x14ac:dyDescent="0.25">
      <c r="A655">
        <f>'Lipid maps'!K358</f>
        <v>850.66840000000002</v>
      </c>
      <c r="B655" t="str">
        <f>CONCATENATE('Lipid maps'!A358,'Lipid maps'!$K$1)</f>
        <v>PC-P_42:4_[M+H]1+</v>
      </c>
    </row>
    <row r="656" spans="1:2" x14ac:dyDescent="0.25">
      <c r="A656">
        <f>'Lipid maps'!K359</f>
        <v>878.69970000000001</v>
      </c>
      <c r="B656" t="str">
        <f>CONCATENATE('Lipid maps'!A359,'Lipid maps'!$K$1)</f>
        <v>PC-O_44:5_[M+H]1+</v>
      </c>
    </row>
    <row r="657" spans="1:2" x14ac:dyDescent="0.25">
      <c r="A657">
        <f>'Lipid maps'!K360</f>
        <v>314.13630000000001</v>
      </c>
      <c r="B657" t="str">
        <f>CONCATENATE('Lipid maps'!A360,'Lipid maps'!$K$1)</f>
        <v>PC-O_3:0_[M+H]1+</v>
      </c>
    </row>
    <row r="658" spans="1:2" x14ac:dyDescent="0.25">
      <c r="A658">
        <f>'Lipid maps'!K361</f>
        <v>328.15199999999999</v>
      </c>
      <c r="B658" t="str">
        <f>CONCATENATE('Lipid maps'!A361,'Lipid maps'!$K$1)</f>
        <v>PC-O_4:0_[M+H]1+</v>
      </c>
    </row>
    <row r="659" spans="1:2" x14ac:dyDescent="0.25">
      <c r="A659">
        <f>'Lipid maps'!K362</f>
        <v>412.24590000000001</v>
      </c>
      <c r="B659" t="str">
        <f>CONCATENATE('Lipid maps'!A362,'Lipid maps'!$K$1)</f>
        <v>PC-O_10:0_[M+H]1+</v>
      </c>
    </row>
    <row r="660" spans="1:2" x14ac:dyDescent="0.25">
      <c r="A660">
        <f>'Lipid maps'!K363</f>
        <v>438.26150000000001</v>
      </c>
      <c r="B660" t="str">
        <f>CONCATENATE('Lipid maps'!A363,'Lipid maps'!$K$1)</f>
        <v>PC-O_12:1_[M+H]1+</v>
      </c>
    </row>
    <row r="661" spans="1:2" x14ac:dyDescent="0.25">
      <c r="A661">
        <f>'Lipid maps'!K364</f>
        <v>452.27719999999999</v>
      </c>
      <c r="B661" t="str">
        <f>CONCATENATE('Lipid maps'!A364,'Lipid maps'!$K$1)</f>
        <v>PC-O_13:1_[M+H]1+</v>
      </c>
    </row>
    <row r="662" spans="1:2" x14ac:dyDescent="0.25">
      <c r="A662">
        <f>'Lipid maps'!K365</f>
        <v>468.30849999999998</v>
      </c>
      <c r="B662" t="str">
        <f>CONCATENATE('Lipid maps'!A365,'Lipid maps'!$K$1)</f>
        <v>PC-O_14:0_[M+H]1+</v>
      </c>
    </row>
    <row r="663" spans="1:2" x14ac:dyDescent="0.25">
      <c r="A663">
        <f>'Lipid maps'!K366</f>
        <v>496.33980000000003</v>
      </c>
      <c r="B663" t="str">
        <f>CONCATENATE('Lipid maps'!A366,'Lipid maps'!$K$1)</f>
        <v>PC-O_16:0_[M+H]1+</v>
      </c>
    </row>
    <row r="664" spans="1:2" x14ac:dyDescent="0.25">
      <c r="A664">
        <f>'Lipid maps'!K367</f>
        <v>510.35539999999997</v>
      </c>
      <c r="B664" t="str">
        <f>CONCATENATE('Lipid maps'!A367,'Lipid maps'!$K$1)</f>
        <v>PC-O_17:0_[M+H]1+</v>
      </c>
    </row>
    <row r="665" spans="1:2" x14ac:dyDescent="0.25">
      <c r="A665">
        <f>'Lipid maps'!K368</f>
        <v>522.35540000000003</v>
      </c>
      <c r="B665" t="str">
        <f>CONCATENATE('Lipid maps'!A368,'Lipid maps'!$K$1)</f>
        <v>PC-O_18:1_[M+H]1+</v>
      </c>
    </row>
    <row r="666" spans="1:2" x14ac:dyDescent="0.25">
      <c r="A666">
        <f>'Lipid maps'!K369</f>
        <v>524.37109999999996</v>
      </c>
      <c r="B666" t="str">
        <f>CONCATENATE('Lipid maps'!A369,'Lipid maps'!$K$1)</f>
        <v>PC-O_18:0_[M+H]1+</v>
      </c>
    </row>
    <row r="667" spans="1:2" x14ac:dyDescent="0.25">
      <c r="A667">
        <f>'Lipid maps'!K370</f>
        <v>536.37109999999996</v>
      </c>
      <c r="B667" t="str">
        <f>CONCATENATE('Lipid maps'!A370,'Lipid maps'!$K$1)</f>
        <v>PC-O_19:1_[M+H]1+</v>
      </c>
    </row>
    <row r="668" spans="1:2" x14ac:dyDescent="0.25">
      <c r="A668">
        <f>'Lipid maps'!K371</f>
        <v>538.38670000000002</v>
      </c>
      <c r="B668" t="str">
        <f>CONCATENATE('Lipid maps'!A371,'Lipid maps'!$K$1)</f>
        <v>PC-O_19:0_[M+H]1+</v>
      </c>
    </row>
    <row r="669" spans="1:2" x14ac:dyDescent="0.25">
      <c r="A669">
        <f>'Lipid maps'!K372</f>
        <v>548.37109999999996</v>
      </c>
      <c r="B669" t="str">
        <f>CONCATENATE('Lipid maps'!A372,'Lipid maps'!$K$1)</f>
        <v>PC-O_20:2_[M+H]1+</v>
      </c>
    </row>
    <row r="670" spans="1:2" x14ac:dyDescent="0.25">
      <c r="A670">
        <f>'Lipid maps'!K373</f>
        <v>550.38670000000002</v>
      </c>
      <c r="B670" t="str">
        <f>CONCATENATE('Lipid maps'!A373,'Lipid maps'!$K$1)</f>
        <v>PC-O_20:1_[M+H]1+</v>
      </c>
    </row>
    <row r="671" spans="1:2" x14ac:dyDescent="0.25">
      <c r="A671">
        <f>'Lipid maps'!K374</f>
        <v>552.40239999999994</v>
      </c>
      <c r="B671" t="str">
        <f>CONCATENATE('Lipid maps'!A374,'Lipid maps'!$K$1)</f>
        <v>PC-O_20:0_[M+H]1+</v>
      </c>
    </row>
    <row r="672" spans="1:2" x14ac:dyDescent="0.25">
      <c r="A672">
        <f>'Lipid maps'!K375</f>
        <v>564.40239999999994</v>
      </c>
      <c r="B672" t="str">
        <f>CONCATENATE('Lipid maps'!A375,'Lipid maps'!$K$1)</f>
        <v>PC-O_21:1_[M+H]1+</v>
      </c>
    </row>
    <row r="673" spans="1:2" x14ac:dyDescent="0.25">
      <c r="A673">
        <f>'Lipid maps'!K376</f>
        <v>566.41800000000001</v>
      </c>
      <c r="B673" t="str">
        <f>CONCATENATE('Lipid maps'!A376,'Lipid maps'!$K$1)</f>
        <v>PC-O_21:0_[M+H]1+</v>
      </c>
    </row>
    <row r="674" spans="1:2" x14ac:dyDescent="0.25">
      <c r="A674">
        <f>'Lipid maps'!K377</f>
        <v>580.43370000000004</v>
      </c>
      <c r="B674" t="str">
        <f>CONCATENATE('Lipid maps'!A377,'Lipid maps'!$K$1)</f>
        <v>PC-O_22:0_[M+H]1+</v>
      </c>
    </row>
    <row r="675" spans="1:2" x14ac:dyDescent="0.25">
      <c r="A675">
        <f>'Lipid maps'!K378</f>
        <v>664.52760000000001</v>
      </c>
      <c r="B675" t="str">
        <f>CONCATENATE('Lipid maps'!A378,'Lipid maps'!$K$1)</f>
        <v>PC-O_28:0_[M+H]1+</v>
      </c>
    </row>
    <row r="676" spans="1:2" x14ac:dyDescent="0.25">
      <c r="A676">
        <f>'Lipid maps'!K379</f>
        <v>678.54319999999996</v>
      </c>
      <c r="B676" t="str">
        <f>CONCATENATE('Lipid maps'!A379,'Lipid maps'!$K$1)</f>
        <v>PC-O_29:0_[M+H]1+</v>
      </c>
    </row>
    <row r="677" spans="1:2" x14ac:dyDescent="0.25">
      <c r="A677">
        <f>'Lipid maps'!K380</f>
        <v>690.54319999999996</v>
      </c>
      <c r="B677" t="str">
        <f>CONCATENATE('Lipid maps'!A380,'Lipid maps'!$K$1)</f>
        <v>PC-O-30:1_[M+H]1+</v>
      </c>
    </row>
    <row r="678" spans="1:2" x14ac:dyDescent="0.25">
      <c r="A678">
        <f>'Lipid maps'!K381</f>
        <v>692.55889999999999</v>
      </c>
      <c r="B678" t="str">
        <f>CONCATENATE('Lipid maps'!A381,'Lipid maps'!$K$1)</f>
        <v>PC-O-30:0_[M+H]1+</v>
      </c>
    </row>
    <row r="679" spans="1:2" x14ac:dyDescent="0.25">
      <c r="A679">
        <f>'Lipid maps'!K382</f>
        <v>704.55889999999999</v>
      </c>
      <c r="B679" t="str">
        <f>CONCATENATE('Lipid maps'!A382,'Lipid maps'!$K$1)</f>
        <v>PC-O-31:1_[M+H]1+</v>
      </c>
    </row>
    <row r="680" spans="1:2" x14ac:dyDescent="0.25">
      <c r="A680">
        <f>'Lipid maps'!K383</f>
        <v>706.57449999999994</v>
      </c>
      <c r="B680" t="str">
        <f>CONCATENATE('Lipid maps'!A383,'Lipid maps'!$K$1)</f>
        <v>PC-O-31:0_[M+H]1+</v>
      </c>
    </row>
    <row r="681" spans="1:2" x14ac:dyDescent="0.25">
      <c r="A681">
        <f>'Lipid maps'!K384</f>
        <v>714.54319999999996</v>
      </c>
      <c r="B681" t="str">
        <f>CONCATENATE('Lipid maps'!A384,'Lipid maps'!$K$1)</f>
        <v>PC-O_32:3_[M+H]1+</v>
      </c>
    </row>
    <row r="682" spans="1:2" x14ac:dyDescent="0.25">
      <c r="A682">
        <f>'Lipid maps'!K385</f>
        <v>716.55889999999999</v>
      </c>
      <c r="B682" t="str">
        <f>CONCATENATE('Lipid maps'!A385,'Lipid maps'!$K$1)</f>
        <v>PC-O_32:2_[M+H]1+</v>
      </c>
    </row>
    <row r="683" spans="1:2" x14ac:dyDescent="0.25">
      <c r="A683">
        <f>'Lipid maps'!K386</f>
        <v>718.57449999999994</v>
      </c>
      <c r="B683" t="str">
        <f>CONCATENATE('Lipid maps'!A386,'Lipid maps'!$K$1)</f>
        <v>PC-O_32:1_[M+H]1+</v>
      </c>
    </row>
    <row r="684" spans="1:2" x14ac:dyDescent="0.25">
      <c r="A684">
        <f>'Lipid maps'!K387</f>
        <v>720.59019999999998</v>
      </c>
      <c r="B684" t="str">
        <f>CONCATENATE('Lipid maps'!A387,'Lipid maps'!$K$1)</f>
        <v>PC-O_32:0_[M+H]1+</v>
      </c>
    </row>
    <row r="685" spans="1:2" x14ac:dyDescent="0.25">
      <c r="A685">
        <f>'Lipid maps'!K388</f>
        <v>730.57449999999994</v>
      </c>
      <c r="B685" t="str">
        <f>CONCATENATE('Lipid maps'!A388,'Lipid maps'!$K$1)</f>
        <v>PC-O_33:2_[M+H]1+</v>
      </c>
    </row>
    <row r="686" spans="1:2" x14ac:dyDescent="0.25">
      <c r="A686">
        <f>'Lipid maps'!K389</f>
        <v>732.59019999999998</v>
      </c>
      <c r="B686" t="str">
        <f>CONCATENATE('Lipid maps'!A389,'Lipid maps'!$K$1)</f>
        <v>PC-O_33:1_[M+H]1+</v>
      </c>
    </row>
    <row r="687" spans="1:2" x14ac:dyDescent="0.25">
      <c r="A687">
        <f>'Lipid maps'!K390</f>
        <v>734.60580000000004</v>
      </c>
      <c r="B687" t="str">
        <f>CONCATENATE('Lipid maps'!A390,'Lipid maps'!$K$1)</f>
        <v>PC-O_33:0_[M+H]1+</v>
      </c>
    </row>
    <row r="688" spans="1:2" x14ac:dyDescent="0.25">
      <c r="A688">
        <f>'Lipid maps'!K391</f>
        <v>740.55889999999999</v>
      </c>
      <c r="B688" t="str">
        <f>CONCATENATE('Lipid maps'!A391,'Lipid maps'!$K$1)</f>
        <v>PC-O_34:4_[M+H]1+</v>
      </c>
    </row>
    <row r="689" spans="1:2" x14ac:dyDescent="0.25">
      <c r="A689">
        <f>'Lipid maps'!K392</f>
        <v>742.57449999999994</v>
      </c>
      <c r="B689" t="str">
        <f>CONCATENATE('Lipid maps'!A392,'Lipid maps'!$K$1)</f>
        <v>PC-O_34:3_[M+H]1+</v>
      </c>
    </row>
    <row r="690" spans="1:2" x14ac:dyDescent="0.25">
      <c r="A690">
        <f>'Lipid maps'!K393</f>
        <v>744.59019999999998</v>
      </c>
      <c r="B690" t="str">
        <f>CONCATENATE('Lipid maps'!A393,'Lipid maps'!$K$1)</f>
        <v>PC-O_34:2_[M+H]1+</v>
      </c>
    </row>
    <row r="691" spans="1:2" x14ac:dyDescent="0.25">
      <c r="A691">
        <f>'Lipid maps'!K394</f>
        <v>746.60580000000004</v>
      </c>
      <c r="B691" t="str">
        <f>CONCATENATE('Lipid maps'!A394,'Lipid maps'!$K$1)</f>
        <v>PC-O_34:1_[M+H]1+</v>
      </c>
    </row>
    <row r="692" spans="1:2" x14ac:dyDescent="0.25">
      <c r="A692">
        <f>'Lipid maps'!K395</f>
        <v>748.62149999999997</v>
      </c>
      <c r="B692" t="str">
        <f>CONCATENATE('Lipid maps'!A395,'Lipid maps'!$K$1)</f>
        <v>PC-O_34:0_[M+H]1+</v>
      </c>
    </row>
    <row r="693" spans="1:2" x14ac:dyDescent="0.25">
      <c r="A693">
        <f>'Lipid maps'!K396</f>
        <v>754.57449999999994</v>
      </c>
      <c r="B693" t="str">
        <f>CONCATENATE('Lipid maps'!A396,'Lipid maps'!$K$1)</f>
        <v>PC-O_35:4_[M+H]1+</v>
      </c>
    </row>
    <row r="694" spans="1:2" x14ac:dyDescent="0.25">
      <c r="A694">
        <f>'Lipid maps'!K397</f>
        <v>758.60580000000004</v>
      </c>
      <c r="B694" t="str">
        <f>CONCATENATE('Lipid maps'!A397,'Lipid maps'!$K$1)</f>
        <v>PC-O_35:2_[M+H]1+</v>
      </c>
    </row>
    <row r="695" spans="1:2" x14ac:dyDescent="0.25">
      <c r="A695">
        <f>'Lipid maps'!K398</f>
        <v>760.62149999999997</v>
      </c>
      <c r="B695" t="str">
        <f>CONCATENATE('Lipid maps'!A398,'Lipid maps'!$K$1)</f>
        <v>PC-O_35:1_[M+H]1+</v>
      </c>
    </row>
    <row r="696" spans="1:2" x14ac:dyDescent="0.25">
      <c r="A696">
        <f>'Lipid maps'!K399</f>
        <v>762.63710000000003</v>
      </c>
      <c r="B696" t="str">
        <f>CONCATENATE('Lipid maps'!A399,'Lipid maps'!$K$1)</f>
        <v>PC-O_35:0_[M+H]1+</v>
      </c>
    </row>
    <row r="697" spans="1:2" x14ac:dyDescent="0.25">
      <c r="A697">
        <f>'Lipid maps'!K400</f>
        <v>766.57449999999994</v>
      </c>
      <c r="B697" t="str">
        <f>CONCATENATE('Lipid maps'!A400,'Lipid maps'!$K$1)</f>
        <v>PC-O_36:5_[M+H]1+</v>
      </c>
    </row>
    <row r="698" spans="1:2" x14ac:dyDescent="0.25">
      <c r="A698">
        <f>'Lipid maps'!K401</f>
        <v>768.59019999999998</v>
      </c>
      <c r="B698" t="str">
        <f>CONCATENATE('Lipid maps'!A401,'Lipid maps'!$K$1)</f>
        <v>PC-O_36:4_[M+H]1+</v>
      </c>
    </row>
    <row r="699" spans="1:2" x14ac:dyDescent="0.25">
      <c r="A699">
        <f>'Lipid maps'!K402</f>
        <v>770.60580000000004</v>
      </c>
      <c r="B699" t="str">
        <f>CONCATENATE('Lipid maps'!A402,'Lipid maps'!$K$1)</f>
        <v>PC-O_36:3_[M+H]1+</v>
      </c>
    </row>
    <row r="700" spans="1:2" x14ac:dyDescent="0.25">
      <c r="A700">
        <f>'Lipid maps'!K403</f>
        <v>772.62149999999997</v>
      </c>
      <c r="B700" t="str">
        <f>CONCATENATE('Lipid maps'!A403,'Lipid maps'!$K$1)</f>
        <v>PC-O_36:2_[M+H]1+</v>
      </c>
    </row>
    <row r="701" spans="1:2" x14ac:dyDescent="0.25">
      <c r="A701">
        <f>'Lipid maps'!K404</f>
        <v>774.63710000000003</v>
      </c>
      <c r="B701" t="str">
        <f>CONCATENATE('Lipid maps'!A404,'Lipid maps'!$K$1)</f>
        <v>PC-O_36:1_[M+H]1+</v>
      </c>
    </row>
    <row r="702" spans="1:2" x14ac:dyDescent="0.25">
      <c r="A702">
        <f>'Lipid maps'!K405</f>
        <v>776.65279999999996</v>
      </c>
      <c r="B702" t="str">
        <f>CONCATENATE('Lipid maps'!A405,'Lipid maps'!$K$1)</f>
        <v>PC-O_36:0_[M+H]1+</v>
      </c>
    </row>
    <row r="703" spans="1:2" x14ac:dyDescent="0.25">
      <c r="A703">
        <f>'Lipid maps'!K406</f>
        <v>782.60580000000004</v>
      </c>
      <c r="B703" t="str">
        <f>CONCATENATE('Lipid maps'!A406,'Lipid maps'!$K$1)</f>
        <v>PC-O_37:4_[M+H]1+</v>
      </c>
    </row>
    <row r="704" spans="1:2" x14ac:dyDescent="0.25">
      <c r="A704">
        <f>'Lipid maps'!K407</f>
        <v>786.63710000000003</v>
      </c>
      <c r="B704" t="str">
        <f>CONCATENATE('Lipid maps'!A407,'Lipid maps'!$K$1)</f>
        <v>PC-O_37:2_[M+H]1+</v>
      </c>
    </row>
    <row r="705" spans="1:2" x14ac:dyDescent="0.25">
      <c r="A705">
        <f>'Lipid maps'!K408</f>
        <v>788.65279999999996</v>
      </c>
      <c r="B705" t="str">
        <f>CONCATENATE('Lipid maps'!A408,'Lipid maps'!$K$1)</f>
        <v>PC-O_37:1_[M+H]1+</v>
      </c>
    </row>
    <row r="706" spans="1:2" x14ac:dyDescent="0.25">
      <c r="A706">
        <f>'Lipid maps'!K409</f>
        <v>790.66840000000002</v>
      </c>
      <c r="B706" t="str">
        <f>CONCATENATE('Lipid maps'!A409,'Lipid maps'!$K$1)</f>
        <v>PC-O_37:0_[M+H]1+</v>
      </c>
    </row>
    <row r="707" spans="1:2" x14ac:dyDescent="0.25">
      <c r="A707">
        <f>'Lipid maps'!K410</f>
        <v>792.59019999999998</v>
      </c>
      <c r="B707" t="str">
        <f>CONCATENATE('Lipid maps'!A410,'Lipid maps'!$K$1)</f>
        <v>PC-O_38:6_[M+H]1+</v>
      </c>
    </row>
    <row r="708" spans="1:2" x14ac:dyDescent="0.25">
      <c r="A708">
        <f>'Lipid maps'!K411</f>
        <v>794.60580000000004</v>
      </c>
      <c r="B708" t="str">
        <f>CONCATENATE('Lipid maps'!A411,'Lipid maps'!$K$1)</f>
        <v>PC-O_38:5_[M+H]1+</v>
      </c>
    </row>
    <row r="709" spans="1:2" x14ac:dyDescent="0.25">
      <c r="A709">
        <f>'Lipid maps'!K412</f>
        <v>796.62149999999997</v>
      </c>
      <c r="B709" t="str">
        <f>CONCATENATE('Lipid maps'!A412,'Lipid maps'!$K$1)</f>
        <v>PC-O_38:4_[M+H]1+</v>
      </c>
    </row>
    <row r="710" spans="1:2" x14ac:dyDescent="0.25">
      <c r="A710">
        <f>'Lipid maps'!K413</f>
        <v>798.63710000000003</v>
      </c>
      <c r="B710" t="str">
        <f>CONCATENATE('Lipid maps'!A413,'Lipid maps'!$K$1)</f>
        <v>PC-O_38:3_[M+H]1+</v>
      </c>
    </row>
    <row r="711" spans="1:2" x14ac:dyDescent="0.25">
      <c r="A711">
        <f>'Lipid maps'!K414</f>
        <v>800.65279999999996</v>
      </c>
      <c r="B711" t="str">
        <f>CONCATENATE('Lipid maps'!A414,'Lipid maps'!$K$1)</f>
        <v>PC-O_38:2_[M+H]1+</v>
      </c>
    </row>
    <row r="712" spans="1:2" x14ac:dyDescent="0.25">
      <c r="A712">
        <f>'Lipid maps'!K415</f>
        <v>802.66840000000002</v>
      </c>
      <c r="B712" t="str">
        <f>CONCATENATE('Lipid maps'!A415,'Lipid maps'!$K$1)</f>
        <v>PC-O_38:1_[M+H]1+</v>
      </c>
    </row>
    <row r="713" spans="1:2" x14ac:dyDescent="0.25">
      <c r="A713">
        <f>'Lipid maps'!K416</f>
        <v>804.68409999999994</v>
      </c>
      <c r="B713" t="str">
        <f>CONCATENATE('Lipid maps'!A416,'Lipid maps'!$K$1)</f>
        <v>PC-O_38:0_[M+H]1+</v>
      </c>
    </row>
    <row r="714" spans="1:2" x14ac:dyDescent="0.25">
      <c r="A714">
        <f>'Lipid maps'!K417</f>
        <v>816.68409999999994</v>
      </c>
      <c r="B714" t="str">
        <f>CONCATENATE('Lipid maps'!A417,'Lipid maps'!$K$1)</f>
        <v>PC-O_39:1_[M+H]1+</v>
      </c>
    </row>
    <row r="715" spans="1:2" x14ac:dyDescent="0.25">
      <c r="A715">
        <f>'Lipid maps'!K418</f>
        <v>818.69970000000001</v>
      </c>
      <c r="B715" t="str">
        <f>CONCATENATE('Lipid maps'!A418,'Lipid maps'!$K$1)</f>
        <v>PC-O_39:0_[M+H]1+</v>
      </c>
    </row>
    <row r="716" spans="1:2" x14ac:dyDescent="0.25">
      <c r="A716">
        <f>'Lipid maps'!K419</f>
        <v>820.62149999999997</v>
      </c>
      <c r="B716" t="str">
        <f>CONCATENATE('Lipid maps'!A419,'Lipid maps'!$K$1)</f>
        <v>PC-O_40:6_[M+H]1+</v>
      </c>
    </row>
    <row r="717" spans="1:2" x14ac:dyDescent="0.25">
      <c r="A717">
        <f>'Lipid maps'!K420</f>
        <v>822.63710000000003</v>
      </c>
      <c r="B717" t="str">
        <f>CONCATENATE('Lipid maps'!A420,'Lipid maps'!$K$1)</f>
        <v>PC-O_40:5_[M+H]1+</v>
      </c>
    </row>
    <row r="718" spans="1:2" x14ac:dyDescent="0.25">
      <c r="A718">
        <f>'Lipid maps'!K421</f>
        <v>824.65279999999996</v>
      </c>
      <c r="B718" t="str">
        <f>CONCATENATE('Lipid maps'!A421,'Lipid maps'!$K$1)</f>
        <v>PC-O_40:4_[M+H]1+</v>
      </c>
    </row>
    <row r="719" spans="1:2" x14ac:dyDescent="0.25">
      <c r="A719">
        <f>'Lipid maps'!K422</f>
        <v>826.66840000000002</v>
      </c>
      <c r="B719" t="str">
        <f>CONCATENATE('Lipid maps'!A422,'Lipid maps'!$K$1)</f>
        <v>PC-O_40:3_[M+H]1+</v>
      </c>
    </row>
    <row r="720" spans="1:2" x14ac:dyDescent="0.25">
      <c r="A720">
        <f>'Lipid maps'!K423</f>
        <v>828.68409999999994</v>
      </c>
      <c r="B720" t="str">
        <f>CONCATENATE('Lipid maps'!A423,'Lipid maps'!$K$1)</f>
        <v>PC-O_40:2_[M+H]1+</v>
      </c>
    </row>
    <row r="721" spans="1:2" x14ac:dyDescent="0.25">
      <c r="A721">
        <f>'Lipid maps'!K424</f>
        <v>830.69970000000001</v>
      </c>
      <c r="B721" t="str">
        <f>CONCATENATE('Lipid maps'!A424,'Lipid maps'!$K$1)</f>
        <v>PC-O_40:1_[M+H]1+</v>
      </c>
    </row>
    <row r="722" spans="1:2" x14ac:dyDescent="0.25">
      <c r="A722">
        <f>'Lipid maps'!K425</f>
        <v>832.71540000000005</v>
      </c>
      <c r="B722" t="str">
        <f>CONCATENATE('Lipid maps'!A425,'Lipid maps'!$K$1)</f>
        <v>PC-O_40:0_[M+H]1+</v>
      </c>
    </row>
    <row r="723" spans="1:2" x14ac:dyDescent="0.25">
      <c r="A723">
        <f>'Lipid maps'!K426</f>
        <v>846.73099999999999</v>
      </c>
      <c r="B723" t="str">
        <f>CONCATENATE('Lipid maps'!A426,'Lipid maps'!$K$1)</f>
        <v>PC-O_41:0_[M+H]1+</v>
      </c>
    </row>
    <row r="724" spans="1:2" x14ac:dyDescent="0.25">
      <c r="A724">
        <f>'Lipid maps'!K427</f>
        <v>848.65279999999996</v>
      </c>
      <c r="B724" t="str">
        <f>CONCATENATE('Lipid maps'!A427,'Lipid maps'!$K$1)</f>
        <v>PC-O_42:6_[M+H]1+</v>
      </c>
    </row>
    <row r="725" spans="1:2" x14ac:dyDescent="0.25">
      <c r="A725">
        <f>'Lipid maps'!K428</f>
        <v>852.68409999999994</v>
      </c>
      <c r="B725" t="str">
        <f>CONCATENATE('Lipid maps'!A428,'Lipid maps'!$K$1)</f>
        <v>PC-O_42:4_[M+H]1+</v>
      </c>
    </row>
    <row r="726" spans="1:2" x14ac:dyDescent="0.25">
      <c r="A726">
        <f>'Lipid maps'!K429</f>
        <v>854.69970000000001</v>
      </c>
      <c r="B726" t="str">
        <f>CONCATENATE('Lipid maps'!A429,'Lipid maps'!$K$1)</f>
        <v>PC-O_42:3_[M+H]1+</v>
      </c>
    </row>
    <row r="727" spans="1:2" x14ac:dyDescent="0.25">
      <c r="A727">
        <f>'Lipid maps'!K430</f>
        <v>856.71540000000005</v>
      </c>
      <c r="B727" t="str">
        <f>CONCATENATE('Lipid maps'!A430,'Lipid maps'!$K$1)</f>
        <v>PC-O_42:2_[M+H]1+</v>
      </c>
    </row>
    <row r="728" spans="1:2" x14ac:dyDescent="0.25">
      <c r="A728">
        <f>'Lipid maps'!K431</f>
        <v>858.73099999999999</v>
      </c>
      <c r="B728" t="str">
        <f>CONCATENATE('Lipid maps'!A431,'Lipid maps'!$K$1)</f>
        <v>PC-O_42:1_[M+H]1+</v>
      </c>
    </row>
    <row r="729" spans="1:2" x14ac:dyDescent="0.25">
      <c r="A729">
        <f>'Lipid maps'!K432</f>
        <v>860.74670000000003</v>
      </c>
      <c r="B729" t="str">
        <f>CONCATENATE('Lipid maps'!A432,'Lipid maps'!$K$1)</f>
        <v>PC-O_42:0_[M+H]1+</v>
      </c>
    </row>
    <row r="730" spans="1:2" x14ac:dyDescent="0.25">
      <c r="A730">
        <f>'Lipid maps'!K433</f>
        <v>880.71540000000005</v>
      </c>
      <c r="B730" t="str">
        <f>CONCATENATE('Lipid maps'!A433,'Lipid maps'!$K$1)</f>
        <v>PC-O_44:4_[M+H]1+</v>
      </c>
    </row>
    <row r="731" spans="1:2" x14ac:dyDescent="0.25">
      <c r="A731">
        <f>'Lipid maps'!K434</f>
        <v>882.73099999999999</v>
      </c>
      <c r="B731" t="str">
        <f>CONCATENATE('Lipid maps'!A434,'Lipid maps'!$K$1)</f>
        <v>PC-O_44:3_[M+H]1+</v>
      </c>
    </row>
    <row r="732" spans="1:2" x14ac:dyDescent="0.25">
      <c r="A732">
        <f>'Lipid maps'!K435</f>
        <v>452.31360000000001</v>
      </c>
      <c r="B732" t="str">
        <f>CONCATENATE('Lipid maps'!A435,'Lipid maps'!$K$1)</f>
        <v>LPC-O_14:1_[M+H]1+</v>
      </c>
    </row>
    <row r="733" spans="1:2" x14ac:dyDescent="0.25">
      <c r="A733">
        <f>'Lipid maps'!K436</f>
        <v>466.32920000000001</v>
      </c>
      <c r="B733" t="str">
        <f>CONCATENATE('Lipid maps'!A436,'Lipid maps'!$K$1)</f>
        <v>LPC-P_15:0_[M+H]1+</v>
      </c>
    </row>
    <row r="734" spans="1:2" x14ac:dyDescent="0.25">
      <c r="A734">
        <f>'Lipid maps'!K437</f>
        <v>494.3605</v>
      </c>
      <c r="B734" t="str">
        <f>CONCATENATE('Lipid maps'!A437,'Lipid maps'!$K$1)</f>
        <v>LPC-P_17:0_[M+H]1+</v>
      </c>
    </row>
    <row r="735" spans="1:2" x14ac:dyDescent="0.25">
      <c r="A735">
        <f>'Lipid maps'!K438</f>
        <v>506.3605</v>
      </c>
      <c r="B735" t="str">
        <f>CONCATENATE('Lipid maps'!A438,'Lipid maps'!$K$1)</f>
        <v>LPC-P_18:1_[M+H]1+</v>
      </c>
    </row>
    <row r="736" spans="1:2" x14ac:dyDescent="0.25">
      <c r="A736">
        <f>'Lipid maps'!K439</f>
        <v>520.37620000000004</v>
      </c>
      <c r="B736" t="str">
        <f>CONCATENATE('Lipid maps'!A439,'Lipid maps'!$K$1)</f>
        <v>LPC-O_19:1_[M+H]1+</v>
      </c>
    </row>
    <row r="737" spans="1:2" x14ac:dyDescent="0.25">
      <c r="A737">
        <f>'Lipid maps'!K440</f>
        <v>342.13119999999998</v>
      </c>
      <c r="B737" t="str">
        <f>CONCATENATE('Lipid maps'!A440,'Lipid maps'!$K$1)</f>
        <v>PC_4:0_[M+H]1+</v>
      </c>
    </row>
    <row r="738" spans="1:2" x14ac:dyDescent="0.25">
      <c r="A738">
        <f>'Lipid maps'!K441</f>
        <v>370.16250000000002</v>
      </c>
      <c r="B738" t="str">
        <f>CONCATENATE('Lipid maps'!A441,'Lipid maps'!$K$1)</f>
        <v>PC_6:0_[M+H]1+</v>
      </c>
    </row>
    <row r="739" spans="1:2" x14ac:dyDescent="0.25">
      <c r="A739">
        <f>'Lipid maps'!K442</f>
        <v>398.19380000000001</v>
      </c>
      <c r="B739" t="str">
        <f>CONCATENATE('Lipid maps'!A442,'Lipid maps'!$K$1)</f>
        <v>PC_8:0_[M+H]1+</v>
      </c>
    </row>
    <row r="740" spans="1:2" x14ac:dyDescent="0.25">
      <c r="A740">
        <f>'Lipid maps'!K443</f>
        <v>426.2251</v>
      </c>
      <c r="B740" t="str">
        <f>CONCATENATE('Lipid maps'!A443,'Lipid maps'!$K$1)</f>
        <v>PC_10:0_[M+H]1+</v>
      </c>
    </row>
    <row r="741" spans="1:2" x14ac:dyDescent="0.25">
      <c r="A741">
        <f>'Lipid maps'!K444</f>
        <v>446.19380000000001</v>
      </c>
      <c r="B741" t="str">
        <f>CONCATENATE('Lipid maps'!A444,'Lipid maps'!$K$1)</f>
        <v>PC_12:2_[M+H]1+</v>
      </c>
    </row>
    <row r="742" spans="1:2" x14ac:dyDescent="0.25">
      <c r="A742">
        <f>'Lipid maps'!K445</f>
        <v>454.25639999999999</v>
      </c>
      <c r="B742" t="str">
        <f>CONCATENATE('Lipid maps'!A445,'Lipid maps'!$K$1)</f>
        <v>PC_12:0_[M+H]1+</v>
      </c>
    </row>
    <row r="743" spans="1:2" x14ac:dyDescent="0.25">
      <c r="A743">
        <f>'Lipid maps'!K446</f>
        <v>482.28769999999997</v>
      </c>
      <c r="B743" t="str">
        <f>CONCATENATE('Lipid maps'!A446,'Lipid maps'!$K$1)</f>
        <v>PC_14:0_[M+H]1+</v>
      </c>
    </row>
    <row r="744" spans="1:2" x14ac:dyDescent="0.25">
      <c r="A744">
        <f>'Lipid maps'!K447</f>
        <v>502.25639999999999</v>
      </c>
      <c r="B744" t="str">
        <f>CONCATENATE('Lipid maps'!A447,'Lipid maps'!$K$1)</f>
        <v>PC_16:2_[M+H]1+</v>
      </c>
    </row>
    <row r="745" spans="1:2" x14ac:dyDescent="0.25">
      <c r="A745">
        <f>'Lipid maps'!K448</f>
        <v>510.31900000000002</v>
      </c>
      <c r="B745" t="str">
        <f>CONCATENATE('Lipid maps'!A448,'Lipid maps'!$K$1)</f>
        <v>PC_16:0_[M+H]1+</v>
      </c>
    </row>
    <row r="746" spans="1:2" x14ac:dyDescent="0.25">
      <c r="A746">
        <f>'Lipid maps'!K449</f>
        <v>536.3347</v>
      </c>
      <c r="B746" t="str">
        <f>CONCATENATE('Lipid maps'!A449,'Lipid maps'!$K$1)</f>
        <v>PC_18:1_[M+H]1+</v>
      </c>
    </row>
    <row r="747" spans="1:2" x14ac:dyDescent="0.25">
      <c r="A747">
        <f>'Lipid maps'!K450</f>
        <v>538.35029999999995</v>
      </c>
      <c r="B747" t="str">
        <f>CONCATENATE('Lipid maps'!A450,'Lipid maps'!$K$1)</f>
        <v>PC_18:0_[M+H]1+</v>
      </c>
    </row>
    <row r="748" spans="1:2" x14ac:dyDescent="0.25">
      <c r="A748">
        <f>'Lipid maps'!K451</f>
        <v>550.35029999999995</v>
      </c>
      <c r="B748" t="str">
        <f>CONCATENATE('Lipid maps'!A451,'Lipid maps'!$K$1)</f>
        <v>PC_19:1_[M+H]1+</v>
      </c>
    </row>
    <row r="749" spans="1:2" x14ac:dyDescent="0.25">
      <c r="A749">
        <f>'Lipid maps'!K452</f>
        <v>552.36599999999999</v>
      </c>
      <c r="B749" t="str">
        <f>CONCATENATE('Lipid maps'!A452,'Lipid maps'!$K$1)</f>
        <v>PC_19:0_[M+H]1+</v>
      </c>
    </row>
    <row r="750" spans="1:2" x14ac:dyDescent="0.25">
      <c r="A750">
        <f>'Lipid maps'!K453</f>
        <v>558.31899999999996</v>
      </c>
      <c r="B750" t="str">
        <f>CONCATENATE('Lipid maps'!A453,'Lipid maps'!$K$1)</f>
        <v>PC_20:4_[M+H]1+</v>
      </c>
    </row>
    <row r="751" spans="1:2" x14ac:dyDescent="0.25">
      <c r="A751">
        <f>'Lipid maps'!K454</f>
        <v>564.36599999999999</v>
      </c>
      <c r="B751" t="str">
        <f>CONCATENATE('Lipid maps'!A454,'Lipid maps'!$K$1)</f>
        <v>PC_20:1_[M+H]1+</v>
      </c>
    </row>
    <row r="752" spans="1:2" x14ac:dyDescent="0.25">
      <c r="A752">
        <f>'Lipid maps'!K455</f>
        <v>566.38160000000005</v>
      </c>
      <c r="B752" t="str">
        <f>CONCATENATE('Lipid maps'!A455,'Lipid maps'!$K$1)</f>
        <v>PC_20:0_[M+H]1+</v>
      </c>
    </row>
    <row r="753" spans="1:2" x14ac:dyDescent="0.25">
      <c r="A753">
        <f>'Lipid maps'!K456</f>
        <v>578.38160000000005</v>
      </c>
      <c r="B753" t="str">
        <f>CONCATENATE('Lipid maps'!A456,'Lipid maps'!$K$1)</f>
        <v>PC_21:1_[M+H]1+</v>
      </c>
    </row>
    <row r="754" spans="1:2" x14ac:dyDescent="0.25">
      <c r="A754">
        <f>'Lipid maps'!K457</f>
        <v>580.39729999999997</v>
      </c>
      <c r="B754" t="str">
        <f>CONCATENATE('Lipid maps'!A457,'Lipid maps'!$K$1)</f>
        <v>PC_21:0_[M+H]1+</v>
      </c>
    </row>
    <row r="755" spans="1:2" x14ac:dyDescent="0.25">
      <c r="A755">
        <f>'Lipid maps'!K458</f>
        <v>592.39729999999997</v>
      </c>
      <c r="B755" t="str">
        <f>CONCATENATE('Lipid maps'!A458,'Lipid maps'!$K$1)</f>
        <v>PC_22:1_[M+H]1+</v>
      </c>
    </row>
    <row r="756" spans="1:2" x14ac:dyDescent="0.25">
      <c r="A756">
        <f>'Lipid maps'!K459</f>
        <v>594.41290000000004</v>
      </c>
      <c r="B756" t="str">
        <f>CONCATENATE('Lipid maps'!A459,'Lipid maps'!$K$1)</f>
        <v>PC_22:0_[M+H]1+</v>
      </c>
    </row>
    <row r="757" spans="1:2" x14ac:dyDescent="0.25">
      <c r="A757">
        <f>'Lipid maps'!K460</f>
        <v>622.44420000000002</v>
      </c>
      <c r="B757" t="str">
        <f>CONCATENATE('Lipid maps'!A460,'Lipid maps'!$K$1)</f>
        <v>PC_24:0_[M+H]1+</v>
      </c>
    </row>
    <row r="758" spans="1:2" x14ac:dyDescent="0.25">
      <c r="A758">
        <f>'Lipid maps'!K461</f>
        <v>636.45989999999995</v>
      </c>
      <c r="B758" t="str">
        <f>CONCATENATE('Lipid maps'!A461,'Lipid maps'!$K$1)</f>
        <v>PC_25:0_[M+H]1+</v>
      </c>
    </row>
    <row r="759" spans="1:2" x14ac:dyDescent="0.25">
      <c r="A759">
        <f>'Lipid maps'!K462</f>
        <v>648.45989999999995</v>
      </c>
      <c r="B759" t="str">
        <f>CONCATENATE('Lipid maps'!A462,'Lipid maps'!$K$1)</f>
        <v>PC_26:1_[M+H]1+</v>
      </c>
    </row>
    <row r="760" spans="1:2" x14ac:dyDescent="0.25">
      <c r="A760">
        <f>'Lipid maps'!K463</f>
        <v>650.47550000000001</v>
      </c>
      <c r="B760" t="str">
        <f>CONCATENATE('Lipid maps'!A463,'Lipid maps'!$K$1)</f>
        <v>PC_26:0_[M+H]1+</v>
      </c>
    </row>
    <row r="761" spans="1:2" x14ac:dyDescent="0.25">
      <c r="A761">
        <f>'Lipid maps'!K464</f>
        <v>662.47550000000001</v>
      </c>
      <c r="B761" t="str">
        <f>CONCATENATE('Lipid maps'!A464,'Lipid maps'!$K$1)</f>
        <v>PC_27:1_[M+H]1+</v>
      </c>
    </row>
    <row r="762" spans="1:2" x14ac:dyDescent="0.25">
      <c r="A762">
        <f>'Lipid maps'!K465</f>
        <v>664.49120000000005</v>
      </c>
      <c r="B762" t="str">
        <f>CONCATENATE('Lipid maps'!A465,'Lipid maps'!$K$1)</f>
        <v>PC_27:0_[M+H]1+</v>
      </c>
    </row>
    <row r="763" spans="1:2" x14ac:dyDescent="0.25">
      <c r="A763">
        <f>'Lipid maps'!K466</f>
        <v>674.47550000000001</v>
      </c>
      <c r="B763" t="str">
        <f>CONCATENATE('Lipid maps'!A466,'Lipid maps'!$K$1)</f>
        <v>PC_28:2_[M+H]1+</v>
      </c>
    </row>
    <row r="764" spans="1:2" x14ac:dyDescent="0.25">
      <c r="A764">
        <f>'Lipid maps'!K467</f>
        <v>676.49120000000005</v>
      </c>
      <c r="B764" t="str">
        <f>CONCATENATE('Lipid maps'!A467,'Lipid maps'!$K$1)</f>
        <v>PC_28:1_[M+H]1+</v>
      </c>
    </row>
    <row r="765" spans="1:2" x14ac:dyDescent="0.25">
      <c r="A765">
        <f>'Lipid maps'!K468</f>
        <v>678.5068</v>
      </c>
      <c r="B765" t="str">
        <f>CONCATENATE('Lipid maps'!A468,'Lipid maps'!$K$1)</f>
        <v>PC_28:0_[M+H]1+</v>
      </c>
    </row>
    <row r="766" spans="1:2" x14ac:dyDescent="0.25">
      <c r="A766">
        <f>'Lipid maps'!K469</f>
        <v>688.49120000000005</v>
      </c>
      <c r="B766" t="str">
        <f>CONCATENATE('Lipid maps'!A469,'Lipid maps'!$K$1)</f>
        <v>PC_29:2_[M+H]1+</v>
      </c>
    </row>
    <row r="767" spans="1:2" x14ac:dyDescent="0.25">
      <c r="A767">
        <f>'Lipid maps'!K470</f>
        <v>690.5068</v>
      </c>
      <c r="B767" t="str">
        <f>CONCATENATE('Lipid maps'!A470,'Lipid maps'!$K$1)</f>
        <v>PC_29:1_[M+H]1+</v>
      </c>
    </row>
    <row r="768" spans="1:2" x14ac:dyDescent="0.25">
      <c r="A768">
        <f>'Lipid maps'!K471</f>
        <v>692.52250000000004</v>
      </c>
      <c r="B768" t="str">
        <f>CONCATENATE('Lipid maps'!A471,'Lipid maps'!$K$1)</f>
        <v>PC_29:0_[M+H]1+</v>
      </c>
    </row>
    <row r="769" spans="1:2" x14ac:dyDescent="0.25">
      <c r="A769">
        <f>'Lipid maps'!K472</f>
        <v>698.47550000000001</v>
      </c>
      <c r="B769" t="str">
        <f>CONCATENATE('Lipid maps'!A472,'Lipid maps'!$K$1)</f>
        <v>PC_30:4_[M+H]1+</v>
      </c>
    </row>
    <row r="770" spans="1:2" x14ac:dyDescent="0.25">
      <c r="A770">
        <f>'Lipid maps'!K473</f>
        <v>700.49120000000005</v>
      </c>
      <c r="B770" t="str">
        <f>CONCATENATE('Lipid maps'!A473,'Lipid maps'!$K$1)</f>
        <v>PC_30:3_[M+H]1+</v>
      </c>
    </row>
    <row r="771" spans="1:2" x14ac:dyDescent="0.25">
      <c r="A771">
        <f>'Lipid maps'!K474</f>
        <v>702.5068</v>
      </c>
      <c r="B771" t="str">
        <f>CONCATENATE('Lipid maps'!A474,'Lipid maps'!$K$1)</f>
        <v>PC_30:2_[M+H]1+</v>
      </c>
    </row>
    <row r="772" spans="1:2" x14ac:dyDescent="0.25">
      <c r="A772">
        <f>'Lipid maps'!K475</f>
        <v>704.52250000000004</v>
      </c>
      <c r="B772" t="str">
        <f>CONCATENATE('Lipid maps'!A475,'Lipid maps'!$K$1)</f>
        <v>PC_30:1_[M+H]1+</v>
      </c>
    </row>
    <row r="773" spans="1:2" x14ac:dyDescent="0.25">
      <c r="A773">
        <f>'Lipid maps'!K476</f>
        <v>706.53809999999999</v>
      </c>
      <c r="B773" t="str">
        <f>CONCATENATE('Lipid maps'!A476,'Lipid maps'!$K$1)</f>
        <v>PC_30:0_[M+H]1+</v>
      </c>
    </row>
    <row r="774" spans="1:2" x14ac:dyDescent="0.25">
      <c r="A774">
        <f>'Lipid maps'!K477</f>
        <v>712.49120000000005</v>
      </c>
      <c r="B774" t="str">
        <f>CONCATENATE('Lipid maps'!A477,'Lipid maps'!$K$1)</f>
        <v>PC_31:4_[M+H]1+</v>
      </c>
    </row>
    <row r="775" spans="1:2" x14ac:dyDescent="0.25">
      <c r="A775">
        <f>'Lipid maps'!K478</f>
        <v>714.5068</v>
      </c>
      <c r="B775" t="str">
        <f>CONCATENATE('Lipid maps'!A478,'Lipid maps'!$K$1)</f>
        <v>PC_31:3_[M+H]1+</v>
      </c>
    </row>
    <row r="776" spans="1:2" x14ac:dyDescent="0.25">
      <c r="A776">
        <f>'Lipid maps'!K479</f>
        <v>716.52250000000004</v>
      </c>
      <c r="B776" t="str">
        <f>CONCATENATE('Lipid maps'!A479,'Lipid maps'!$K$1)</f>
        <v>PC_31:2_[M+H]1+</v>
      </c>
    </row>
    <row r="777" spans="1:2" x14ac:dyDescent="0.25">
      <c r="A777">
        <f>'Lipid maps'!K480</f>
        <v>718.53809999999999</v>
      </c>
      <c r="B777" t="str">
        <f>CONCATENATE('Lipid maps'!A480,'Lipid maps'!$K$1)</f>
        <v>PC_31:1_[M+H]1+</v>
      </c>
    </row>
    <row r="778" spans="1:2" x14ac:dyDescent="0.25">
      <c r="A778">
        <f>'Lipid maps'!K481</f>
        <v>720.55380000000002</v>
      </c>
      <c r="B778" t="str">
        <f>CONCATENATE('Lipid maps'!A481,'Lipid maps'!$K$1)</f>
        <v>PC_31:0_[M+H]1+</v>
      </c>
    </row>
    <row r="779" spans="1:2" x14ac:dyDescent="0.25">
      <c r="A779">
        <f>'Lipid maps'!K482</f>
        <v>724.49120000000005</v>
      </c>
      <c r="B779" t="str">
        <f>CONCATENATE('Lipid maps'!A482,'Lipid maps'!$K$1)</f>
        <v>PC_32:5_[M+H]1+</v>
      </c>
    </row>
    <row r="780" spans="1:2" x14ac:dyDescent="0.25">
      <c r="A780">
        <f>'Lipid maps'!K483</f>
        <v>726.5068</v>
      </c>
      <c r="B780" t="str">
        <f>CONCATENATE('Lipid maps'!A483,'Lipid maps'!$K$1)</f>
        <v>PC_32:4_[M+H]1+</v>
      </c>
    </row>
    <row r="781" spans="1:2" x14ac:dyDescent="0.25">
      <c r="A781">
        <f>'Lipid maps'!K484</f>
        <v>728.52250000000004</v>
      </c>
      <c r="B781" t="str">
        <f>CONCATENATE('Lipid maps'!A484,'Lipid maps'!$K$1)</f>
        <v>PC_32:3_[M+H]1+</v>
      </c>
    </row>
    <row r="782" spans="1:2" x14ac:dyDescent="0.25">
      <c r="A782">
        <f>'Lipid maps'!K485</f>
        <v>730.53809999999999</v>
      </c>
      <c r="B782" t="str">
        <f>CONCATENATE('Lipid maps'!A485,'Lipid maps'!$K$1)</f>
        <v>PC_32:2_[M+H]1+</v>
      </c>
    </row>
    <row r="783" spans="1:2" x14ac:dyDescent="0.25">
      <c r="A783">
        <f>'Lipid maps'!K486</f>
        <v>732.55380000000002</v>
      </c>
      <c r="B783" t="str">
        <f>CONCATENATE('Lipid maps'!A486,'Lipid maps'!$K$1)</f>
        <v>PC_32:1_[M+H]1+</v>
      </c>
    </row>
    <row r="784" spans="1:2" x14ac:dyDescent="0.25">
      <c r="A784">
        <f>'Lipid maps'!K487</f>
        <v>734.56939999999997</v>
      </c>
      <c r="B784" t="str">
        <f>CONCATENATE('Lipid maps'!A487,'Lipid maps'!$K$1)</f>
        <v>PC_32:0_[M+H]1+</v>
      </c>
    </row>
    <row r="785" spans="1:2" x14ac:dyDescent="0.25">
      <c r="A785">
        <f>'Lipid maps'!K488</f>
        <v>738.5068</v>
      </c>
      <c r="B785" t="str">
        <f>CONCATENATE('Lipid maps'!A488,'Lipid maps'!$K$1)</f>
        <v>PC_33:5_[M+H]1+</v>
      </c>
    </row>
    <row r="786" spans="1:2" x14ac:dyDescent="0.25">
      <c r="A786">
        <f>'Lipid maps'!K489</f>
        <v>740.52250000000004</v>
      </c>
      <c r="B786" t="str">
        <f>CONCATENATE('Lipid maps'!A489,'Lipid maps'!$K$1)</f>
        <v>PC_33:4_[M+H]1+</v>
      </c>
    </row>
    <row r="787" spans="1:2" x14ac:dyDescent="0.25">
      <c r="A787">
        <f>'Lipid maps'!K490</f>
        <v>742.53809999999999</v>
      </c>
      <c r="B787" t="str">
        <f>CONCATENATE('Lipid maps'!A490,'Lipid maps'!$K$1)</f>
        <v>PC_33:3_[M+H]1+</v>
      </c>
    </row>
    <row r="788" spans="1:2" x14ac:dyDescent="0.25">
      <c r="A788">
        <f>'Lipid maps'!K491</f>
        <v>744.55380000000002</v>
      </c>
      <c r="B788" t="str">
        <f>CONCATENATE('Lipid maps'!A491,'Lipid maps'!$K$1)</f>
        <v>PC_33:2_[M+H]1+</v>
      </c>
    </row>
    <row r="789" spans="1:2" x14ac:dyDescent="0.25">
      <c r="A789">
        <f>'Lipid maps'!K492</f>
        <v>746.56939999999997</v>
      </c>
      <c r="B789" t="str">
        <f>CONCATENATE('Lipid maps'!A492,'Lipid maps'!$K$1)</f>
        <v>PC_33:1_[M+H]1+</v>
      </c>
    </row>
    <row r="790" spans="1:2" x14ac:dyDescent="0.25">
      <c r="A790">
        <f>'Lipid maps'!K493</f>
        <v>748.58510000000001</v>
      </c>
      <c r="B790" t="str">
        <f>CONCATENATE('Lipid maps'!A493,'Lipid maps'!$K$1)</f>
        <v>PC_33:0_[M+H]1+</v>
      </c>
    </row>
    <row r="791" spans="1:2" x14ac:dyDescent="0.25">
      <c r="A791">
        <f>'Lipid maps'!K494</f>
        <v>750.5068</v>
      </c>
      <c r="B791" t="str">
        <f>CONCATENATE('Lipid maps'!A494,'Lipid maps'!$K$1)</f>
        <v>PC_34:6_[M+H]1+</v>
      </c>
    </row>
    <row r="792" spans="1:2" x14ac:dyDescent="0.25">
      <c r="A792">
        <f>'Lipid maps'!K495</f>
        <v>752.52250000000004</v>
      </c>
      <c r="B792" t="str">
        <f>CONCATENATE('Lipid maps'!A495,'Lipid maps'!$K$1)</f>
        <v>PC_34:5_[M+H]1+</v>
      </c>
    </row>
    <row r="793" spans="1:2" x14ac:dyDescent="0.25">
      <c r="A793">
        <f>'Lipid maps'!K496</f>
        <v>754.53809999999999</v>
      </c>
      <c r="B793" t="str">
        <f>CONCATENATE('Lipid maps'!A496,'Lipid maps'!$K$1)</f>
        <v>PC_34:4_[M+H]1+</v>
      </c>
    </row>
    <row r="794" spans="1:2" x14ac:dyDescent="0.25">
      <c r="A794">
        <f>'Lipid maps'!K497</f>
        <v>756.55380000000002</v>
      </c>
      <c r="B794" t="str">
        <f>CONCATENATE('Lipid maps'!A497,'Lipid maps'!$K$1)</f>
        <v>PC_34:3_[M+H]1+</v>
      </c>
    </row>
    <row r="795" spans="1:2" x14ac:dyDescent="0.25">
      <c r="A795">
        <f>'Lipid maps'!K498</f>
        <v>758.56939999999997</v>
      </c>
      <c r="B795" t="str">
        <f>CONCATENATE('Lipid maps'!A498,'Lipid maps'!$K$1)</f>
        <v>PC_34:2_[M+H]1+</v>
      </c>
    </row>
    <row r="796" spans="1:2" x14ac:dyDescent="0.25">
      <c r="A796">
        <f>'Lipid maps'!K499</f>
        <v>760.58510000000001</v>
      </c>
      <c r="B796" t="str">
        <f>CONCATENATE('Lipid maps'!A499,'Lipid maps'!$K$1)</f>
        <v>PC_34:1_[M+H]1+</v>
      </c>
    </row>
    <row r="797" spans="1:2" x14ac:dyDescent="0.25">
      <c r="A797">
        <f>'Lipid maps'!K500</f>
        <v>762.60069999999996</v>
      </c>
      <c r="B797" t="str">
        <f>CONCATENATE('Lipid maps'!A500,'Lipid maps'!$K$1)</f>
        <v>PC_34:0_[M+H]1+</v>
      </c>
    </row>
    <row r="798" spans="1:2" x14ac:dyDescent="0.25">
      <c r="A798">
        <f>'Lipid maps'!K501</f>
        <v>764.52250000000004</v>
      </c>
      <c r="B798" t="str">
        <f>CONCATENATE('Lipid maps'!A501,'Lipid maps'!$K$1)</f>
        <v>PC_35:6_[M+H]1+</v>
      </c>
    </row>
    <row r="799" spans="1:2" x14ac:dyDescent="0.25">
      <c r="A799">
        <f>'Lipid maps'!K502</f>
        <v>766.53809999999999</v>
      </c>
      <c r="B799" t="str">
        <f>CONCATENATE('Lipid maps'!A502,'Lipid maps'!$K$1)</f>
        <v>PC_35:5_[M+H]1+</v>
      </c>
    </row>
    <row r="800" spans="1:2" x14ac:dyDescent="0.25">
      <c r="A800">
        <f>'Lipid maps'!K503</f>
        <v>768.55380000000002</v>
      </c>
      <c r="B800" t="str">
        <f>CONCATENATE('Lipid maps'!A503,'Lipid maps'!$K$1)</f>
        <v>PC_35:4_[M+H]1+</v>
      </c>
    </row>
    <row r="801" spans="1:2" x14ac:dyDescent="0.25">
      <c r="A801">
        <f>'Lipid maps'!K504</f>
        <v>770.56939999999997</v>
      </c>
      <c r="B801" t="str">
        <f>CONCATENATE('Lipid maps'!A504,'Lipid maps'!$K$1)</f>
        <v>PC_35:3_[M+H]1+</v>
      </c>
    </row>
    <row r="802" spans="1:2" x14ac:dyDescent="0.25">
      <c r="A802">
        <f>'Lipid maps'!K505</f>
        <v>772.58510000000001</v>
      </c>
      <c r="B802" t="str">
        <f>CONCATENATE('Lipid maps'!A505,'Lipid maps'!$K$1)</f>
        <v>PC_35:2_[M+H]1+</v>
      </c>
    </row>
    <row r="803" spans="1:2" x14ac:dyDescent="0.25">
      <c r="A803">
        <f>'Lipid maps'!K506</f>
        <v>774.5068</v>
      </c>
      <c r="B803" t="str">
        <f>CONCATENATE('Lipid maps'!A506,'Lipid maps'!$K$1)</f>
        <v>PC_36:8_[M+H]1+</v>
      </c>
    </row>
    <row r="804" spans="1:2" x14ac:dyDescent="0.25">
      <c r="A804">
        <f>'Lipid maps'!K507</f>
        <v>774.60069999999996</v>
      </c>
      <c r="B804" t="str">
        <f>CONCATENATE('Lipid maps'!A507,'Lipid maps'!$K$1)</f>
        <v>PC_35:1_[M+H]1+</v>
      </c>
    </row>
    <row r="805" spans="1:2" x14ac:dyDescent="0.25">
      <c r="A805">
        <f>'Lipid maps'!K508</f>
        <v>776.52250000000004</v>
      </c>
      <c r="B805" t="str">
        <f>CONCATENATE('Lipid maps'!A508,'Lipid maps'!$K$1)</f>
        <v>PC_36:7_[M+H]1+</v>
      </c>
    </row>
    <row r="806" spans="1:2" x14ac:dyDescent="0.25">
      <c r="A806">
        <f>'Lipid maps'!K509</f>
        <v>776.6164</v>
      </c>
      <c r="B806" t="str">
        <f>CONCATENATE('Lipid maps'!A509,'Lipid maps'!$K$1)</f>
        <v>PC_35:0_[M+H]1+</v>
      </c>
    </row>
    <row r="807" spans="1:2" x14ac:dyDescent="0.25">
      <c r="A807">
        <f>'Lipid maps'!K510</f>
        <v>778.53809999999999</v>
      </c>
      <c r="B807" t="str">
        <f>CONCATENATE('Lipid maps'!A510,'Lipid maps'!$K$1)</f>
        <v>PC_36:6_[M+H]1+</v>
      </c>
    </row>
    <row r="808" spans="1:2" x14ac:dyDescent="0.25">
      <c r="A808">
        <f>'Lipid maps'!K511</f>
        <v>780.55380000000002</v>
      </c>
      <c r="B808" t="str">
        <f>CONCATENATE('Lipid maps'!A511,'Lipid maps'!$K$1)</f>
        <v>PC_36:5_[M+H]1+</v>
      </c>
    </row>
    <row r="809" spans="1:2" x14ac:dyDescent="0.25">
      <c r="A809">
        <f>'Lipid maps'!K512</f>
        <v>782.56939999999997</v>
      </c>
      <c r="B809" t="str">
        <f>CONCATENATE('Lipid maps'!A512,'Lipid maps'!$K$1)</f>
        <v>PC_36:4_[M+H]1+</v>
      </c>
    </row>
    <row r="810" spans="1:2" x14ac:dyDescent="0.25">
      <c r="A810">
        <f>'Lipid maps'!K513</f>
        <v>784.58510000000001</v>
      </c>
      <c r="B810" t="str">
        <f>CONCATENATE('Lipid maps'!A513,'Lipid maps'!$K$1)</f>
        <v>PC_36:3_[M+H]1+</v>
      </c>
    </row>
    <row r="811" spans="1:2" x14ac:dyDescent="0.25">
      <c r="A811">
        <f>'Lipid maps'!K514</f>
        <v>786.60069999999996</v>
      </c>
      <c r="B811" t="str">
        <f>CONCATENATE('Lipid maps'!A514,'Lipid maps'!$K$1)</f>
        <v>PC_36:2_[M+H]1+</v>
      </c>
    </row>
    <row r="812" spans="1:2" x14ac:dyDescent="0.25">
      <c r="A812">
        <f>'Lipid maps'!K515</f>
        <v>788.6164</v>
      </c>
      <c r="B812" t="str">
        <f>CONCATENATE('Lipid maps'!A515,'Lipid maps'!$K$1)</f>
        <v>PC_36:1_[M+H]1+</v>
      </c>
    </row>
    <row r="813" spans="1:2" x14ac:dyDescent="0.25">
      <c r="A813">
        <f>'Lipid maps'!K516</f>
        <v>790.53809999999999</v>
      </c>
      <c r="B813" t="str">
        <f>CONCATENATE('Lipid maps'!A516,'Lipid maps'!$K$1)</f>
        <v>PC_37:7_[M+H]1+</v>
      </c>
    </row>
    <row r="814" spans="1:2" x14ac:dyDescent="0.25">
      <c r="A814">
        <f>'Lipid maps'!K517</f>
        <v>790.63199999999995</v>
      </c>
      <c r="B814" t="str">
        <f>CONCATENATE('Lipid maps'!A517,'Lipid maps'!$K$1)</f>
        <v>PC_36:0_[M+H]1+</v>
      </c>
    </row>
    <row r="815" spans="1:2" x14ac:dyDescent="0.25">
      <c r="A815">
        <f>'Lipid maps'!K518</f>
        <v>792.55380000000002</v>
      </c>
      <c r="B815" t="str">
        <f>CONCATENATE('Lipid maps'!A518,'Lipid maps'!$K$1)</f>
        <v>PC_37:6_[M+H]1+</v>
      </c>
    </row>
    <row r="816" spans="1:2" x14ac:dyDescent="0.25">
      <c r="A816">
        <f>'Lipid maps'!K519</f>
        <v>794.56939999999997</v>
      </c>
      <c r="B816" t="str">
        <f>CONCATENATE('Lipid maps'!A519,'Lipid maps'!$K$1)</f>
        <v>PC_37:5_[M+H]1+</v>
      </c>
    </row>
    <row r="817" spans="1:2" x14ac:dyDescent="0.25">
      <c r="A817">
        <f>'Lipid maps'!K520</f>
        <v>796.58510000000001</v>
      </c>
      <c r="B817" t="str">
        <f>CONCATENATE('Lipid maps'!A520,'Lipid maps'!$K$1)</f>
        <v>PC_37:4_[M+H]1+</v>
      </c>
    </row>
    <row r="818" spans="1:2" x14ac:dyDescent="0.25">
      <c r="A818">
        <f>'Lipid maps'!K521</f>
        <v>798.60069999999996</v>
      </c>
      <c r="B818" t="str">
        <f>CONCATENATE('Lipid maps'!A521,'Lipid maps'!$K$1)</f>
        <v>PC_37:3_[M+H]1+</v>
      </c>
    </row>
    <row r="819" spans="1:2" x14ac:dyDescent="0.25">
      <c r="A819">
        <f>'Lipid maps'!K522</f>
        <v>800.52250000000004</v>
      </c>
      <c r="B819" t="str">
        <f>CONCATENATE('Lipid maps'!A522,'Lipid maps'!$K$1)</f>
        <v>PC_38:9_[M+H]1+</v>
      </c>
    </row>
    <row r="820" spans="1:2" x14ac:dyDescent="0.25">
      <c r="A820">
        <f>'Lipid maps'!K523</f>
        <v>800.6164</v>
      </c>
      <c r="B820" t="str">
        <f>CONCATENATE('Lipid maps'!A523,'Lipid maps'!$K$1)</f>
        <v>PC_37:2_[M+H]1+</v>
      </c>
    </row>
    <row r="821" spans="1:2" x14ac:dyDescent="0.25">
      <c r="A821">
        <f>'Lipid maps'!K524</f>
        <v>802.53809999999999</v>
      </c>
      <c r="B821" t="str">
        <f>CONCATENATE('Lipid maps'!A524,'Lipid maps'!$K$1)</f>
        <v>PC_38:8_[M+H]1+</v>
      </c>
    </row>
    <row r="822" spans="1:2" x14ac:dyDescent="0.25">
      <c r="A822">
        <f>'Lipid maps'!K525</f>
        <v>802.63199999999995</v>
      </c>
      <c r="B822" t="str">
        <f>CONCATENATE('Lipid maps'!A525,'Lipid maps'!$K$1)</f>
        <v>PC_37:1_[M+H]1+</v>
      </c>
    </row>
    <row r="823" spans="1:2" x14ac:dyDescent="0.25">
      <c r="A823">
        <f>'Lipid maps'!K526</f>
        <v>804.55380000000002</v>
      </c>
      <c r="B823" t="str">
        <f>CONCATENATE('Lipid maps'!A526,'Lipid maps'!$K$1)</f>
        <v>PC_38:7_[M+H]1+</v>
      </c>
    </row>
    <row r="824" spans="1:2" x14ac:dyDescent="0.25">
      <c r="A824">
        <f>'Lipid maps'!K527</f>
        <v>804.64769999999999</v>
      </c>
      <c r="B824" t="str">
        <f>CONCATENATE('Lipid maps'!A527,'Lipid maps'!$K$1)</f>
        <v>PC_37:0_[M+H]1+</v>
      </c>
    </row>
    <row r="825" spans="1:2" x14ac:dyDescent="0.25">
      <c r="A825">
        <f>'Lipid maps'!K528</f>
        <v>806.56939999999997</v>
      </c>
      <c r="B825" t="str">
        <f>CONCATENATE('Lipid maps'!A528,'Lipid maps'!$K$1)</f>
        <v>PC_38:6_[M+H]1+</v>
      </c>
    </row>
    <row r="826" spans="1:2" x14ac:dyDescent="0.25">
      <c r="A826">
        <f>'Lipid maps'!K529</f>
        <v>808.58510000000001</v>
      </c>
      <c r="B826" t="str">
        <f>CONCATENATE('Lipid maps'!A529,'Lipid maps'!$K$1)</f>
        <v>PC_38:5_[M+H]1+</v>
      </c>
    </row>
    <row r="827" spans="1:2" x14ac:dyDescent="0.25">
      <c r="A827">
        <f>'Lipid maps'!K530</f>
        <v>810.60069999999996</v>
      </c>
      <c r="B827" t="str">
        <f>CONCATENATE('Lipid maps'!A530,'Lipid maps'!$K$1)</f>
        <v>PC_38:4_[M+H]1+</v>
      </c>
    </row>
    <row r="828" spans="1:2" x14ac:dyDescent="0.25">
      <c r="A828">
        <f>'Lipid maps'!K531</f>
        <v>812.6164</v>
      </c>
      <c r="B828" t="str">
        <f>CONCATENATE('Lipid maps'!A531,'Lipid maps'!$K$1)</f>
        <v>PC_38:3_[M+H]1+</v>
      </c>
    </row>
    <row r="829" spans="1:2" x14ac:dyDescent="0.25">
      <c r="A829">
        <f>'Lipid maps'!K532</f>
        <v>814.63199999999995</v>
      </c>
      <c r="B829" t="str">
        <f>CONCATENATE('Lipid maps'!A532,'Lipid maps'!$K$1)</f>
        <v>PC_38:2_[M+H]1+</v>
      </c>
    </row>
    <row r="830" spans="1:2" x14ac:dyDescent="0.25">
      <c r="A830">
        <f>'Lipid maps'!K533</f>
        <v>816.55380000000002</v>
      </c>
      <c r="B830" t="str">
        <f>CONCATENATE('Lipid maps'!A533,'Lipid maps'!$K$1)</f>
        <v>PC_39:8_[M+H]1+</v>
      </c>
    </row>
    <row r="831" spans="1:2" x14ac:dyDescent="0.25">
      <c r="A831">
        <f>'Lipid maps'!K534</f>
        <v>816.64769999999999</v>
      </c>
      <c r="B831" t="str">
        <f>CONCATENATE('Lipid maps'!A534,'Lipid maps'!$K$1)</f>
        <v>PC_38:1_[M+H]1+</v>
      </c>
    </row>
    <row r="832" spans="1:2" x14ac:dyDescent="0.25">
      <c r="A832">
        <f>'Lipid maps'!K535</f>
        <v>818.56939999999997</v>
      </c>
      <c r="B832" t="str">
        <f>CONCATENATE('Lipid maps'!A535,'Lipid maps'!$K$1)</f>
        <v>PC_39:7_[M+H]1+</v>
      </c>
    </row>
    <row r="833" spans="1:2" x14ac:dyDescent="0.25">
      <c r="A833">
        <f>'Lipid maps'!K536</f>
        <v>818.66330000000005</v>
      </c>
      <c r="B833" t="str">
        <f>CONCATENATE('Lipid maps'!A536,'Lipid maps'!$K$1)</f>
        <v>PC_38:0_[M+H]1+</v>
      </c>
    </row>
    <row r="834" spans="1:2" x14ac:dyDescent="0.25">
      <c r="A834">
        <f>'Lipid maps'!K537</f>
        <v>820.58510000000001</v>
      </c>
      <c r="B834" t="str">
        <f>CONCATENATE('Lipid maps'!A537,'Lipid maps'!$K$1)</f>
        <v>PC_39:6_[M+H]1+</v>
      </c>
    </row>
    <row r="835" spans="1:2" x14ac:dyDescent="0.25">
      <c r="A835">
        <f>'Lipid maps'!K538</f>
        <v>822.60069999999996</v>
      </c>
      <c r="B835" t="str">
        <f>CONCATENATE('Lipid maps'!A538,'Lipid maps'!$K$1)</f>
        <v>PC_39:5_[M+H]1+</v>
      </c>
    </row>
    <row r="836" spans="1:2" x14ac:dyDescent="0.25">
      <c r="A836">
        <f>'Lipid maps'!K539</f>
        <v>824.6164</v>
      </c>
      <c r="B836" t="str">
        <f>CONCATENATE('Lipid maps'!A539,'Lipid maps'!$K$1)</f>
        <v>PC_39:4_[M+H]1+</v>
      </c>
    </row>
    <row r="837" spans="1:2" x14ac:dyDescent="0.25">
      <c r="A837">
        <f>'Lipid maps'!K540</f>
        <v>826.53809999999999</v>
      </c>
      <c r="B837" t="str">
        <f>CONCATENATE('Lipid maps'!A540,'Lipid maps'!$K$1)</f>
        <v>PC_40:10_[M+H]1+</v>
      </c>
    </row>
    <row r="838" spans="1:2" x14ac:dyDescent="0.25">
      <c r="A838">
        <f>'Lipid maps'!K541</f>
        <v>826.63199999999995</v>
      </c>
      <c r="B838" t="str">
        <f>CONCATENATE('Lipid maps'!A541,'Lipid maps'!$K$1)</f>
        <v>PC_39:3_[M+H]1+</v>
      </c>
    </row>
    <row r="839" spans="1:2" x14ac:dyDescent="0.25">
      <c r="A839">
        <f>'Lipid maps'!K542</f>
        <v>828.55380000000002</v>
      </c>
      <c r="B839" t="str">
        <f>CONCATENATE('Lipid maps'!A542,'Lipid maps'!$K$1)</f>
        <v>PC_40:9_[M+H]1+</v>
      </c>
    </row>
    <row r="840" spans="1:2" x14ac:dyDescent="0.25">
      <c r="A840">
        <f>'Lipid maps'!K543</f>
        <v>828.64769999999999</v>
      </c>
      <c r="B840" t="str">
        <f>CONCATENATE('Lipid maps'!A543,'Lipid maps'!$K$1)</f>
        <v>PC_39:2_[M+H]1+</v>
      </c>
    </row>
    <row r="841" spans="1:2" x14ac:dyDescent="0.25">
      <c r="A841">
        <f>'Lipid maps'!K544</f>
        <v>830.56939999999997</v>
      </c>
      <c r="B841" t="str">
        <f>CONCATENATE('Lipid maps'!A544,'Lipid maps'!$K$1)</f>
        <v>PC_40:8_[M+H]1+</v>
      </c>
    </row>
    <row r="842" spans="1:2" x14ac:dyDescent="0.25">
      <c r="A842">
        <f>'Lipid maps'!K545</f>
        <v>830.66330000000005</v>
      </c>
      <c r="B842" t="str">
        <f>CONCATENATE('Lipid maps'!A545,'Lipid maps'!$K$1)</f>
        <v>PC_39:1_[M+H]1+</v>
      </c>
    </row>
    <row r="843" spans="1:2" x14ac:dyDescent="0.25">
      <c r="A843">
        <f>'Lipid maps'!K546</f>
        <v>832.58510000000001</v>
      </c>
      <c r="B843" t="str">
        <f>CONCATENATE('Lipid maps'!A546,'Lipid maps'!$K$1)</f>
        <v>PC_40:7_[M+H]1+</v>
      </c>
    </row>
    <row r="844" spans="1:2" x14ac:dyDescent="0.25">
      <c r="A844">
        <f>'Lipid maps'!K547</f>
        <v>832.67899999999997</v>
      </c>
      <c r="B844" t="str">
        <f>CONCATENATE('Lipid maps'!A547,'Lipid maps'!$K$1)</f>
        <v>PC_39:0_[M+H]1+</v>
      </c>
    </row>
    <row r="845" spans="1:2" x14ac:dyDescent="0.25">
      <c r="A845">
        <f>'Lipid maps'!K548</f>
        <v>834.60069999999996</v>
      </c>
      <c r="B845" t="str">
        <f>CONCATENATE('Lipid maps'!A548,'Lipid maps'!$K$1)</f>
        <v>PC_40:6_[M+H]1+</v>
      </c>
    </row>
    <row r="846" spans="1:2" x14ac:dyDescent="0.25">
      <c r="A846">
        <f>'Lipid maps'!K549</f>
        <v>836.6164</v>
      </c>
      <c r="B846" t="str">
        <f>CONCATENATE('Lipid maps'!A549,'Lipid maps'!$K$1)</f>
        <v>PC_40:5_[M+H]1+</v>
      </c>
    </row>
    <row r="847" spans="1:2" x14ac:dyDescent="0.25">
      <c r="A847">
        <f>'Lipid maps'!K550</f>
        <v>838.63199999999995</v>
      </c>
      <c r="B847" t="str">
        <f>CONCATENATE('Lipid maps'!A550,'Lipid maps'!$K$1)</f>
        <v>PC_40:4_[M+H]1+</v>
      </c>
    </row>
    <row r="848" spans="1:2" x14ac:dyDescent="0.25">
      <c r="A848">
        <f>'Lipid maps'!K551</f>
        <v>840.64769999999999</v>
      </c>
      <c r="B848" t="str">
        <f>CONCATENATE('Lipid maps'!A551,'Lipid maps'!$K$1)</f>
        <v>PC_40:3_[M+H]1+</v>
      </c>
    </row>
    <row r="849" spans="1:2" x14ac:dyDescent="0.25">
      <c r="A849">
        <f>'Lipid maps'!K552</f>
        <v>842.66330000000005</v>
      </c>
      <c r="B849" t="str">
        <f>CONCATENATE('Lipid maps'!A552,'Lipid maps'!$K$1)</f>
        <v>PC_40:2_[M+H]1+</v>
      </c>
    </row>
    <row r="850" spans="1:2" x14ac:dyDescent="0.25">
      <c r="A850">
        <f>'Lipid maps'!K553</f>
        <v>844.67899999999997</v>
      </c>
      <c r="B850" t="str">
        <f>CONCATENATE('Lipid maps'!A553,'Lipid maps'!$K$1)</f>
        <v>PC_40:1_[M+H]1+</v>
      </c>
    </row>
    <row r="851" spans="1:2" x14ac:dyDescent="0.25">
      <c r="A851">
        <f>'Lipid maps'!K554</f>
        <v>846.60069999999996</v>
      </c>
      <c r="B851" t="str">
        <f>CONCATENATE('Lipid maps'!A554,'Lipid maps'!$K$1)</f>
        <v>PC_41:7_[M+H]1+</v>
      </c>
    </row>
    <row r="852" spans="1:2" x14ac:dyDescent="0.25">
      <c r="A852">
        <f>'Lipid maps'!K555</f>
        <v>846.69460000000004</v>
      </c>
      <c r="B852" t="str">
        <f>CONCATENATE('Lipid maps'!A555,'Lipid maps'!$K$1)</f>
        <v>PC_40:0_[M+H]1+</v>
      </c>
    </row>
    <row r="853" spans="1:2" x14ac:dyDescent="0.25">
      <c r="A853">
        <f>'Lipid maps'!K556</f>
        <v>848.6164</v>
      </c>
      <c r="B853" t="str">
        <f>CONCATENATE('Lipid maps'!A556,'Lipid maps'!$K$1)</f>
        <v>PC_41:6_[M+H]1+</v>
      </c>
    </row>
    <row r="854" spans="1:2" x14ac:dyDescent="0.25">
      <c r="A854">
        <f>'Lipid maps'!K557</f>
        <v>850.63199999999995</v>
      </c>
      <c r="B854" t="str">
        <f>CONCATENATE('Lipid maps'!A557,'Lipid maps'!$K$1)</f>
        <v>PC_41:5_[M+H]1+</v>
      </c>
    </row>
    <row r="855" spans="1:2" x14ac:dyDescent="0.25">
      <c r="A855">
        <f>'Lipid maps'!K558</f>
        <v>852.55380000000002</v>
      </c>
      <c r="B855" t="str">
        <f>CONCATENATE('Lipid maps'!A558,'Lipid maps'!$K$1)</f>
        <v>PC_42:11_[M+H]1+</v>
      </c>
    </row>
    <row r="856" spans="1:2" x14ac:dyDescent="0.25">
      <c r="A856">
        <f>'Lipid maps'!K559</f>
        <v>852.64769999999999</v>
      </c>
      <c r="B856" t="str">
        <f>CONCATENATE('Lipid maps'!A559,'Lipid maps'!$K$1)</f>
        <v>PC_41:4_[M+H]1+</v>
      </c>
    </row>
    <row r="857" spans="1:2" x14ac:dyDescent="0.25">
      <c r="A857">
        <f>'Lipid maps'!K560</f>
        <v>854.56939999999997</v>
      </c>
      <c r="B857" t="str">
        <f>CONCATENATE('Lipid maps'!A560,'Lipid maps'!$K$1)</f>
        <v>PC_42:10_[M+H]1+</v>
      </c>
    </row>
    <row r="858" spans="1:2" x14ac:dyDescent="0.25">
      <c r="A858">
        <f>'Lipid maps'!K561</f>
        <v>854.66330000000005</v>
      </c>
      <c r="B858" t="str">
        <f>CONCATENATE('Lipid maps'!A561,'Lipid maps'!$K$1)</f>
        <v>PC_41:3_[M+H]1+</v>
      </c>
    </row>
    <row r="859" spans="1:2" x14ac:dyDescent="0.25">
      <c r="A859">
        <f>'Lipid maps'!K562</f>
        <v>856.58510000000001</v>
      </c>
      <c r="B859" t="str">
        <f>CONCATENATE('Lipid maps'!A562,'Lipid maps'!$K$1)</f>
        <v>PC_42:9_[M+H]1+</v>
      </c>
    </row>
    <row r="860" spans="1:2" x14ac:dyDescent="0.25">
      <c r="A860">
        <f>'Lipid maps'!K563</f>
        <v>856.67899999999997</v>
      </c>
      <c r="B860" t="str">
        <f>CONCATENATE('Lipid maps'!A563,'Lipid maps'!$K$1)</f>
        <v>PC_41:2_[M+H]1+</v>
      </c>
    </row>
    <row r="861" spans="1:2" x14ac:dyDescent="0.25">
      <c r="A861">
        <f>'Lipid maps'!K564</f>
        <v>858.60069999999996</v>
      </c>
      <c r="B861" t="str">
        <f>CONCATENATE('Lipid maps'!A564,'Lipid maps'!$K$1)</f>
        <v>PC_42:8_[M+H]1+</v>
      </c>
    </row>
    <row r="862" spans="1:2" x14ac:dyDescent="0.25">
      <c r="A862">
        <f>'Lipid maps'!K565</f>
        <v>858.69460000000004</v>
      </c>
      <c r="B862" t="str">
        <f>CONCATENATE('Lipid maps'!A565,'Lipid maps'!$K$1)</f>
        <v>PC_41:1_[M+H]1+</v>
      </c>
    </row>
    <row r="863" spans="1:2" x14ac:dyDescent="0.25">
      <c r="A863">
        <f>'Lipid maps'!K566</f>
        <v>860.6164</v>
      </c>
      <c r="B863" t="str">
        <f>CONCATENATE('Lipid maps'!A566,'Lipid maps'!$K$1)</f>
        <v>PC_42:7_[M+H]1+</v>
      </c>
    </row>
    <row r="864" spans="1:2" x14ac:dyDescent="0.25">
      <c r="A864">
        <f>'Lipid maps'!K567</f>
        <v>860.71029999999996</v>
      </c>
      <c r="B864" t="str">
        <f>CONCATENATE('Lipid maps'!A567,'Lipid maps'!$K$1)</f>
        <v>PC_41:0_[M+H]1+</v>
      </c>
    </row>
    <row r="865" spans="1:2" x14ac:dyDescent="0.25">
      <c r="A865">
        <f>'Lipid maps'!K568</f>
        <v>862.63199999999995</v>
      </c>
      <c r="B865" t="str">
        <f>CONCATENATE('Lipid maps'!A568,'Lipid maps'!$K$1)</f>
        <v>PC_42:6_[M+H]1+</v>
      </c>
    </row>
    <row r="866" spans="1:2" x14ac:dyDescent="0.25">
      <c r="A866">
        <f>'Lipid maps'!K569</f>
        <v>864.64769999999999</v>
      </c>
      <c r="B866" t="str">
        <f>CONCATENATE('Lipid maps'!A569,'Lipid maps'!$K$1)</f>
        <v>PC_42:5_[M+H]1+</v>
      </c>
    </row>
    <row r="867" spans="1:2" x14ac:dyDescent="0.25">
      <c r="A867">
        <f>'Lipid maps'!K570</f>
        <v>866.66330000000005</v>
      </c>
      <c r="B867" t="str">
        <f>CONCATENATE('Lipid maps'!A570,'Lipid maps'!$K$1)</f>
        <v>PC_42:4_[M+H]1+</v>
      </c>
    </row>
    <row r="868" spans="1:2" x14ac:dyDescent="0.25">
      <c r="A868">
        <f>'Lipid maps'!K571</f>
        <v>868.67899999999997</v>
      </c>
      <c r="B868" t="str">
        <f>CONCATENATE('Lipid maps'!A571,'Lipid maps'!$K$1)</f>
        <v>PC_42:3_[M+H]1+</v>
      </c>
    </row>
    <row r="869" spans="1:2" x14ac:dyDescent="0.25">
      <c r="A869">
        <f>'Lipid maps'!K572</f>
        <v>870.69460000000004</v>
      </c>
      <c r="B869" t="str">
        <f>CONCATENATE('Lipid maps'!A572,'Lipid maps'!$K$1)</f>
        <v>PC_42:2_[M+H]1+</v>
      </c>
    </row>
    <row r="870" spans="1:2" x14ac:dyDescent="0.25">
      <c r="A870">
        <f>'Lipid maps'!K573</f>
        <v>872.71029999999996</v>
      </c>
      <c r="B870" t="str">
        <f>CONCATENATE('Lipid maps'!A573,'Lipid maps'!$K$1)</f>
        <v>PC_42:1_[M+H]1+</v>
      </c>
    </row>
    <row r="871" spans="1:2" x14ac:dyDescent="0.25">
      <c r="A871">
        <f>'Lipid maps'!K574</f>
        <v>874.72590000000002</v>
      </c>
      <c r="B871" t="str">
        <f>CONCATENATE('Lipid maps'!A574,'Lipid maps'!$K$1)</f>
        <v>PC_42:0_[M+H]1+</v>
      </c>
    </row>
    <row r="872" spans="1:2" x14ac:dyDescent="0.25">
      <c r="A872">
        <f>'Lipid maps'!K575</f>
        <v>876.64769999999999</v>
      </c>
      <c r="B872" t="str">
        <f>CONCATENATE('Lipid maps'!A575,'Lipid maps'!$K$1)</f>
        <v>PC_43:6_[M+H]1+</v>
      </c>
    </row>
    <row r="873" spans="1:2" x14ac:dyDescent="0.25">
      <c r="A873">
        <f>'Lipid maps'!K576</f>
        <v>878.56939999999997</v>
      </c>
      <c r="B873" t="str">
        <f>CONCATENATE('Lipid maps'!A576,'Lipid maps'!$K$1)</f>
        <v>PC_44:12_[M+H]1+</v>
      </c>
    </row>
    <row r="874" spans="1:2" x14ac:dyDescent="0.25">
      <c r="A874">
        <f>'Lipid maps'!K577</f>
        <v>880.67899999999997</v>
      </c>
      <c r="B874" t="str">
        <f>CONCATENATE('Lipid maps'!A577,'Lipid maps'!$K$1)</f>
        <v>PC_43:4_[M+H]1+</v>
      </c>
    </row>
    <row r="875" spans="1:2" x14ac:dyDescent="0.25">
      <c r="A875">
        <f>'Lipid maps'!K578</f>
        <v>882.60069999999996</v>
      </c>
      <c r="B875" t="str">
        <f>CONCATENATE('Lipid maps'!A578,'Lipid maps'!$K$1)</f>
        <v>PC_44:10_[M+H]1+</v>
      </c>
    </row>
    <row r="876" spans="1:2" x14ac:dyDescent="0.25">
      <c r="A876">
        <f>'Lipid maps'!K579</f>
        <v>884.71029999999996</v>
      </c>
      <c r="B876" t="str">
        <f>CONCATENATE('Lipid maps'!A579,'Lipid maps'!$K$1)</f>
        <v>PC_43:2_[M+H]1+</v>
      </c>
    </row>
    <row r="877" spans="1:2" x14ac:dyDescent="0.25">
      <c r="A877">
        <f>'Lipid maps'!K580</f>
        <v>886.63199999999995</v>
      </c>
      <c r="B877" t="str">
        <f>CONCATENATE('Lipid maps'!A580,'Lipid maps'!$K$1)</f>
        <v>PC_44:8_[M+H]1+</v>
      </c>
    </row>
    <row r="878" spans="1:2" x14ac:dyDescent="0.25">
      <c r="A878">
        <f>'Lipid maps'!K581</f>
        <v>886.72590000000002</v>
      </c>
      <c r="B878" t="str">
        <f>CONCATENATE('Lipid maps'!A581,'Lipid maps'!$K$1)</f>
        <v>PC_43:1_[M+H]1+</v>
      </c>
    </row>
    <row r="879" spans="1:2" x14ac:dyDescent="0.25">
      <c r="A879">
        <f>'Lipid maps'!K582</f>
        <v>888.64769999999999</v>
      </c>
      <c r="B879" t="str">
        <f>CONCATENATE('Lipid maps'!A582,'Lipid maps'!$K$1)</f>
        <v>PC_44:7_[M+H]1+</v>
      </c>
    </row>
    <row r="880" spans="1:2" x14ac:dyDescent="0.25">
      <c r="A880">
        <f>'Lipid maps'!K583</f>
        <v>888.74159999999995</v>
      </c>
      <c r="B880" t="str">
        <f>CONCATENATE('Lipid maps'!A583,'Lipid maps'!$K$1)</f>
        <v>PC_43:0_[M+H]1+</v>
      </c>
    </row>
    <row r="881" spans="1:2" x14ac:dyDescent="0.25">
      <c r="A881">
        <f>'Lipid maps'!K584</f>
        <v>890.66330000000005</v>
      </c>
      <c r="B881" t="str">
        <f>CONCATENATE('Lipid maps'!A584,'Lipid maps'!$K$1)</f>
        <v>PC_44:6_[M+H]1+</v>
      </c>
    </row>
    <row r="882" spans="1:2" x14ac:dyDescent="0.25">
      <c r="A882">
        <f>'Lipid maps'!K585</f>
        <v>892.67899999999997</v>
      </c>
      <c r="B882" t="str">
        <f>CONCATENATE('Lipid maps'!A585,'Lipid maps'!$K$1)</f>
        <v>PC_44:5_[M+H]1+</v>
      </c>
    </row>
    <row r="883" spans="1:2" x14ac:dyDescent="0.25">
      <c r="A883">
        <f>'Lipid maps'!K586</f>
        <v>894.69460000000004</v>
      </c>
      <c r="B883" t="str">
        <f>CONCATENATE('Lipid maps'!A586,'Lipid maps'!$K$1)</f>
        <v>PC_44:4_[M+H]1+</v>
      </c>
    </row>
    <row r="884" spans="1:2" x14ac:dyDescent="0.25">
      <c r="A884">
        <f>'Lipid maps'!K587</f>
        <v>896.71029999999996</v>
      </c>
      <c r="B884" t="str">
        <f>CONCATENATE('Lipid maps'!A587,'Lipid maps'!$K$1)</f>
        <v>PC_44:3_[M+H]1+</v>
      </c>
    </row>
    <row r="885" spans="1:2" x14ac:dyDescent="0.25">
      <c r="A885">
        <f>'Lipid maps'!K588</f>
        <v>898.72590000000002</v>
      </c>
      <c r="B885" t="str">
        <f>CONCATENATE('Lipid maps'!A588,'Lipid maps'!$K$1)</f>
        <v>PC_44:2_[M+H]1+</v>
      </c>
    </row>
    <row r="886" spans="1:2" x14ac:dyDescent="0.25">
      <c r="A886">
        <f>'Lipid maps'!K589</f>
        <v>900.74159999999995</v>
      </c>
      <c r="B886" t="str">
        <f>CONCATENATE('Lipid maps'!A589,'Lipid maps'!$K$1)</f>
        <v>PC_44:1_[M+H]1+</v>
      </c>
    </row>
    <row r="887" spans="1:2" x14ac:dyDescent="0.25">
      <c r="A887">
        <f>'Lipid maps'!K590</f>
        <v>902.75720000000001</v>
      </c>
      <c r="B887" t="str">
        <f>CONCATENATE('Lipid maps'!A590,'Lipid maps'!$K$1)</f>
        <v>PC_44:0_[M+H]1+</v>
      </c>
    </row>
    <row r="888" spans="1:2" x14ac:dyDescent="0.25">
      <c r="A888">
        <f>'Lipid maps'!K591</f>
        <v>926.75720000000001</v>
      </c>
      <c r="B888" t="str">
        <f>CONCATENATE('Lipid maps'!A591,'Lipid maps'!$K$1)</f>
        <v>PC_46:2_[M+H]1+</v>
      </c>
    </row>
    <row r="889" spans="1:2" x14ac:dyDescent="0.25">
      <c r="A889">
        <f>'Lipid maps'!K592</f>
        <v>928.77290000000005</v>
      </c>
      <c r="B889" t="str">
        <f>CONCATENATE('Lipid maps'!A592,'Lipid maps'!$K$1)</f>
        <v>PC_46:1_[M+H]1+</v>
      </c>
    </row>
    <row r="890" spans="1:2" x14ac:dyDescent="0.25">
      <c r="A890">
        <f>'Lipid maps'!K593</f>
        <v>930.7885</v>
      </c>
      <c r="B890" t="str">
        <f>CONCATENATE('Lipid maps'!A593,'Lipid maps'!$K$1)</f>
        <v>PC_46:0_[M+H]1+</v>
      </c>
    </row>
    <row r="891" spans="1:2" x14ac:dyDescent="0.25">
      <c r="A891">
        <f>'Lipid maps'!K594</f>
        <v>954.7885</v>
      </c>
      <c r="B891" t="str">
        <f>CONCATENATE('Lipid maps'!A594,'Lipid maps'!$K$1)</f>
        <v>PC_48:1_[M+H]1+</v>
      </c>
    </row>
    <row r="892" spans="1:2" x14ac:dyDescent="0.25">
      <c r="A892">
        <f>'Lipid maps'!K595</f>
        <v>958.81979999999999</v>
      </c>
      <c r="B892" t="str">
        <f>CONCATENATE('Lipid maps'!A595,'Lipid maps'!$K$1)</f>
        <v>PC_48:0_[M+H]1+</v>
      </c>
    </row>
    <row r="893" spans="1:2" x14ac:dyDescent="0.25">
      <c r="A893">
        <f>'Lipid maps'!K596</f>
        <v>986.85109999999997</v>
      </c>
      <c r="B893" t="str">
        <f>CONCATENATE('Lipid maps'!A596,'Lipid maps'!$K$1)</f>
        <v>PC_50:0_[M+H]1+</v>
      </c>
    </row>
    <row r="894" spans="1:2" x14ac:dyDescent="0.25">
      <c r="A894">
        <f>'Lipid maps'!K597</f>
        <v>1006.8198</v>
      </c>
      <c r="B894" t="str">
        <f>CONCATENATE('Lipid maps'!A597,'Lipid maps'!$K$1)</f>
        <v>PC_52:4_[M+H]1+</v>
      </c>
    </row>
    <row r="895" spans="1:2" x14ac:dyDescent="0.25">
      <c r="A895">
        <f>'Lipid maps'!K598</f>
        <v>1014.8824</v>
      </c>
      <c r="B895" t="str">
        <f>CONCATENATE('Lipid maps'!A598,'Lipid maps'!$K$1)</f>
        <v>PC_52:0_[M+H]1+</v>
      </c>
    </row>
    <row r="896" spans="1:2" x14ac:dyDescent="0.25">
      <c r="A896">
        <f>'Lipid maps'!K599</f>
        <v>300.15710000000001</v>
      </c>
      <c r="B896" t="str">
        <f>CONCATENATE('Lipid maps'!A599,'Lipid maps'!$K$1)</f>
        <v>LPC-2O_3:0_[M+H]1+</v>
      </c>
    </row>
    <row r="897" spans="1:2" x14ac:dyDescent="0.25">
      <c r="A897">
        <f>'Lipid maps'!K600</f>
        <v>314.17270000000002</v>
      </c>
      <c r="B897" t="str">
        <f>CONCATENATE('Lipid maps'!A600,'Lipid maps'!$K$1)</f>
        <v>LPC-2O_4:0_[M+H]1+</v>
      </c>
    </row>
    <row r="898" spans="1:2" x14ac:dyDescent="0.25">
      <c r="A898">
        <f>'Lipid maps'!K601</f>
        <v>426.29790000000003</v>
      </c>
      <c r="B898" t="str">
        <f>CONCATENATE('Lipid maps'!A601,'Lipid maps'!$K$1)</f>
        <v>LPC-2O_12:0_[M+H]1+</v>
      </c>
    </row>
    <row r="899" spans="1:2" x14ac:dyDescent="0.25">
      <c r="A899">
        <f>'Lipid maps'!K602</f>
        <v>440.31360000000001</v>
      </c>
      <c r="B899" t="str">
        <f>CONCATENATE('Lipid maps'!A602,'Lipid maps'!$K$1)</f>
        <v>LPC-2O_13:0_[M+H]1+</v>
      </c>
    </row>
    <row r="900" spans="1:2" x14ac:dyDescent="0.25">
      <c r="A900">
        <f>'Lipid maps'!K603</f>
        <v>454.32920000000001</v>
      </c>
      <c r="B900" t="str">
        <f>CONCATENATE('Lipid maps'!A603,'Lipid maps'!$K$1)</f>
        <v>LPC-2O_14:0_[M+H]1+</v>
      </c>
    </row>
    <row r="901" spans="1:2" x14ac:dyDescent="0.25">
      <c r="A901">
        <f>'Lipid maps'!K604</f>
        <v>468.3449</v>
      </c>
      <c r="B901" t="str">
        <f>CONCATENATE('Lipid maps'!A604,'Lipid maps'!$K$1)</f>
        <v>LPC-2O_15:0_[M+H]1+</v>
      </c>
    </row>
    <row r="902" spans="1:2" x14ac:dyDescent="0.25">
      <c r="A902">
        <f>'Lipid maps'!K605</f>
        <v>482.3605</v>
      </c>
      <c r="B902" t="str">
        <f>CONCATENATE('Lipid maps'!A605,'Lipid maps'!$K$1)</f>
        <v>LPC-2O_16:0_[M+H]1+</v>
      </c>
    </row>
    <row r="903" spans="1:2" x14ac:dyDescent="0.25">
      <c r="A903">
        <f>'Lipid maps'!K606</f>
        <v>496.37619999999998</v>
      </c>
      <c r="B903" t="str">
        <f>CONCATENATE('Lipid maps'!A606,'Lipid maps'!$K$1)</f>
        <v>LPC-2O_17:0_[M+H]1+</v>
      </c>
    </row>
    <row r="904" spans="1:2" x14ac:dyDescent="0.25">
      <c r="A904">
        <f>'Lipid maps'!K607</f>
        <v>510.39179999999999</v>
      </c>
      <c r="B904" t="str">
        <f>CONCATENATE('Lipid maps'!A607,'Lipid maps'!$K$1)</f>
        <v>LPC-2O_18:0_[M+H]1+</v>
      </c>
    </row>
    <row r="905" spans="1:2" x14ac:dyDescent="0.25">
      <c r="A905">
        <f>'Lipid maps'!K608</f>
        <v>522.39179999999999</v>
      </c>
      <c r="B905" t="str">
        <f>CONCATENATE('Lipid maps'!A608,'Lipid maps'!$K$1)</f>
        <v>LPC-2O_19:1_[M+H]1+</v>
      </c>
    </row>
    <row r="906" spans="1:2" x14ac:dyDescent="0.25">
      <c r="A906">
        <f>'Lipid maps'!K609</f>
        <v>524.40750000000003</v>
      </c>
      <c r="B906" t="str">
        <f>CONCATENATE('Lipid maps'!A609,'Lipid maps'!$K$1)</f>
        <v>LPC-2O_19:0_[M+H]1+</v>
      </c>
    </row>
    <row r="907" spans="1:2" x14ac:dyDescent="0.25">
      <c r="A907">
        <f>'Lipid maps'!K610</f>
        <v>536.40750000000003</v>
      </c>
      <c r="B907" t="str">
        <f>CONCATENATE('Lipid maps'!A610,'Lipid maps'!$K$1)</f>
        <v>LPC-2O_20:1_[M+H]1+</v>
      </c>
    </row>
    <row r="908" spans="1:2" x14ac:dyDescent="0.25">
      <c r="A908">
        <f>'Lipid maps'!K611</f>
        <v>538.42309999999998</v>
      </c>
      <c r="B908" t="str">
        <f>CONCATENATE('Lipid maps'!A611,'Lipid maps'!$K$1)</f>
        <v>LPC-2O_20:0_[M+H]1+</v>
      </c>
    </row>
    <row r="909" spans="1:2" x14ac:dyDescent="0.25">
      <c r="A909">
        <f>'Lipid maps'!K612</f>
        <v>552.43880000000001</v>
      </c>
      <c r="B909" t="str">
        <f>CONCATENATE('Lipid maps'!A612,'Lipid maps'!$K$1)</f>
        <v>LPC-2O_21:0_[M+H]1+</v>
      </c>
    </row>
    <row r="910" spans="1:2" x14ac:dyDescent="0.25">
      <c r="A910">
        <f>'Lipid maps'!K613</f>
        <v>594.48569999999995</v>
      </c>
      <c r="B910" t="str">
        <f>CONCATENATE('Lipid maps'!A613,'Lipid maps'!$K$1)</f>
        <v>LPC-2O_24:0_[M+H]1+</v>
      </c>
    </row>
    <row r="911" spans="1:2" x14ac:dyDescent="0.25">
      <c r="A911">
        <f>'Lipid maps'!K614</f>
        <v>650.54830000000004</v>
      </c>
      <c r="B911" t="str">
        <f>CONCATENATE('Lipid maps'!A614,'Lipid maps'!$K$1)</f>
        <v>PC-2O_28:0_[M+H]1+</v>
      </c>
    </row>
    <row r="912" spans="1:2" x14ac:dyDescent="0.25">
      <c r="A912">
        <f>'Lipid maps'!K615</f>
        <v>706.61090000000002</v>
      </c>
      <c r="B912" t="str">
        <f>CONCATENATE('Lipid maps'!A615,'Lipid maps'!$K$1)</f>
        <v>PC-2O_32:0_[M+H]1+</v>
      </c>
    </row>
    <row r="913" spans="1:2" x14ac:dyDescent="0.25">
      <c r="A913">
        <f>'Lipid maps'!K616</f>
        <v>732.62660000000005</v>
      </c>
      <c r="B913" t="str">
        <f>CONCATENATE('Lipid maps'!A616,'Lipid maps'!$K$1)</f>
        <v>PC-2O_34:1_[M+H]1+</v>
      </c>
    </row>
    <row r="914" spans="1:2" x14ac:dyDescent="0.25">
      <c r="A914">
        <f>'Lipid maps'!K617</f>
        <v>734.6422</v>
      </c>
      <c r="B914" t="str">
        <f>CONCATENATE('Lipid maps'!A617,'Lipid maps'!$K$1)</f>
        <v>PC-2O_34:0_[M+H]1+</v>
      </c>
    </row>
    <row r="915" spans="1:2" x14ac:dyDescent="0.25">
      <c r="A915">
        <f>'Lipid maps'!K618</f>
        <v>758.6422</v>
      </c>
      <c r="B915" t="str">
        <f>CONCATENATE('Lipid maps'!A618,'Lipid maps'!$K$1)</f>
        <v>PC-2O_36:1_[M+H]1+</v>
      </c>
    </row>
    <row r="916" spans="1:2" x14ac:dyDescent="0.25">
      <c r="A916">
        <f>'Lipid maps'!K619</f>
        <v>818.73609999999996</v>
      </c>
      <c r="B916" t="str">
        <f>CONCATENATE('Lipid maps'!A619,'Lipid maps'!$K$1)</f>
        <v>PC-2O_40:0_[M+H]1+</v>
      </c>
    </row>
    <row r="917" spans="1:2" x14ac:dyDescent="0.25">
      <c r="A917">
        <f>'Lipid maps'!K620</f>
        <v>300.1207</v>
      </c>
      <c r="B917" t="str">
        <f>CONCATENATE('Lipid maps'!A620,'Lipid maps'!$K$1)</f>
        <v>LPC_2:0_[M+H]1+</v>
      </c>
    </row>
    <row r="918" spans="1:2" x14ac:dyDescent="0.25">
      <c r="A918">
        <f>'Lipid maps'!K621</f>
        <v>312.1207</v>
      </c>
      <c r="B918" t="str">
        <f>CONCATENATE('Lipid maps'!A621,'Lipid maps'!$K$1)</f>
        <v>LPC_3:1_[M+H]1+</v>
      </c>
    </row>
    <row r="919" spans="1:2" x14ac:dyDescent="0.25">
      <c r="A919">
        <f>'Lipid maps'!K622</f>
        <v>342.16759999999999</v>
      </c>
      <c r="B919" t="str">
        <f>CONCATENATE('Lipid maps'!A622,'Lipid maps'!$K$1)</f>
        <v>LPC_5:0_[M+H]1+</v>
      </c>
    </row>
    <row r="920" spans="1:2" x14ac:dyDescent="0.25">
      <c r="A920">
        <f>'Lipid maps'!K623</f>
        <v>356.18329999999997</v>
      </c>
      <c r="B920" t="str">
        <f>CONCATENATE('Lipid maps'!A623,'Lipid maps'!$K$1)</f>
        <v>LPC_6:0_[M+H]1+</v>
      </c>
    </row>
    <row r="921" spans="1:2" x14ac:dyDescent="0.25">
      <c r="A921">
        <f>'Lipid maps'!K624</f>
        <v>370.19889999999998</v>
      </c>
      <c r="B921" t="str">
        <f>CONCATENATE('Lipid maps'!A624,'Lipid maps'!$K$1)</f>
        <v>LPC_7:0_[M+H]1+</v>
      </c>
    </row>
    <row r="922" spans="1:2" x14ac:dyDescent="0.25">
      <c r="A922">
        <f>'Lipid maps'!K625</f>
        <v>384.21460000000002</v>
      </c>
      <c r="B922" t="str">
        <f>CONCATENATE('Lipid maps'!A625,'Lipid maps'!$K$1)</f>
        <v>LPC_8:0_[M+H]1+</v>
      </c>
    </row>
    <row r="923" spans="1:2" x14ac:dyDescent="0.25">
      <c r="A923">
        <f>'Lipid maps'!K626</f>
        <v>398.23020000000002</v>
      </c>
      <c r="B923" t="str">
        <f>CONCATENATE('Lipid maps'!A626,'Lipid maps'!$K$1)</f>
        <v>LPC_9:0_[M+H]1+</v>
      </c>
    </row>
    <row r="924" spans="1:2" x14ac:dyDescent="0.25">
      <c r="A924">
        <f>'Lipid maps'!K627</f>
        <v>426.26150000000001</v>
      </c>
      <c r="B924" t="str">
        <f>CONCATENATE('Lipid maps'!A627,'Lipid maps'!$K$1)</f>
        <v>LPC_11:0_[M+H]1+</v>
      </c>
    </row>
    <row r="925" spans="1:2" x14ac:dyDescent="0.25">
      <c r="A925">
        <f>'Lipid maps'!K628</f>
        <v>440.27719999999999</v>
      </c>
      <c r="B925" t="str">
        <f>CONCATENATE('Lipid maps'!A628,'Lipid maps'!$K$1)</f>
        <v>LPC_12:0_[M+H]1+</v>
      </c>
    </row>
    <row r="926" spans="1:2" x14ac:dyDescent="0.25">
      <c r="A926">
        <f>'Lipid maps'!K629</f>
        <v>454.2928</v>
      </c>
      <c r="B926" t="str">
        <f>CONCATENATE('Lipid maps'!A629,'Lipid maps'!$K$1)</f>
        <v>LPC_13:0_[M+H]1+</v>
      </c>
    </row>
    <row r="927" spans="1:2" x14ac:dyDescent="0.25">
      <c r="A927">
        <f>'Lipid maps'!K630</f>
        <v>466.2928</v>
      </c>
      <c r="B927" t="str">
        <f>CONCATENATE('Lipid maps'!A630,'Lipid maps'!$K$1)</f>
        <v>LPC_14:1_[M+H]1+</v>
      </c>
    </row>
    <row r="928" spans="1:2" x14ac:dyDescent="0.25">
      <c r="A928">
        <f>'Lipid maps'!K631</f>
        <v>480.30849999999998</v>
      </c>
      <c r="B928" t="str">
        <f>CONCATENATE('Lipid maps'!A631,'Lipid maps'!$K$1)</f>
        <v>LPC_15:1_[M+H]1+</v>
      </c>
    </row>
    <row r="929" spans="1:2" x14ac:dyDescent="0.25">
      <c r="A929">
        <f>'Lipid maps'!K632</f>
        <v>482.32409999999999</v>
      </c>
      <c r="B929" t="str">
        <f>CONCATENATE('Lipid maps'!A632,'Lipid maps'!$K$1)</f>
        <v>LPC_15:0_[M+H]1+</v>
      </c>
    </row>
    <row r="930" spans="1:2" x14ac:dyDescent="0.25">
      <c r="A930">
        <f>'Lipid maps'!K633</f>
        <v>494.32409999999999</v>
      </c>
      <c r="B930" t="str">
        <f>CONCATENATE('Lipid maps'!A633,'Lipid maps'!$K$1)</f>
        <v>LPC_16:1_[M+H]1+</v>
      </c>
    </row>
    <row r="931" spans="1:2" x14ac:dyDescent="0.25">
      <c r="A931">
        <f>'Lipid maps'!K634</f>
        <v>506.32409999999999</v>
      </c>
      <c r="B931" t="str">
        <f>CONCATENATE('Lipid maps'!A634,'Lipid maps'!$K$1)</f>
        <v>LPC_17:2_[M+H]1+</v>
      </c>
    </row>
    <row r="932" spans="1:2" x14ac:dyDescent="0.25">
      <c r="A932">
        <f>'Lipid maps'!K635</f>
        <v>508.33980000000003</v>
      </c>
      <c r="B932" t="str">
        <f>CONCATENATE('Lipid maps'!A635,'Lipid maps'!$K$1)</f>
        <v>LPC_17:1_[M+H]1+</v>
      </c>
    </row>
    <row r="933" spans="1:2" x14ac:dyDescent="0.25">
      <c r="A933">
        <f>'Lipid maps'!K636</f>
        <v>516.30849999999998</v>
      </c>
      <c r="B933" t="str">
        <f>CONCATENATE('Lipid maps'!A636,'Lipid maps'!$K$1)</f>
        <v>LPC_18:4_[M+H]1+</v>
      </c>
    </row>
    <row r="934" spans="1:2" x14ac:dyDescent="0.25">
      <c r="A934">
        <f>'Lipid maps'!K637</f>
        <v>518.32410000000004</v>
      </c>
      <c r="B934" t="str">
        <f>CONCATENATE('Lipid maps'!A637,'Lipid maps'!$K$1)</f>
        <v>LPC_18:3_[M+H]1+</v>
      </c>
    </row>
    <row r="935" spans="1:2" x14ac:dyDescent="0.25">
      <c r="A935">
        <f>'Lipid maps'!K638</f>
        <v>520.33979999999997</v>
      </c>
      <c r="B935" t="str">
        <f>CONCATENATE('Lipid maps'!A638,'Lipid maps'!$K$1)</f>
        <v>LPC_18:2_[M+H]1+</v>
      </c>
    </row>
    <row r="936" spans="1:2" x14ac:dyDescent="0.25">
      <c r="A936">
        <f>'Lipid maps'!K639</f>
        <v>532.33979999999997</v>
      </c>
      <c r="B936" t="str">
        <f>CONCATENATE('Lipid maps'!A639,'Lipid maps'!$K$1)</f>
        <v>LPC_19:3_[M+H]1+</v>
      </c>
    </row>
    <row r="937" spans="1:2" x14ac:dyDescent="0.25">
      <c r="A937">
        <f>'Lipid maps'!K640</f>
        <v>542.32410000000004</v>
      </c>
      <c r="B937" t="str">
        <f>CONCATENATE('Lipid maps'!A640,'Lipid maps'!$K$1)</f>
        <v>LPC_20:5_[M+H]1+</v>
      </c>
    </row>
    <row r="938" spans="1:2" x14ac:dyDescent="0.25">
      <c r="A938">
        <f>'Lipid maps'!K641</f>
        <v>544.33979999999997</v>
      </c>
      <c r="B938" t="str">
        <f>CONCATENATE('Lipid maps'!A641,'Lipid maps'!$K$1)</f>
        <v>LPC_20:4_[M+H]1+</v>
      </c>
    </row>
    <row r="939" spans="1:2" x14ac:dyDescent="0.25">
      <c r="A939">
        <f>'Lipid maps'!K642</f>
        <v>546.35540000000003</v>
      </c>
      <c r="B939" t="str">
        <f>CONCATENATE('Lipid maps'!A642,'Lipid maps'!$K$1)</f>
        <v>LPC_20:3_[M+H]1+</v>
      </c>
    </row>
    <row r="940" spans="1:2" x14ac:dyDescent="0.25">
      <c r="A940">
        <f>'Lipid maps'!K643</f>
        <v>558.35540000000003</v>
      </c>
      <c r="B940" t="str">
        <f>CONCATENATE('Lipid maps'!A643,'Lipid maps'!$K$1)</f>
        <v>LPC_21:4_[M+H]1+</v>
      </c>
    </row>
    <row r="941" spans="1:2" x14ac:dyDescent="0.25">
      <c r="A941">
        <f>'Lipid maps'!K644</f>
        <v>568.33979999999997</v>
      </c>
      <c r="B941" t="str">
        <f>CONCATENATE('Lipid maps'!A644,'Lipid maps'!$K$1)</f>
        <v>LPC_22:6_[M+H]1+</v>
      </c>
    </row>
    <row r="942" spans="1:2" x14ac:dyDescent="0.25">
      <c r="A942">
        <f>'Lipid maps'!K645</f>
        <v>572.37109999999996</v>
      </c>
      <c r="B942" t="str">
        <f>CONCATENATE('Lipid maps'!A645,'Lipid maps'!$K$1)</f>
        <v>LPC_22:4_[M+H]1+</v>
      </c>
    </row>
    <row r="943" spans="1:2" x14ac:dyDescent="0.25">
      <c r="A943">
        <f>'Lipid maps'!K646</f>
        <v>576.40239999999994</v>
      </c>
      <c r="B943" t="str">
        <f>CONCATENATE('Lipid maps'!A646,'Lipid maps'!$K$1)</f>
        <v>LPC_22:2_[M+H]1+</v>
      </c>
    </row>
    <row r="944" spans="1:2" x14ac:dyDescent="0.25">
      <c r="A944">
        <f>'Lipid maps'!K647</f>
        <v>578.41800000000001</v>
      </c>
      <c r="B944" t="str">
        <f>CONCATENATE('Lipid maps'!A647,'Lipid maps'!$K$1)</f>
        <v>LPC_22:1_[M+H]1+</v>
      </c>
    </row>
    <row r="945" spans="1:2" x14ac:dyDescent="0.25">
      <c r="A945">
        <f>'Lipid maps'!K648</f>
        <v>608.46500000000003</v>
      </c>
      <c r="B945" t="str">
        <f>CONCATENATE('Lipid maps'!A648,'Lipid maps'!$K$1)</f>
        <v>LPC_24:0_[M+H]1+</v>
      </c>
    </row>
    <row r="946" spans="1:2" x14ac:dyDescent="0.25">
      <c r="A946">
        <f>'Lipid maps'!K649</f>
        <v>328.1884</v>
      </c>
      <c r="B946" t="str">
        <f>CONCATENATE('Lipid maps'!A649,'Lipid maps'!$K$1)</f>
        <v>LPC_O-5:0_[M+H]1+</v>
      </c>
    </row>
    <row r="947" spans="1:2" x14ac:dyDescent="0.25">
      <c r="A947">
        <f>'Lipid maps'!K650</f>
        <v>396.25099999999998</v>
      </c>
      <c r="B947" t="str">
        <f>CONCATENATE('Lipid maps'!A650,'Lipid maps'!$K$1)</f>
        <v>LPC_O-10:1_[M+H]1+</v>
      </c>
    </row>
    <row r="948" spans="1:2" x14ac:dyDescent="0.25">
      <c r="A948">
        <f>'Lipid maps'!K651</f>
        <v>480.3449</v>
      </c>
      <c r="B948" t="str">
        <f>CONCATENATE('Lipid maps'!A651,'Lipid maps'!$K$1)</f>
        <v>LPC-O_16:1_[M+H]1+</v>
      </c>
    </row>
    <row r="949" spans="1:2" x14ac:dyDescent="0.25">
      <c r="A949">
        <f>'Lipid maps'!K652</f>
        <v>508.37619999999998</v>
      </c>
      <c r="B949" t="str">
        <f>CONCATENATE('Lipid maps'!A652,'Lipid maps'!$K$1)</f>
        <v>LPC-O_18:1_[M+H]1+</v>
      </c>
    </row>
    <row r="950" spans="1:2" x14ac:dyDescent="0.25">
      <c r="A950">
        <f>'Lipid maps'!K653</f>
        <v>964.77290000000005</v>
      </c>
      <c r="B950" t="str">
        <f>CONCATENATE('Lipid maps'!A653,'Lipid maps'!$K$1)</f>
        <v>PE_52:4_[M+H]1+</v>
      </c>
    </row>
    <row r="951" spans="1:2" x14ac:dyDescent="0.25">
      <c r="A951">
        <f>'Lipid maps'!K654</f>
        <v>886.72590000000002</v>
      </c>
      <c r="B951" t="str">
        <f>CONCATENATE('Lipid maps'!A654,'Lipid maps'!$K$1)</f>
        <v>PE_46:1_[M+H]1+</v>
      </c>
    </row>
    <row r="952" spans="1:2" x14ac:dyDescent="0.25">
      <c r="A952">
        <f>'Lipid maps'!K655</f>
        <v>860.71029999999996</v>
      </c>
      <c r="B952" t="str">
        <f>CONCATENATE('Lipid maps'!A655,'Lipid maps'!$K$1)</f>
        <v>PE_44:0_[M+H]1+</v>
      </c>
    </row>
    <row r="953" spans="1:2" x14ac:dyDescent="0.25">
      <c r="A953">
        <f>'Lipid maps'!K656</f>
        <v>858.69460000000004</v>
      </c>
      <c r="B953" t="str">
        <f>CONCATENATE('Lipid maps'!A656,'Lipid maps'!$K$1)</f>
        <v>PE_44:1_[M+H]1+</v>
      </c>
    </row>
    <row r="954" spans="1:2" x14ac:dyDescent="0.25">
      <c r="A954">
        <f>'Lipid maps'!K657</f>
        <v>856.67899999999997</v>
      </c>
      <c r="B954" t="str">
        <f>CONCATENATE('Lipid maps'!A657,'Lipid maps'!$K$1)</f>
        <v>PE_44:2_[M+H]1+</v>
      </c>
    </row>
    <row r="955" spans="1:2" x14ac:dyDescent="0.25">
      <c r="A955">
        <f>'Lipid maps'!K658</f>
        <v>854.66330000000005</v>
      </c>
      <c r="B955" t="str">
        <f>CONCATENATE('Lipid maps'!A658,'Lipid maps'!$K$1)</f>
        <v>PE_44:3_[M+H]1+</v>
      </c>
    </row>
    <row r="956" spans="1:2" x14ac:dyDescent="0.25">
      <c r="A956">
        <f>'Lipid maps'!K659</f>
        <v>852.64769999999999</v>
      </c>
      <c r="B956" t="str">
        <f>CONCATENATE('Lipid maps'!A659,'Lipid maps'!$K$1)</f>
        <v>PE_44:4_[M+H]1+</v>
      </c>
    </row>
    <row r="957" spans="1:2" x14ac:dyDescent="0.25">
      <c r="A957">
        <f>'Lipid maps'!K660</f>
        <v>850.63199999999995</v>
      </c>
      <c r="B957" t="str">
        <f>CONCATENATE('Lipid maps'!A660,'Lipid maps'!$K$1)</f>
        <v>PE_44:5_[M+H]1+</v>
      </c>
    </row>
    <row r="958" spans="1:2" x14ac:dyDescent="0.25">
      <c r="A958">
        <f>'Lipid maps'!K661</f>
        <v>848.6164</v>
      </c>
      <c r="B958" t="str">
        <f>CONCATENATE('Lipid maps'!A661,'Lipid maps'!$K$1)</f>
        <v>PE_44:6_[M+H]1+</v>
      </c>
    </row>
    <row r="959" spans="1:2" x14ac:dyDescent="0.25">
      <c r="A959">
        <f>'Lipid maps'!K662</f>
        <v>846.60069999999996</v>
      </c>
      <c r="B959" t="str">
        <f>CONCATENATE('Lipid maps'!A662,'Lipid maps'!$K$1)</f>
        <v>PE_44:7_[M+H]1+</v>
      </c>
    </row>
    <row r="960" spans="1:2" x14ac:dyDescent="0.25">
      <c r="A960">
        <f>'Lipid maps'!K663</f>
        <v>844.58510000000001</v>
      </c>
      <c r="B960" t="str">
        <f>CONCATENATE('Lipid maps'!A663,'Lipid maps'!$K$1)</f>
        <v>PE_44:8_[M+H]1+</v>
      </c>
    </row>
    <row r="961" spans="1:2" x14ac:dyDescent="0.25">
      <c r="A961">
        <f>'Lipid maps'!K664</f>
        <v>840.55380000000002</v>
      </c>
      <c r="B961" t="str">
        <f>CONCATENATE('Lipid maps'!A664,'Lipid maps'!$K$1)</f>
        <v>PE_44:10_[M+H]1+</v>
      </c>
    </row>
    <row r="962" spans="1:2" x14ac:dyDescent="0.25">
      <c r="A962">
        <f>'Lipid maps'!K665</f>
        <v>836.52250000000004</v>
      </c>
      <c r="B962" t="str">
        <f>CONCATENATE('Lipid maps'!A665,'Lipid maps'!$K$1)</f>
        <v>PE_44:12_[M+H]1+</v>
      </c>
    </row>
    <row r="963" spans="1:2" x14ac:dyDescent="0.25">
      <c r="A963">
        <f>'Lipid maps'!K666</f>
        <v>846.69460000000004</v>
      </c>
      <c r="B963" t="str">
        <f>CONCATENATE('Lipid maps'!A666,'Lipid maps'!$K$1)</f>
        <v>PE_43:0_[M+H]1+</v>
      </c>
    </row>
    <row r="964" spans="1:2" x14ac:dyDescent="0.25">
      <c r="A964">
        <f>'Lipid maps'!K667</f>
        <v>844.67899999999997</v>
      </c>
      <c r="B964" t="str">
        <f>CONCATENATE('Lipid maps'!A667,'Lipid maps'!$K$1)</f>
        <v>PE_43:1_[M+H]1+</v>
      </c>
    </row>
    <row r="965" spans="1:2" x14ac:dyDescent="0.25">
      <c r="A965">
        <f>'Lipid maps'!K668</f>
        <v>842.66330000000005</v>
      </c>
      <c r="B965" t="str">
        <f>CONCATENATE('Lipid maps'!A668,'Lipid maps'!$K$1)</f>
        <v>PE_43:2_[M+H]1+</v>
      </c>
    </row>
    <row r="966" spans="1:2" x14ac:dyDescent="0.25">
      <c r="A966">
        <f>'Lipid maps'!K669</f>
        <v>838.63199999999995</v>
      </c>
      <c r="B966" t="str">
        <f>CONCATENATE('Lipid maps'!A669,'Lipid maps'!$K$1)</f>
        <v>PE_43:4_[M+H]1+</v>
      </c>
    </row>
    <row r="967" spans="1:2" x14ac:dyDescent="0.25">
      <c r="A967">
        <f>'Lipid maps'!K670</f>
        <v>834.60069999999996</v>
      </c>
      <c r="B967" t="str">
        <f>CONCATENATE('Lipid maps'!A670,'Lipid maps'!$K$1)</f>
        <v>PE_43:6_[M+H]1+</v>
      </c>
    </row>
    <row r="968" spans="1:2" x14ac:dyDescent="0.25">
      <c r="A968">
        <f>'Lipid maps'!K671</f>
        <v>832.67899999999997</v>
      </c>
      <c r="B968" t="str">
        <f>CONCATENATE('Lipid maps'!A671,'Lipid maps'!$K$1)</f>
        <v>PE_42:0_[M+H]1+</v>
      </c>
    </row>
    <row r="969" spans="1:2" x14ac:dyDescent="0.25">
      <c r="A969">
        <f>'Lipid maps'!K672</f>
        <v>830.66330000000005</v>
      </c>
      <c r="B969" t="str">
        <f>CONCATENATE('Lipid maps'!A672,'Lipid maps'!$K$1)</f>
        <v>PE_42:1_[M+H]1+</v>
      </c>
    </row>
    <row r="970" spans="1:2" x14ac:dyDescent="0.25">
      <c r="A970">
        <f>'Lipid maps'!K673</f>
        <v>828.64769999999999</v>
      </c>
      <c r="B970" t="str">
        <f>CONCATENATE('Lipid maps'!A673,'Lipid maps'!$K$1)</f>
        <v>PE_42:2_[M+H]1+</v>
      </c>
    </row>
    <row r="971" spans="1:2" x14ac:dyDescent="0.25">
      <c r="A971">
        <f>'Lipid maps'!K674</f>
        <v>826.63199999999995</v>
      </c>
      <c r="B971" t="str">
        <f>CONCATENATE('Lipid maps'!A674,'Lipid maps'!$K$1)</f>
        <v>PE_42:3_[M+H]1+</v>
      </c>
    </row>
    <row r="972" spans="1:2" x14ac:dyDescent="0.25">
      <c r="A972">
        <f>'Lipid maps'!K675</f>
        <v>824.6164</v>
      </c>
      <c r="B972" t="str">
        <f>CONCATENATE('Lipid maps'!A675,'Lipid maps'!$K$1)</f>
        <v>PE_42:4_[M+H]1+</v>
      </c>
    </row>
    <row r="973" spans="1:2" x14ac:dyDescent="0.25">
      <c r="A973">
        <f>'Lipid maps'!K676</f>
        <v>822.60069999999996</v>
      </c>
      <c r="B973" t="str">
        <f>CONCATENATE('Lipid maps'!A676,'Lipid maps'!$K$1)</f>
        <v>PE_42:5_[M+H]1+</v>
      </c>
    </row>
    <row r="974" spans="1:2" x14ac:dyDescent="0.25">
      <c r="A974">
        <f>'Lipid maps'!K677</f>
        <v>820.58510000000001</v>
      </c>
      <c r="B974" t="str">
        <f>CONCATENATE('Lipid maps'!A677,'Lipid maps'!$K$1)</f>
        <v>PE_42:6_[M+H]1+</v>
      </c>
    </row>
    <row r="975" spans="1:2" x14ac:dyDescent="0.25">
      <c r="A975">
        <f>'Lipid maps'!K678</f>
        <v>818.56939999999997</v>
      </c>
      <c r="B975" t="str">
        <f>CONCATENATE('Lipid maps'!A678,'Lipid maps'!$K$1)</f>
        <v>PE_42:7_[M+H]1+</v>
      </c>
    </row>
    <row r="976" spans="1:2" x14ac:dyDescent="0.25">
      <c r="A976">
        <f>'Lipid maps'!K679</f>
        <v>816.55380000000002</v>
      </c>
      <c r="B976" t="str">
        <f>CONCATENATE('Lipid maps'!A679,'Lipid maps'!$K$1)</f>
        <v>PE_42:8_[M+H]1+</v>
      </c>
    </row>
    <row r="977" spans="1:2" x14ac:dyDescent="0.25">
      <c r="A977">
        <f>'Lipid maps'!K680</f>
        <v>814.53809999999999</v>
      </c>
      <c r="B977" t="str">
        <f>CONCATENATE('Lipid maps'!A680,'Lipid maps'!$K$1)</f>
        <v>PE_42:9_[M+H]1+</v>
      </c>
    </row>
    <row r="978" spans="1:2" x14ac:dyDescent="0.25">
      <c r="A978">
        <f>'Lipid maps'!K681</f>
        <v>812.52250000000004</v>
      </c>
      <c r="B978" t="str">
        <f>CONCATENATE('Lipid maps'!A681,'Lipid maps'!$K$1)</f>
        <v>PE_42:10_[M+H]1+</v>
      </c>
    </row>
    <row r="979" spans="1:2" x14ac:dyDescent="0.25">
      <c r="A979">
        <f>'Lipid maps'!K682</f>
        <v>810.5068</v>
      </c>
      <c r="B979" t="str">
        <f>CONCATENATE('Lipid maps'!A682,'Lipid maps'!$K$1)</f>
        <v>PE_42:11_[M+H]1+</v>
      </c>
    </row>
    <row r="980" spans="1:2" x14ac:dyDescent="0.25">
      <c r="A980">
        <f>'Lipid maps'!K683</f>
        <v>818.66330000000005</v>
      </c>
      <c r="B980" t="str">
        <f>CONCATENATE('Lipid maps'!A683,'Lipid maps'!$K$1)</f>
        <v>PE_41:0_[M+H]1+</v>
      </c>
    </row>
    <row r="981" spans="1:2" x14ac:dyDescent="0.25">
      <c r="A981">
        <f>'Lipid maps'!K684</f>
        <v>816.64769999999999</v>
      </c>
      <c r="B981" t="str">
        <f>CONCATENATE('Lipid maps'!A684,'Lipid maps'!$K$1)</f>
        <v>PE_41:1_[M+H]1+</v>
      </c>
    </row>
    <row r="982" spans="1:2" x14ac:dyDescent="0.25">
      <c r="A982">
        <f>'Lipid maps'!K685</f>
        <v>814.63199999999995</v>
      </c>
      <c r="B982" t="str">
        <f>CONCATENATE('Lipid maps'!A685,'Lipid maps'!$K$1)</f>
        <v>PE_41:2_[M+H]1+</v>
      </c>
    </row>
    <row r="983" spans="1:2" x14ac:dyDescent="0.25">
      <c r="A983">
        <f>'Lipid maps'!K686</f>
        <v>812.6164</v>
      </c>
      <c r="B983" t="str">
        <f>CONCATENATE('Lipid maps'!A686,'Lipid maps'!$K$1)</f>
        <v>PE_41:3_[M+H]1+</v>
      </c>
    </row>
    <row r="984" spans="1:2" x14ac:dyDescent="0.25">
      <c r="A984">
        <f>'Lipid maps'!K687</f>
        <v>810.60069999999996</v>
      </c>
      <c r="B984" t="str">
        <f>CONCATENATE('Lipid maps'!A687,'Lipid maps'!$K$1)</f>
        <v>PE_41:4_[M+H]1+</v>
      </c>
    </row>
    <row r="985" spans="1:2" x14ac:dyDescent="0.25">
      <c r="A985">
        <f>'Lipid maps'!K688</f>
        <v>808.58510000000001</v>
      </c>
      <c r="B985" t="str">
        <f>CONCATENATE('Lipid maps'!A688,'Lipid maps'!$K$1)</f>
        <v>PE_41:5_[M+H]1+</v>
      </c>
    </row>
    <row r="986" spans="1:2" x14ac:dyDescent="0.25">
      <c r="A986">
        <f>'Lipid maps'!K689</f>
        <v>806.56939999999997</v>
      </c>
      <c r="B986" t="str">
        <f>CONCATENATE('Lipid maps'!A689,'Lipid maps'!$K$1)</f>
        <v>PE_41:6_[M+H]1+</v>
      </c>
    </row>
    <row r="987" spans="1:2" x14ac:dyDescent="0.25">
      <c r="A987">
        <f>'Lipid maps'!K690</f>
        <v>804.55380000000002</v>
      </c>
      <c r="B987" t="str">
        <f>CONCATENATE('Lipid maps'!A690,'Lipid maps'!$K$1)</f>
        <v>PE_41:7_[M+H]1+</v>
      </c>
    </row>
    <row r="988" spans="1:2" x14ac:dyDescent="0.25">
      <c r="A988">
        <f>'Lipid maps'!K691</f>
        <v>804.64769999999999</v>
      </c>
      <c r="B988" t="str">
        <f>CONCATENATE('Lipid maps'!A691,'Lipid maps'!$K$1)</f>
        <v>PE_40:0_[M+H]1+</v>
      </c>
    </row>
    <row r="989" spans="1:2" x14ac:dyDescent="0.25">
      <c r="A989">
        <f>'Lipid maps'!K692</f>
        <v>802.63199999999995</v>
      </c>
      <c r="B989" t="str">
        <f>CONCATENATE('Lipid maps'!A692,'Lipid maps'!$K$1)</f>
        <v>PE_40:1_[M+H]1+</v>
      </c>
    </row>
    <row r="990" spans="1:2" x14ac:dyDescent="0.25">
      <c r="A990">
        <f>'Lipid maps'!K693</f>
        <v>800.6164</v>
      </c>
      <c r="B990" t="str">
        <f>CONCATENATE('Lipid maps'!A693,'Lipid maps'!$K$1)</f>
        <v>PE_40:2_[M+H]1+</v>
      </c>
    </row>
    <row r="991" spans="1:2" x14ac:dyDescent="0.25">
      <c r="A991">
        <f>'Lipid maps'!K694</f>
        <v>798.60069999999996</v>
      </c>
      <c r="B991" t="str">
        <f>CONCATENATE('Lipid maps'!A694,'Lipid maps'!$K$1)</f>
        <v>PE_40:3_[M+H]1+</v>
      </c>
    </row>
    <row r="992" spans="1:2" x14ac:dyDescent="0.25">
      <c r="A992">
        <f>'Lipid maps'!K695</f>
        <v>796.58510000000001</v>
      </c>
      <c r="B992" t="str">
        <f>CONCATENATE('Lipid maps'!A695,'Lipid maps'!$K$1)</f>
        <v>PE_40:4_[M+H]1+</v>
      </c>
    </row>
    <row r="993" spans="1:2" x14ac:dyDescent="0.25">
      <c r="A993">
        <f>'Lipid maps'!K696</f>
        <v>794.56939999999997</v>
      </c>
      <c r="B993" t="str">
        <f>CONCATENATE('Lipid maps'!A696,'Lipid maps'!$K$1)</f>
        <v>PE_40:5_[M+H]1+</v>
      </c>
    </row>
    <row r="994" spans="1:2" x14ac:dyDescent="0.25">
      <c r="A994">
        <f>'Lipid maps'!K697</f>
        <v>792.55380000000002</v>
      </c>
      <c r="B994" t="str">
        <f>CONCATENATE('Lipid maps'!A697,'Lipid maps'!$K$1)</f>
        <v>PE_40:6_[M+H]1+</v>
      </c>
    </row>
    <row r="995" spans="1:2" x14ac:dyDescent="0.25">
      <c r="A995">
        <f>'Lipid maps'!K698</f>
        <v>790.53809999999999</v>
      </c>
      <c r="B995" t="str">
        <f>CONCATENATE('Lipid maps'!A698,'Lipid maps'!$K$1)</f>
        <v>PE_40:7_[M+H]1+</v>
      </c>
    </row>
    <row r="996" spans="1:2" x14ac:dyDescent="0.25">
      <c r="A996">
        <f>'Lipid maps'!K699</f>
        <v>788.52250000000004</v>
      </c>
      <c r="B996" t="str">
        <f>CONCATENATE('Lipid maps'!A699,'Lipid maps'!$K$1)</f>
        <v>PE_40:8_[M+H]1+</v>
      </c>
    </row>
    <row r="997" spans="1:2" x14ac:dyDescent="0.25">
      <c r="A997">
        <f>'Lipid maps'!K700</f>
        <v>786.5068</v>
      </c>
      <c r="B997" t="str">
        <f>CONCATENATE('Lipid maps'!A700,'Lipid maps'!$K$1)</f>
        <v>PE_40:9_[M+H]1+</v>
      </c>
    </row>
    <row r="998" spans="1:2" x14ac:dyDescent="0.25">
      <c r="A998">
        <f>'Lipid maps'!K701</f>
        <v>784.49120000000005</v>
      </c>
      <c r="B998" t="str">
        <f>CONCATENATE('Lipid maps'!A701,'Lipid maps'!$K$1)</f>
        <v>PE_40:10_[M+H]1+</v>
      </c>
    </row>
    <row r="999" spans="1:2" x14ac:dyDescent="0.25">
      <c r="A999">
        <f>'Lipid maps'!K702</f>
        <v>790.63199999999995</v>
      </c>
      <c r="B999" t="str">
        <f>CONCATENATE('Lipid maps'!A702,'Lipid maps'!$K$1)</f>
        <v>PE_39:0_[M+H]1+</v>
      </c>
    </row>
    <row r="1000" spans="1:2" x14ac:dyDescent="0.25">
      <c r="A1000">
        <f>'Lipid maps'!K703</f>
        <v>788.6164</v>
      </c>
      <c r="B1000" t="str">
        <f>CONCATENATE('Lipid maps'!A703,'Lipid maps'!$K$1)</f>
        <v>PE_39:1_[M+H]1+</v>
      </c>
    </row>
    <row r="1001" spans="1:2" x14ac:dyDescent="0.25">
      <c r="A1001">
        <f>'Lipid maps'!K704</f>
        <v>786.60069999999996</v>
      </c>
      <c r="B1001" t="str">
        <f>CONCATENATE('Lipid maps'!A704,'Lipid maps'!$K$1)</f>
        <v>PE_39:2_[M+H]1+</v>
      </c>
    </row>
    <row r="1002" spans="1:2" x14ac:dyDescent="0.25">
      <c r="A1002">
        <f>'Lipid maps'!K705</f>
        <v>784.58510000000001</v>
      </c>
      <c r="B1002" t="str">
        <f>CONCATENATE('Lipid maps'!A705,'Lipid maps'!$K$1)</f>
        <v>PE_39:3_[M+H]1+</v>
      </c>
    </row>
    <row r="1003" spans="1:2" x14ac:dyDescent="0.25">
      <c r="A1003">
        <f>'Lipid maps'!K706</f>
        <v>782.56939999999997</v>
      </c>
      <c r="B1003" t="str">
        <f>CONCATENATE('Lipid maps'!A706,'Lipid maps'!$K$1)</f>
        <v>PE_39:4_[M+H]1+</v>
      </c>
    </row>
    <row r="1004" spans="1:2" x14ac:dyDescent="0.25">
      <c r="A1004">
        <f>'Lipid maps'!K707</f>
        <v>780.55380000000002</v>
      </c>
      <c r="B1004" t="str">
        <f>CONCATENATE('Lipid maps'!A707,'Lipid maps'!$K$1)</f>
        <v>PE_39:5_[M+H]1+</v>
      </c>
    </row>
    <row r="1005" spans="1:2" x14ac:dyDescent="0.25">
      <c r="A1005">
        <f>'Lipid maps'!K708</f>
        <v>778.53809999999999</v>
      </c>
      <c r="B1005" t="str">
        <f>CONCATENATE('Lipid maps'!A708,'Lipid maps'!$K$1)</f>
        <v>PE_39:6_[M+H]1+</v>
      </c>
    </row>
    <row r="1006" spans="1:2" x14ac:dyDescent="0.25">
      <c r="A1006">
        <f>'Lipid maps'!K709</f>
        <v>776.52250000000004</v>
      </c>
      <c r="B1006" t="str">
        <f>CONCATENATE('Lipid maps'!A709,'Lipid maps'!$K$1)</f>
        <v>PE_39:7_[M+H]1+</v>
      </c>
    </row>
    <row r="1007" spans="1:2" x14ac:dyDescent="0.25">
      <c r="A1007">
        <f>'Lipid maps'!K710</f>
        <v>774.5068</v>
      </c>
      <c r="B1007" t="str">
        <f>CONCATENATE('Lipid maps'!A710,'Lipid maps'!$K$1)</f>
        <v>PE_39:8_[M+H]1+</v>
      </c>
    </row>
    <row r="1008" spans="1:2" x14ac:dyDescent="0.25">
      <c r="A1008">
        <f>'Lipid maps'!K711</f>
        <v>776.6164</v>
      </c>
      <c r="B1008" t="str">
        <f>CONCATENATE('Lipid maps'!A711,'Lipid maps'!$K$1)</f>
        <v>PE_38:0_[M+H]1+</v>
      </c>
    </row>
    <row r="1009" spans="1:2" x14ac:dyDescent="0.25">
      <c r="A1009">
        <f>'Lipid maps'!K712</f>
        <v>774.60069999999996</v>
      </c>
      <c r="B1009" t="str">
        <f>CONCATENATE('Lipid maps'!A712,'Lipid maps'!$K$1)</f>
        <v>PE_38:1_[M+H]1+</v>
      </c>
    </row>
    <row r="1010" spans="1:2" x14ac:dyDescent="0.25">
      <c r="A1010">
        <f>'Lipid maps'!K713</f>
        <v>772.58510000000001</v>
      </c>
      <c r="B1010" t="str">
        <f>CONCATENATE('Lipid maps'!A713,'Lipid maps'!$K$1)</f>
        <v>PE_38:2_[M+H]1+</v>
      </c>
    </row>
    <row r="1011" spans="1:2" x14ac:dyDescent="0.25">
      <c r="A1011">
        <f>'Lipid maps'!K714</f>
        <v>770.56939999999997</v>
      </c>
      <c r="B1011" t="str">
        <f>CONCATENATE('Lipid maps'!A714,'Lipid maps'!$K$1)</f>
        <v>PE_38:3_[M+H]1+</v>
      </c>
    </row>
    <row r="1012" spans="1:2" x14ac:dyDescent="0.25">
      <c r="A1012">
        <f>'Lipid maps'!K715</f>
        <v>768.55380000000002</v>
      </c>
      <c r="B1012" t="str">
        <f>CONCATENATE('Lipid maps'!A715,'Lipid maps'!$K$1)</f>
        <v>PE_38:4_[M+H]1+</v>
      </c>
    </row>
    <row r="1013" spans="1:2" x14ac:dyDescent="0.25">
      <c r="A1013">
        <f>'Lipid maps'!K716</f>
        <v>766.53809999999999</v>
      </c>
      <c r="B1013" t="str">
        <f>CONCATENATE('Lipid maps'!A716,'Lipid maps'!$K$1)</f>
        <v>PE_38:5_[M+H]1+</v>
      </c>
    </row>
    <row r="1014" spans="1:2" x14ac:dyDescent="0.25">
      <c r="A1014">
        <f>'Lipid maps'!K717</f>
        <v>764.52250000000004</v>
      </c>
      <c r="B1014" t="str">
        <f>CONCATENATE('Lipid maps'!A717,'Lipid maps'!$K$1)</f>
        <v>PE_38:6_[M+H]1+</v>
      </c>
    </row>
    <row r="1015" spans="1:2" x14ac:dyDescent="0.25">
      <c r="A1015">
        <f>'Lipid maps'!K718</f>
        <v>762.5068</v>
      </c>
      <c r="B1015" t="str">
        <f>CONCATENATE('Lipid maps'!A718,'Lipid maps'!$K$1)</f>
        <v>PE_38:7_[M+H]1+</v>
      </c>
    </row>
    <row r="1016" spans="1:2" x14ac:dyDescent="0.25">
      <c r="A1016">
        <f>'Lipid maps'!K719</f>
        <v>760.49120000000005</v>
      </c>
      <c r="B1016" t="str">
        <f>CONCATENATE('Lipid maps'!A719,'Lipid maps'!$K$1)</f>
        <v>PE_38:8_[M+H]1+</v>
      </c>
    </row>
    <row r="1017" spans="1:2" x14ac:dyDescent="0.25">
      <c r="A1017">
        <f>'Lipid maps'!K720</f>
        <v>758.47550000000001</v>
      </c>
      <c r="B1017" t="str">
        <f>CONCATENATE('Lipid maps'!A720,'Lipid maps'!$K$1)</f>
        <v>PE_38:9_[M+H]1+</v>
      </c>
    </row>
    <row r="1018" spans="1:2" x14ac:dyDescent="0.25">
      <c r="A1018">
        <f>'Lipid maps'!K721</f>
        <v>762.60069999999996</v>
      </c>
      <c r="B1018" t="str">
        <f>CONCATENATE('Lipid maps'!A721,'Lipid maps'!$K$1)</f>
        <v>PE_37:0_[M+H]1+</v>
      </c>
    </row>
    <row r="1019" spans="1:2" x14ac:dyDescent="0.25">
      <c r="A1019">
        <f>'Lipid maps'!K722</f>
        <v>760.58510000000001</v>
      </c>
      <c r="B1019" t="str">
        <f>CONCATENATE('Lipid maps'!A722,'Lipid maps'!$K$1)</f>
        <v>PE_37:1_[M+H]1+</v>
      </c>
    </row>
    <row r="1020" spans="1:2" x14ac:dyDescent="0.25">
      <c r="A1020">
        <f>'Lipid maps'!K723</f>
        <v>758.56939999999997</v>
      </c>
      <c r="B1020" t="str">
        <f>CONCATENATE('Lipid maps'!A723,'Lipid maps'!$K$1)</f>
        <v>PE_37:2_[M+H]1+</v>
      </c>
    </row>
    <row r="1021" spans="1:2" x14ac:dyDescent="0.25">
      <c r="A1021">
        <f>'Lipid maps'!K724</f>
        <v>756.55380000000002</v>
      </c>
      <c r="B1021" t="str">
        <f>CONCATENATE('Lipid maps'!A724,'Lipid maps'!$K$1)</f>
        <v>PE_37:3_[M+H]1+</v>
      </c>
    </row>
    <row r="1022" spans="1:2" x14ac:dyDescent="0.25">
      <c r="A1022">
        <f>'Lipid maps'!K725</f>
        <v>754.53809999999999</v>
      </c>
      <c r="B1022" t="str">
        <f>CONCATENATE('Lipid maps'!A725,'Lipid maps'!$K$1)</f>
        <v>PE_37:4_[M+H]1+</v>
      </c>
    </row>
    <row r="1023" spans="1:2" x14ac:dyDescent="0.25">
      <c r="A1023">
        <f>'Lipid maps'!K726</f>
        <v>752.52250000000004</v>
      </c>
      <c r="B1023" t="str">
        <f>CONCATENATE('Lipid maps'!A726,'Lipid maps'!$K$1)</f>
        <v>PE_37:5_[M+H]1+</v>
      </c>
    </row>
    <row r="1024" spans="1:2" x14ac:dyDescent="0.25">
      <c r="A1024">
        <f>'Lipid maps'!K727</f>
        <v>750.5068</v>
      </c>
      <c r="B1024" t="str">
        <f>CONCATENATE('Lipid maps'!A727,'Lipid maps'!$K$1)</f>
        <v>PE_37:6_[M+H]1+</v>
      </c>
    </row>
    <row r="1025" spans="1:2" x14ac:dyDescent="0.25">
      <c r="A1025">
        <f>'Lipid maps'!K728</f>
        <v>748.49120000000005</v>
      </c>
      <c r="B1025" t="str">
        <f>CONCATENATE('Lipid maps'!A728,'Lipid maps'!$K$1)</f>
        <v>PE_37:7_[M+H]1+</v>
      </c>
    </row>
    <row r="1026" spans="1:2" x14ac:dyDescent="0.25">
      <c r="A1026">
        <f>'Lipid maps'!K729</f>
        <v>748.58510000000001</v>
      </c>
      <c r="B1026" t="str">
        <f>CONCATENATE('Lipid maps'!A729,'Lipid maps'!$K$1)</f>
        <v>PE_36:0_[M+H]1+</v>
      </c>
    </row>
    <row r="1027" spans="1:2" x14ac:dyDescent="0.25">
      <c r="A1027">
        <f>'Lipid maps'!K730</f>
        <v>746.56939999999997</v>
      </c>
      <c r="B1027" t="str">
        <f>CONCATENATE('Lipid maps'!A730,'Lipid maps'!$K$1)</f>
        <v>PE_36:1_[M+H]1+</v>
      </c>
    </row>
    <row r="1028" spans="1:2" x14ac:dyDescent="0.25">
      <c r="A1028">
        <f>'Lipid maps'!K731</f>
        <v>744.55380000000002</v>
      </c>
      <c r="B1028" t="str">
        <f>CONCATENATE('Lipid maps'!A731,'Lipid maps'!$K$1)</f>
        <v>PE_36:2_[M+H]1+</v>
      </c>
    </row>
    <row r="1029" spans="1:2" x14ac:dyDescent="0.25">
      <c r="A1029">
        <f>'Lipid maps'!K732</f>
        <v>742.53809999999999</v>
      </c>
      <c r="B1029" t="str">
        <f>CONCATENATE('Lipid maps'!A732,'Lipid maps'!$K$1)</f>
        <v>PE_36:3_[M+H]1+</v>
      </c>
    </row>
    <row r="1030" spans="1:2" x14ac:dyDescent="0.25">
      <c r="A1030">
        <f>'Lipid maps'!K733</f>
        <v>740.52250000000004</v>
      </c>
      <c r="B1030" t="str">
        <f>CONCATENATE('Lipid maps'!A733,'Lipid maps'!$K$1)</f>
        <v>PE_36:4_[M+H]1+</v>
      </c>
    </row>
    <row r="1031" spans="1:2" x14ac:dyDescent="0.25">
      <c r="A1031">
        <f>'Lipid maps'!K734</f>
        <v>738.5068</v>
      </c>
      <c r="B1031" t="str">
        <f>CONCATENATE('Lipid maps'!A734,'Lipid maps'!$K$1)</f>
        <v>PE_36:5_[M+H]1+</v>
      </c>
    </row>
    <row r="1032" spans="1:2" x14ac:dyDescent="0.25">
      <c r="A1032">
        <f>'Lipid maps'!K735</f>
        <v>736.49120000000005</v>
      </c>
      <c r="B1032" t="str">
        <f>CONCATENATE('Lipid maps'!A735,'Lipid maps'!$K$1)</f>
        <v>PE_36:6_[M+H]1+</v>
      </c>
    </row>
    <row r="1033" spans="1:2" x14ac:dyDescent="0.25">
      <c r="A1033">
        <f>'Lipid maps'!K736</f>
        <v>734.47550000000001</v>
      </c>
      <c r="B1033" t="str">
        <f>CONCATENATE('Lipid maps'!A736,'Lipid maps'!$K$1)</f>
        <v>PE_36:7_[M+H]1+</v>
      </c>
    </row>
    <row r="1034" spans="1:2" x14ac:dyDescent="0.25">
      <c r="A1034">
        <f>'Lipid maps'!K737</f>
        <v>732.45989999999995</v>
      </c>
      <c r="B1034" t="str">
        <f>CONCATENATE('Lipid maps'!A737,'Lipid maps'!$K$1)</f>
        <v>PE_36:8_[M+H]1+</v>
      </c>
    </row>
    <row r="1035" spans="1:2" x14ac:dyDescent="0.25">
      <c r="A1035">
        <f>'Lipid maps'!K738</f>
        <v>734.56939999999997</v>
      </c>
      <c r="B1035" t="str">
        <f>CONCATENATE('Lipid maps'!A738,'Lipid maps'!$K$1)</f>
        <v>PE_35:0_[M+H]1+</v>
      </c>
    </row>
    <row r="1036" spans="1:2" x14ac:dyDescent="0.25">
      <c r="A1036">
        <f>'Lipid maps'!K739</f>
        <v>732.55380000000002</v>
      </c>
      <c r="B1036" t="str">
        <f>CONCATENATE('Lipid maps'!A739,'Lipid maps'!$K$1)</f>
        <v>PE_35:1_[M+H]1+</v>
      </c>
    </row>
    <row r="1037" spans="1:2" x14ac:dyDescent="0.25">
      <c r="A1037">
        <f>'Lipid maps'!K740</f>
        <v>730.53809999999999</v>
      </c>
      <c r="B1037" t="str">
        <f>CONCATENATE('Lipid maps'!A740,'Lipid maps'!$K$1)</f>
        <v>PE_35:2_[M+H]1+</v>
      </c>
    </row>
    <row r="1038" spans="1:2" x14ac:dyDescent="0.25">
      <c r="A1038">
        <f>'Lipid maps'!K741</f>
        <v>728.52250000000004</v>
      </c>
      <c r="B1038" t="str">
        <f>CONCATENATE('Lipid maps'!A741,'Lipid maps'!$K$1)</f>
        <v>PE_35:3_[M+H]1+</v>
      </c>
    </row>
    <row r="1039" spans="1:2" x14ac:dyDescent="0.25">
      <c r="A1039">
        <f>'Lipid maps'!K742</f>
        <v>726.5068</v>
      </c>
      <c r="B1039" t="str">
        <f>CONCATENATE('Lipid maps'!A742,'Lipid maps'!$K$1)</f>
        <v>PE_35:4_[M+H]1+</v>
      </c>
    </row>
    <row r="1040" spans="1:2" x14ac:dyDescent="0.25">
      <c r="A1040">
        <f>'Lipid maps'!K743</f>
        <v>724.49120000000005</v>
      </c>
      <c r="B1040" t="str">
        <f>CONCATENATE('Lipid maps'!A743,'Lipid maps'!$K$1)</f>
        <v>PE_35:5_[M+H]1+</v>
      </c>
    </row>
    <row r="1041" spans="1:2" x14ac:dyDescent="0.25">
      <c r="A1041">
        <f>'Lipid maps'!K744</f>
        <v>722.47550000000001</v>
      </c>
      <c r="B1041" t="str">
        <f>CONCATENATE('Lipid maps'!A744,'Lipid maps'!$K$1)</f>
        <v>PE_35:6_[M+H]1+</v>
      </c>
    </row>
    <row r="1042" spans="1:2" x14ac:dyDescent="0.25">
      <c r="A1042">
        <f>'Lipid maps'!K745</f>
        <v>720.55380000000002</v>
      </c>
      <c r="B1042" t="str">
        <f>CONCATENATE('Lipid maps'!A745,'Lipid maps'!$K$1)</f>
        <v>PE_34:0_[M+H]1+</v>
      </c>
    </row>
    <row r="1043" spans="1:2" x14ac:dyDescent="0.25">
      <c r="A1043">
        <f>'Lipid maps'!K746</f>
        <v>718.53809999999999</v>
      </c>
      <c r="B1043" t="str">
        <f>CONCATENATE('Lipid maps'!A746,'Lipid maps'!$K$1)</f>
        <v>PE_34:1_[M+H]1+</v>
      </c>
    </row>
    <row r="1044" spans="1:2" x14ac:dyDescent="0.25">
      <c r="A1044">
        <f>'Lipid maps'!K747</f>
        <v>716.52250000000004</v>
      </c>
      <c r="B1044" t="str">
        <f>CONCATENATE('Lipid maps'!A747,'Lipid maps'!$K$1)</f>
        <v>PE_34:2_[M+H]1+</v>
      </c>
    </row>
    <row r="1045" spans="1:2" x14ac:dyDescent="0.25">
      <c r="A1045">
        <f>'Lipid maps'!K748</f>
        <v>714.5068</v>
      </c>
      <c r="B1045" t="str">
        <f>CONCATENATE('Lipid maps'!A748,'Lipid maps'!$K$1)</f>
        <v>PE_34:3_[M+H]1+</v>
      </c>
    </row>
    <row r="1046" spans="1:2" x14ac:dyDescent="0.25">
      <c r="A1046">
        <f>'Lipid maps'!K749</f>
        <v>712.49120000000005</v>
      </c>
      <c r="B1046" t="str">
        <f>CONCATENATE('Lipid maps'!A749,'Lipid maps'!$K$1)</f>
        <v>PE_34:4_[M+H]1+</v>
      </c>
    </row>
    <row r="1047" spans="1:2" x14ac:dyDescent="0.25">
      <c r="A1047">
        <f>'Lipid maps'!K750</f>
        <v>710.47550000000001</v>
      </c>
      <c r="B1047" t="str">
        <f>CONCATENATE('Lipid maps'!A750,'Lipid maps'!$K$1)</f>
        <v>PE_34:5_[M+H]1+</v>
      </c>
    </row>
    <row r="1048" spans="1:2" x14ac:dyDescent="0.25">
      <c r="A1048">
        <f>'Lipid maps'!K751</f>
        <v>708.45989999999995</v>
      </c>
      <c r="B1048" t="str">
        <f>CONCATENATE('Lipid maps'!A751,'Lipid maps'!$K$1)</f>
        <v>PE_34:6_[M+H]1+</v>
      </c>
    </row>
    <row r="1049" spans="1:2" x14ac:dyDescent="0.25">
      <c r="A1049">
        <f>'Lipid maps'!K752</f>
        <v>706.53809999999999</v>
      </c>
      <c r="B1049" t="str">
        <f>CONCATENATE('Lipid maps'!A752,'Lipid maps'!$K$1)</f>
        <v>PE_33:0_[M+H]1+</v>
      </c>
    </row>
    <row r="1050" spans="1:2" x14ac:dyDescent="0.25">
      <c r="A1050">
        <f>'Lipid maps'!K753</f>
        <v>704.52250000000004</v>
      </c>
      <c r="B1050" t="str">
        <f>CONCATENATE('Lipid maps'!A753,'Lipid maps'!$K$1)</f>
        <v>PE_33:1_[M+H]1+</v>
      </c>
    </row>
    <row r="1051" spans="1:2" x14ac:dyDescent="0.25">
      <c r="A1051">
        <f>'Lipid maps'!K754</f>
        <v>702.5068</v>
      </c>
      <c r="B1051" t="str">
        <f>CONCATENATE('Lipid maps'!A754,'Lipid maps'!$K$1)</f>
        <v>PE_33:2_[M+H]1+</v>
      </c>
    </row>
    <row r="1052" spans="1:2" x14ac:dyDescent="0.25">
      <c r="A1052">
        <f>'Lipid maps'!K755</f>
        <v>700.49120000000005</v>
      </c>
      <c r="B1052" t="str">
        <f>CONCATENATE('Lipid maps'!A755,'Lipid maps'!$K$1)</f>
        <v>PE_33:3_[M+H]1+</v>
      </c>
    </row>
    <row r="1053" spans="1:2" x14ac:dyDescent="0.25">
      <c r="A1053">
        <f>'Lipid maps'!K756</f>
        <v>698.47550000000001</v>
      </c>
      <c r="B1053" t="str">
        <f>CONCATENATE('Lipid maps'!A756,'Lipid maps'!$K$1)</f>
        <v>PE_33:4_[M+H]1+</v>
      </c>
    </row>
    <row r="1054" spans="1:2" x14ac:dyDescent="0.25">
      <c r="A1054">
        <f>'Lipid maps'!K757</f>
        <v>696.45989999999995</v>
      </c>
      <c r="B1054" t="str">
        <f>CONCATENATE('Lipid maps'!A757,'Lipid maps'!$K$1)</f>
        <v>PE_33:5_[M+H]1+</v>
      </c>
    </row>
    <row r="1055" spans="1:2" x14ac:dyDescent="0.25">
      <c r="A1055">
        <f>'Lipid maps'!K758</f>
        <v>692.52250000000004</v>
      </c>
      <c r="B1055" t="str">
        <f>CONCATENATE('Lipid maps'!A758,'Lipid maps'!$K$1)</f>
        <v>PE_32:0_[M+H]1+</v>
      </c>
    </row>
    <row r="1056" spans="1:2" x14ac:dyDescent="0.25">
      <c r="A1056">
        <f>'Lipid maps'!K759</f>
        <v>690.5068</v>
      </c>
      <c r="B1056" t="str">
        <f>CONCATENATE('Lipid maps'!A759,'Lipid maps'!$K$1)</f>
        <v>PE_32:1_[M+H]1+</v>
      </c>
    </row>
    <row r="1057" spans="1:2" x14ac:dyDescent="0.25">
      <c r="A1057">
        <f>'Lipid maps'!K760</f>
        <v>688.49120000000005</v>
      </c>
      <c r="B1057" t="str">
        <f>CONCATENATE('Lipid maps'!A760,'Lipid maps'!$K$1)</f>
        <v>PE_32:2_[M+H]1+</v>
      </c>
    </row>
    <row r="1058" spans="1:2" x14ac:dyDescent="0.25">
      <c r="A1058">
        <f>'Lipid maps'!K761</f>
        <v>686.47550000000001</v>
      </c>
      <c r="B1058" t="str">
        <f>CONCATENATE('Lipid maps'!A761,'Lipid maps'!$K$1)</f>
        <v>PE_32:3_[M+H]1+</v>
      </c>
    </row>
    <row r="1059" spans="1:2" x14ac:dyDescent="0.25">
      <c r="A1059">
        <f>'Lipid maps'!K762</f>
        <v>684.45989999999995</v>
      </c>
      <c r="B1059" t="str">
        <f>CONCATENATE('Lipid maps'!A762,'Lipid maps'!$K$1)</f>
        <v>PE_32:4_[M+H]1+</v>
      </c>
    </row>
    <row r="1060" spans="1:2" x14ac:dyDescent="0.25">
      <c r="A1060">
        <f>'Lipid maps'!K763</f>
        <v>682.44420000000002</v>
      </c>
      <c r="B1060" t="str">
        <f>CONCATENATE('Lipid maps'!A763,'Lipid maps'!$K$1)</f>
        <v>PE_32:5_[M+H]1+</v>
      </c>
    </row>
    <row r="1061" spans="1:2" x14ac:dyDescent="0.25">
      <c r="A1061">
        <f>'Lipid maps'!K764</f>
        <v>678.5068</v>
      </c>
      <c r="B1061" t="str">
        <f>CONCATENATE('Lipid maps'!A764,'Lipid maps'!$K$1)</f>
        <v>PE_31:0_[M+H]1+</v>
      </c>
    </row>
    <row r="1062" spans="1:2" x14ac:dyDescent="0.25">
      <c r="A1062">
        <f>'Lipid maps'!K765</f>
        <v>676.49120000000005</v>
      </c>
      <c r="B1062" t="str">
        <f>CONCATENATE('Lipid maps'!A765,'Lipid maps'!$K$1)</f>
        <v>PE_31:1_[M+H]1+</v>
      </c>
    </row>
    <row r="1063" spans="1:2" x14ac:dyDescent="0.25">
      <c r="A1063">
        <f>'Lipid maps'!K766</f>
        <v>674.47550000000001</v>
      </c>
      <c r="B1063" t="str">
        <f>CONCATENATE('Lipid maps'!A766,'Lipid maps'!$K$1)</f>
        <v>PE_31:2_[M+H]1+</v>
      </c>
    </row>
    <row r="1064" spans="1:2" x14ac:dyDescent="0.25">
      <c r="A1064">
        <f>'Lipid maps'!K767</f>
        <v>672.45989999999995</v>
      </c>
      <c r="B1064" t="str">
        <f>CONCATENATE('Lipid maps'!A767,'Lipid maps'!$K$1)</f>
        <v>PE_31:3_[M+H]1+</v>
      </c>
    </row>
    <row r="1065" spans="1:2" x14ac:dyDescent="0.25">
      <c r="A1065">
        <f>'Lipid maps'!K768</f>
        <v>670.44420000000002</v>
      </c>
      <c r="B1065" t="str">
        <f>CONCATENATE('Lipid maps'!A768,'Lipid maps'!$K$1)</f>
        <v>PE_31:4_[M+H]1+</v>
      </c>
    </row>
    <row r="1066" spans="1:2" x14ac:dyDescent="0.25">
      <c r="A1066">
        <f>'Lipid maps'!K769</f>
        <v>664.49120000000005</v>
      </c>
      <c r="B1066" t="str">
        <f>CONCATENATE('Lipid maps'!A769,'Lipid maps'!$K$1)</f>
        <v>PE_30:0_[M+H]1+</v>
      </c>
    </row>
    <row r="1067" spans="1:2" x14ac:dyDescent="0.25">
      <c r="A1067">
        <f>'Lipid maps'!K770</f>
        <v>662.47550000000001</v>
      </c>
      <c r="B1067" t="str">
        <f>CONCATENATE('Lipid maps'!A770,'Lipid maps'!$K$1)</f>
        <v>PE_30:1_[M+H]1+</v>
      </c>
    </row>
    <row r="1068" spans="1:2" x14ac:dyDescent="0.25">
      <c r="A1068">
        <f>'Lipid maps'!K771</f>
        <v>660.45989999999995</v>
      </c>
      <c r="B1068" t="str">
        <f>CONCATENATE('Lipid maps'!A771,'Lipid maps'!$K$1)</f>
        <v>PE_30:2_[M+H]1+</v>
      </c>
    </row>
    <row r="1069" spans="1:2" x14ac:dyDescent="0.25">
      <c r="A1069">
        <f>'Lipid maps'!K772</f>
        <v>658.44420000000002</v>
      </c>
      <c r="B1069" t="str">
        <f>CONCATENATE('Lipid maps'!A772,'Lipid maps'!$K$1)</f>
        <v>PE_30:3_[M+H]1+</v>
      </c>
    </row>
    <row r="1070" spans="1:2" x14ac:dyDescent="0.25">
      <c r="A1070">
        <f>'Lipid maps'!K773</f>
        <v>656.42859999999996</v>
      </c>
      <c r="B1070" t="str">
        <f>CONCATENATE('Lipid maps'!A773,'Lipid maps'!$K$1)</f>
        <v>PE_30:4_[M+H]1+</v>
      </c>
    </row>
    <row r="1071" spans="1:2" x14ac:dyDescent="0.25">
      <c r="A1071">
        <f>'Lipid maps'!K774</f>
        <v>650.47550000000001</v>
      </c>
      <c r="B1071" t="str">
        <f>CONCATENATE('Lipid maps'!A774,'Lipid maps'!$K$1)</f>
        <v>PE_29:0_[M+H]1+</v>
      </c>
    </row>
    <row r="1072" spans="1:2" x14ac:dyDescent="0.25">
      <c r="A1072">
        <f>'Lipid maps'!K775</f>
        <v>648.45989999999995</v>
      </c>
      <c r="B1072" t="str">
        <f>CONCATENATE('Lipid maps'!A775,'Lipid maps'!$K$1)</f>
        <v>PE_29:1_[M+H]1+</v>
      </c>
    </row>
    <row r="1073" spans="1:2" x14ac:dyDescent="0.25">
      <c r="A1073">
        <f>'Lipid maps'!K776</f>
        <v>646.44420000000002</v>
      </c>
      <c r="B1073" t="str">
        <f>CONCATENATE('Lipid maps'!A776,'Lipid maps'!$K$1)</f>
        <v>PE_29:2_[M+H]1+</v>
      </c>
    </row>
    <row r="1074" spans="1:2" x14ac:dyDescent="0.25">
      <c r="A1074">
        <f>'Lipid maps'!K777</f>
        <v>636.45989999999995</v>
      </c>
      <c r="B1074" t="str">
        <f>CONCATENATE('Lipid maps'!A777,'Lipid maps'!$K$1)</f>
        <v>PE_28:0_[M+H]1+</v>
      </c>
    </row>
    <row r="1075" spans="1:2" x14ac:dyDescent="0.25">
      <c r="A1075">
        <f>'Lipid maps'!K778</f>
        <v>634.44420000000002</v>
      </c>
      <c r="B1075" t="str">
        <f>CONCATENATE('Lipid maps'!A778,'Lipid maps'!$K$1)</f>
        <v>PE_28:1_[M+H]1+</v>
      </c>
    </row>
    <row r="1076" spans="1:2" x14ac:dyDescent="0.25">
      <c r="A1076">
        <f>'Lipid maps'!K779</f>
        <v>632.42859999999996</v>
      </c>
      <c r="B1076" t="str">
        <f>CONCATENATE('Lipid maps'!A779,'Lipid maps'!$K$1)</f>
        <v>PE_28:2_[M+H]1+</v>
      </c>
    </row>
    <row r="1077" spans="1:2" x14ac:dyDescent="0.25">
      <c r="A1077">
        <f>'Lipid maps'!K780</f>
        <v>622.44420000000002</v>
      </c>
      <c r="B1077" t="str">
        <f>CONCATENATE('Lipid maps'!A780,'Lipid maps'!$K$1)</f>
        <v>PE_27:0_[M+H]1+</v>
      </c>
    </row>
    <row r="1078" spans="1:2" x14ac:dyDescent="0.25">
      <c r="A1078">
        <f>'Lipid maps'!K781</f>
        <v>620.42859999999996</v>
      </c>
      <c r="B1078" t="str">
        <f>CONCATENATE('Lipid maps'!A781,'Lipid maps'!$K$1)</f>
        <v>PE_27:1_[M+H]1+</v>
      </c>
    </row>
    <row r="1079" spans="1:2" x14ac:dyDescent="0.25">
      <c r="A1079">
        <f>'Lipid maps'!K782</f>
        <v>608.42859999999996</v>
      </c>
      <c r="B1079" t="str">
        <f>CONCATENATE('Lipid maps'!A782,'Lipid maps'!$K$1)</f>
        <v>PE_26:0_[M+H]1+</v>
      </c>
    </row>
    <row r="1080" spans="1:2" x14ac:dyDescent="0.25">
      <c r="A1080">
        <f>'Lipid maps'!K783</f>
        <v>606.41290000000004</v>
      </c>
      <c r="B1080" t="str">
        <f>CONCATENATE('Lipid maps'!A783,'Lipid maps'!$K$1)</f>
        <v>PE_26:1_[M+H]1+</v>
      </c>
    </row>
    <row r="1081" spans="1:2" x14ac:dyDescent="0.25">
      <c r="A1081">
        <f>'Lipid maps'!K784</f>
        <v>594.41290000000004</v>
      </c>
      <c r="B1081" t="str">
        <f>CONCATENATE('Lipid maps'!A784,'Lipid maps'!$K$1)</f>
        <v>PE_25:0_[M+H]1+</v>
      </c>
    </row>
    <row r="1082" spans="1:2" x14ac:dyDescent="0.25">
      <c r="A1082">
        <f>'Lipid maps'!K785</f>
        <v>580.39729999999997</v>
      </c>
      <c r="B1082" t="str">
        <f>CONCATENATE('Lipid maps'!A785,'Lipid maps'!$K$1)</f>
        <v>PE_24:0_[M+H]1+</v>
      </c>
    </row>
    <row r="1083" spans="1:2" x14ac:dyDescent="0.25">
      <c r="A1083">
        <f>'Lipid maps'!K786</f>
        <v>566.38160000000005</v>
      </c>
      <c r="B1083" t="str">
        <f>CONCATENATE('Lipid maps'!A786,'Lipid maps'!$K$1)</f>
        <v>PE_23:0_[M+H]1+</v>
      </c>
    </row>
    <row r="1084" spans="1:2" x14ac:dyDescent="0.25">
      <c r="A1084">
        <f>'Lipid maps'!K787</f>
        <v>524.3347</v>
      </c>
      <c r="B1084" t="str">
        <f>CONCATENATE('Lipid maps'!A787,'Lipid maps'!$K$1)</f>
        <v>PE_20:0_[M+H]1+</v>
      </c>
    </row>
    <row r="1085" spans="1:2" x14ac:dyDescent="0.25">
      <c r="A1085">
        <f>'Lipid maps'!K788</f>
        <v>468.27210000000002</v>
      </c>
      <c r="B1085" t="str">
        <f>CONCATENATE('Lipid maps'!A788,'Lipid maps'!$K$1)</f>
        <v>PE_16:0_[M+H]1+</v>
      </c>
    </row>
    <row r="1086" spans="1:2" x14ac:dyDescent="0.25">
      <c r="A1086">
        <f>'Lipid maps'!K789</f>
        <v>412.20949999999999</v>
      </c>
      <c r="B1086" t="str">
        <f>CONCATENATE('Lipid maps'!A789,'Lipid maps'!$K$1)</f>
        <v>PE_12:0_[M+H]1+</v>
      </c>
    </row>
    <row r="1087" spans="1:2" x14ac:dyDescent="0.25">
      <c r="A1087">
        <f>'Lipid maps'!K790</f>
        <v>818.69970000000001</v>
      </c>
      <c r="B1087" t="str">
        <f>CONCATENATE('Lipid maps'!A790,'Lipid maps'!$K$1)</f>
        <v>PE-O_42:0_[M+H]1+</v>
      </c>
    </row>
    <row r="1088" spans="1:2" x14ac:dyDescent="0.25">
      <c r="A1088">
        <f>'Lipid maps'!K791</f>
        <v>816.68409999999994</v>
      </c>
      <c r="B1088" t="str">
        <f>CONCATENATE('Lipid maps'!A791,'Lipid maps'!$K$1)</f>
        <v>PE-O_42:1_[M+H]1+</v>
      </c>
    </row>
    <row r="1089" spans="1:2" x14ac:dyDescent="0.25">
      <c r="A1089">
        <f>'Lipid maps'!K792</f>
        <v>814.66840000000002</v>
      </c>
      <c r="B1089" t="str">
        <f>CONCATENATE('Lipid maps'!A792,'Lipid maps'!$K$1)</f>
        <v>PE-O_42:2_[M+H]1+</v>
      </c>
    </row>
    <row r="1090" spans="1:2" x14ac:dyDescent="0.25">
      <c r="A1090">
        <f>'Lipid maps'!K793</f>
        <v>810.63710000000003</v>
      </c>
      <c r="B1090" t="str">
        <f>CONCATENATE('Lipid maps'!A793,'Lipid maps'!$K$1)</f>
        <v>PE-O_42:4_[M+H]1+</v>
      </c>
    </row>
    <row r="1091" spans="1:2" x14ac:dyDescent="0.25">
      <c r="A1091">
        <f>'Lipid maps'!K794</f>
        <v>806.60580000000004</v>
      </c>
      <c r="B1091" t="str">
        <f>CONCATENATE('Lipid maps'!A794,'Lipid maps'!$K$1)</f>
        <v>PE-O_42:6_[M+H]1+</v>
      </c>
    </row>
    <row r="1092" spans="1:2" x14ac:dyDescent="0.25">
      <c r="A1092">
        <f>'Lipid maps'!K795</f>
        <v>804.68409999999994</v>
      </c>
      <c r="B1092" t="str">
        <f>CONCATENATE('Lipid maps'!A795,'Lipid maps'!$K$1)</f>
        <v>PE-O_41:0_[M+H]1+</v>
      </c>
    </row>
    <row r="1093" spans="1:2" x14ac:dyDescent="0.25">
      <c r="A1093">
        <f>'Lipid maps'!K796</f>
        <v>790.66840000000002</v>
      </c>
      <c r="B1093" t="str">
        <f>CONCATENATE('Lipid maps'!A796,'Lipid maps'!$K$1)</f>
        <v>PE-O_40:0_[M+H]1+</v>
      </c>
    </row>
    <row r="1094" spans="1:2" x14ac:dyDescent="0.25">
      <c r="A1094">
        <f>'Lipid maps'!K797</f>
        <v>788.65279999999996</v>
      </c>
      <c r="B1094" t="str">
        <f>CONCATENATE('Lipid maps'!A797,'Lipid maps'!$K$1)</f>
        <v>PE-O_40:1_[M+H]1+</v>
      </c>
    </row>
    <row r="1095" spans="1:2" x14ac:dyDescent="0.25">
      <c r="A1095">
        <f>'Lipid maps'!K798</f>
        <v>786.63710000000003</v>
      </c>
      <c r="B1095" t="str">
        <f>CONCATENATE('Lipid maps'!A798,'Lipid maps'!$K$1)</f>
        <v>PE-O_40:2_[M+H]1+</v>
      </c>
    </row>
    <row r="1096" spans="1:2" x14ac:dyDescent="0.25">
      <c r="A1096">
        <f>'Lipid maps'!K799</f>
        <v>784.62149999999997</v>
      </c>
      <c r="B1096" t="str">
        <f>CONCATENATE('Lipid maps'!A799,'Lipid maps'!$K$1)</f>
        <v>PE-O_40:3_[M+H]1+</v>
      </c>
    </row>
    <row r="1097" spans="1:2" x14ac:dyDescent="0.25">
      <c r="A1097">
        <f>'Lipid maps'!K800</f>
        <v>782.60580000000004</v>
      </c>
      <c r="B1097" t="str">
        <f>CONCATENATE('Lipid maps'!A800,'Lipid maps'!$K$1)</f>
        <v>PE-O_40:4_[M+H]1+</v>
      </c>
    </row>
    <row r="1098" spans="1:2" x14ac:dyDescent="0.25">
      <c r="A1098">
        <f>'Lipid maps'!K801</f>
        <v>780.59019999999998</v>
      </c>
      <c r="B1098" t="str">
        <f>CONCATENATE('Lipid maps'!A801,'Lipid maps'!$K$1)</f>
        <v>PE-O_40:5_[M+H]1+</v>
      </c>
    </row>
    <row r="1099" spans="1:2" x14ac:dyDescent="0.25">
      <c r="A1099">
        <f>'Lipid maps'!K802</f>
        <v>778.57449999999994</v>
      </c>
      <c r="B1099" t="str">
        <f>CONCATENATE('Lipid maps'!A802,'Lipid maps'!$K$1)</f>
        <v>PE-O_40:6_[M+H]1+</v>
      </c>
    </row>
    <row r="1100" spans="1:2" x14ac:dyDescent="0.25">
      <c r="A1100">
        <f>'Lipid maps'!K803</f>
        <v>776.65279999999996</v>
      </c>
      <c r="B1100" t="str">
        <f>CONCATENATE('Lipid maps'!A803,'Lipid maps'!$K$1)</f>
        <v>PE-O_39:0_[M+H]1+</v>
      </c>
    </row>
    <row r="1101" spans="1:2" x14ac:dyDescent="0.25">
      <c r="A1101">
        <f>'Lipid maps'!K804</f>
        <v>774.63710000000003</v>
      </c>
      <c r="B1101" t="str">
        <f>CONCATENATE('Lipid maps'!A804,'Lipid maps'!$K$1)</f>
        <v>PE-O_39:1_[M+H]1+</v>
      </c>
    </row>
    <row r="1102" spans="1:2" x14ac:dyDescent="0.25">
      <c r="A1102">
        <f>'Lipid maps'!K805</f>
        <v>762.63710000000003</v>
      </c>
      <c r="B1102" t="str">
        <f>CONCATENATE('Lipid maps'!A805,'Lipid maps'!$K$1)</f>
        <v>PE-O_38:0_[M+H]1+</v>
      </c>
    </row>
    <row r="1103" spans="1:2" x14ac:dyDescent="0.25">
      <c r="A1103">
        <f>'Lipid maps'!K806</f>
        <v>760.62149999999997</v>
      </c>
      <c r="B1103" t="str">
        <f>CONCATENATE('Lipid maps'!A806,'Lipid maps'!$K$1)</f>
        <v>PE-O_38:1_[M+H]1+</v>
      </c>
    </row>
    <row r="1104" spans="1:2" x14ac:dyDescent="0.25">
      <c r="A1104">
        <f>'Lipid maps'!K807</f>
        <v>758.60580000000004</v>
      </c>
      <c r="B1104" t="str">
        <f>CONCATENATE('Lipid maps'!A807,'Lipid maps'!$K$1)</f>
        <v>PE-O_38:2_[M+H]1+</v>
      </c>
    </row>
    <row r="1105" spans="1:2" x14ac:dyDescent="0.25">
      <c r="A1105">
        <f>'Lipid maps'!K808</f>
        <v>756.59019999999998</v>
      </c>
      <c r="B1105" t="str">
        <f>CONCATENATE('Lipid maps'!A808,'Lipid maps'!$K$1)</f>
        <v>PE-O_38:3_[M+H]1+</v>
      </c>
    </row>
    <row r="1106" spans="1:2" x14ac:dyDescent="0.25">
      <c r="A1106">
        <f>'Lipid maps'!K809</f>
        <v>754.57449999999994</v>
      </c>
      <c r="B1106" t="str">
        <f>CONCATENATE('Lipid maps'!A809,'Lipid maps'!$K$1)</f>
        <v>PE-O_38:4_[M+H]1+</v>
      </c>
    </row>
    <row r="1107" spans="1:2" x14ac:dyDescent="0.25">
      <c r="A1107">
        <f>'Lipid maps'!K810</f>
        <v>752.55889999999999</v>
      </c>
      <c r="B1107" t="str">
        <f>CONCATENATE('Lipid maps'!A810,'Lipid maps'!$K$1)</f>
        <v>PE-O_38:5_[M+H]1+</v>
      </c>
    </row>
    <row r="1108" spans="1:2" x14ac:dyDescent="0.25">
      <c r="A1108">
        <f>'Lipid maps'!K811</f>
        <v>750.54319999999996</v>
      </c>
      <c r="B1108" t="str">
        <f>CONCATENATE('Lipid maps'!A811,'Lipid maps'!$K$1)</f>
        <v>PE-O_38:6_[M+H]1+</v>
      </c>
    </row>
    <row r="1109" spans="1:2" x14ac:dyDescent="0.25">
      <c r="A1109">
        <f>'Lipid maps'!K812</f>
        <v>748.62149999999997</v>
      </c>
      <c r="B1109" t="str">
        <f>CONCATENATE('Lipid maps'!A812,'Lipid maps'!$K$1)</f>
        <v>PE-O_37:0_[M+H]1+</v>
      </c>
    </row>
    <row r="1110" spans="1:2" x14ac:dyDescent="0.25">
      <c r="A1110">
        <f>'Lipid maps'!K813</f>
        <v>746.60580000000004</v>
      </c>
      <c r="B1110" t="str">
        <f>CONCATENATE('Lipid maps'!A813,'Lipid maps'!$K$1)</f>
        <v>PE-O_37:1_[M+H]1+</v>
      </c>
    </row>
    <row r="1111" spans="1:2" x14ac:dyDescent="0.25">
      <c r="A1111">
        <f>'Lipid maps'!K814</f>
        <v>744.59019999999998</v>
      </c>
      <c r="B1111" t="str">
        <f>CONCATENATE('Lipid maps'!A814,'Lipid maps'!$K$1)</f>
        <v>PE-O_37:2_[M+H]1+</v>
      </c>
    </row>
    <row r="1112" spans="1:2" x14ac:dyDescent="0.25">
      <c r="A1112">
        <f>'Lipid maps'!K815</f>
        <v>734.60580000000004</v>
      </c>
      <c r="B1112" t="str">
        <f>CONCATENATE('Lipid maps'!A815,'Lipid maps'!$K$1)</f>
        <v>PE-O_36:0_[M+H]1+</v>
      </c>
    </row>
    <row r="1113" spans="1:2" x14ac:dyDescent="0.25">
      <c r="A1113">
        <f>'Lipid maps'!K816</f>
        <v>732.59019999999998</v>
      </c>
      <c r="B1113" t="str">
        <f>CONCATENATE('Lipid maps'!A816,'Lipid maps'!$K$1)</f>
        <v>PE-O_36:1_[M+H]1+</v>
      </c>
    </row>
    <row r="1114" spans="1:2" x14ac:dyDescent="0.25">
      <c r="A1114">
        <f>'Lipid maps'!K817</f>
        <v>730.57449999999994</v>
      </c>
      <c r="B1114" t="str">
        <f>CONCATENATE('Lipid maps'!A817,'Lipid maps'!$K$1)</f>
        <v>PE-O_36:2_[M+H]1+</v>
      </c>
    </row>
    <row r="1115" spans="1:2" x14ac:dyDescent="0.25">
      <c r="A1115">
        <f>'Lipid maps'!K818</f>
        <v>728.55889999999999</v>
      </c>
      <c r="B1115" t="str">
        <f>CONCATENATE('Lipid maps'!A818,'Lipid maps'!$K$1)</f>
        <v>PE-O_36:3_[M+H]1+</v>
      </c>
    </row>
    <row r="1116" spans="1:2" x14ac:dyDescent="0.25">
      <c r="A1116">
        <f>'Lipid maps'!K819</f>
        <v>726.54319999999996</v>
      </c>
      <c r="B1116" t="str">
        <f>CONCATENATE('Lipid maps'!A819,'Lipid maps'!$K$1)</f>
        <v>PE-O_36:4_[M+H]1+</v>
      </c>
    </row>
    <row r="1117" spans="1:2" x14ac:dyDescent="0.25">
      <c r="A1117">
        <f>'Lipid maps'!K820</f>
        <v>724.52760000000001</v>
      </c>
      <c r="B1117" t="str">
        <f>CONCATENATE('Lipid maps'!A820,'Lipid maps'!$K$1)</f>
        <v>PE-O_36:5_[M+H]1+</v>
      </c>
    </row>
    <row r="1118" spans="1:2" x14ac:dyDescent="0.25">
      <c r="A1118">
        <f>'Lipid maps'!K821</f>
        <v>720.59019999999998</v>
      </c>
      <c r="B1118" t="str">
        <f>CONCATENATE('Lipid maps'!A821,'Lipid maps'!$K$1)</f>
        <v>PE-O_35:0_[M+H]1+</v>
      </c>
    </row>
    <row r="1119" spans="1:2" x14ac:dyDescent="0.25">
      <c r="A1119">
        <f>'Lipid maps'!K822</f>
        <v>718.57449999999994</v>
      </c>
      <c r="B1119" t="str">
        <f>CONCATENATE('Lipid maps'!A822,'Lipid maps'!$K$1)</f>
        <v>PE-O_35:1_[M+H]1+</v>
      </c>
    </row>
    <row r="1120" spans="1:2" x14ac:dyDescent="0.25">
      <c r="A1120">
        <f>'Lipid maps'!K823</f>
        <v>716.55889999999999</v>
      </c>
      <c r="B1120" t="str">
        <f>CONCATENATE('Lipid maps'!A823,'Lipid maps'!$K$1)</f>
        <v>PE-O_35:2_[M+H]1+</v>
      </c>
    </row>
    <row r="1121" spans="1:2" x14ac:dyDescent="0.25">
      <c r="A1121">
        <f>'Lipid maps'!K824</f>
        <v>706.57449999999994</v>
      </c>
      <c r="B1121" t="str">
        <f>CONCATENATE('Lipid maps'!A824,'Lipid maps'!$K$1)</f>
        <v>PE-O_34:0_[M+H]1+</v>
      </c>
    </row>
    <row r="1122" spans="1:2" x14ac:dyDescent="0.25">
      <c r="A1122">
        <f>'Lipid maps'!K825</f>
        <v>704.55889999999999</v>
      </c>
      <c r="B1122" t="str">
        <f>CONCATENATE('Lipid maps'!A825,'Lipid maps'!$K$1)</f>
        <v>PE-O_34:1_[M+H]1+</v>
      </c>
    </row>
    <row r="1123" spans="1:2" x14ac:dyDescent="0.25">
      <c r="A1123">
        <f>'Lipid maps'!K826</f>
        <v>702.54319999999996</v>
      </c>
      <c r="B1123" t="str">
        <f>CONCATENATE('Lipid maps'!A826,'Lipid maps'!$K$1)</f>
        <v>PE-O_34:2_[M+H]1+</v>
      </c>
    </row>
    <row r="1124" spans="1:2" x14ac:dyDescent="0.25">
      <c r="A1124">
        <f>'Lipid maps'!K827</f>
        <v>700.52760000000001</v>
      </c>
      <c r="B1124" t="str">
        <f>CONCATENATE('Lipid maps'!A827,'Lipid maps'!$K$1)</f>
        <v>PE-O_34:3_[M+H]1+</v>
      </c>
    </row>
    <row r="1125" spans="1:2" x14ac:dyDescent="0.25">
      <c r="A1125">
        <f>'Lipid maps'!K828</f>
        <v>698.51189999999997</v>
      </c>
      <c r="B1125" t="str">
        <f>CONCATENATE('Lipid maps'!A828,'Lipid maps'!$K$1)</f>
        <v>PE-O_34:4_[M+H]1+</v>
      </c>
    </row>
    <row r="1126" spans="1:2" x14ac:dyDescent="0.25">
      <c r="A1126">
        <f>'Lipid maps'!K829</f>
        <v>692.55889999999999</v>
      </c>
      <c r="B1126" t="str">
        <f>CONCATENATE('Lipid maps'!A829,'Lipid maps'!$K$1)</f>
        <v>PE-O_33:0_[M+H]1+</v>
      </c>
    </row>
    <row r="1127" spans="1:2" x14ac:dyDescent="0.25">
      <c r="A1127">
        <f>'Lipid maps'!K830</f>
        <v>690.54319999999996</v>
      </c>
      <c r="B1127" t="str">
        <f>CONCATENATE('Lipid maps'!A830,'Lipid maps'!$K$1)</f>
        <v>PE-O_33:1_[M+H]1+</v>
      </c>
    </row>
    <row r="1128" spans="1:2" x14ac:dyDescent="0.25">
      <c r="A1128">
        <f>'Lipid maps'!K831</f>
        <v>688.52760000000001</v>
      </c>
      <c r="B1128" t="str">
        <f>CONCATENATE('Lipid maps'!A831,'Lipid maps'!$K$1)</f>
        <v>PE-O_33:2_[M+H]1+</v>
      </c>
    </row>
    <row r="1129" spans="1:2" x14ac:dyDescent="0.25">
      <c r="A1129">
        <f>'Lipid maps'!K832</f>
        <v>678.54319999999996</v>
      </c>
      <c r="B1129" t="str">
        <f>CONCATENATE('Lipid maps'!A832,'Lipid maps'!$K$1)</f>
        <v>PE-O_32:0_[M+H]1+</v>
      </c>
    </row>
    <row r="1130" spans="1:2" x14ac:dyDescent="0.25">
      <c r="A1130">
        <f>'Lipid maps'!K833</f>
        <v>676.52760000000001</v>
      </c>
      <c r="B1130" t="str">
        <f>CONCATENATE('Lipid maps'!A833,'Lipid maps'!$K$1)</f>
        <v>PE-O_32:1_[M+H]1+</v>
      </c>
    </row>
    <row r="1131" spans="1:2" x14ac:dyDescent="0.25">
      <c r="A1131">
        <f>'Lipid maps'!K834</f>
        <v>664.52760000000001</v>
      </c>
      <c r="B1131" t="str">
        <f>CONCATENATE('Lipid maps'!A834,'Lipid maps'!$K$1)</f>
        <v>PE-O_31:0_[M+H]1+</v>
      </c>
    </row>
    <row r="1132" spans="1:2" x14ac:dyDescent="0.25">
      <c r="A1132">
        <f>'Lipid maps'!K835</f>
        <v>662.51189999999997</v>
      </c>
      <c r="B1132" t="str">
        <f>CONCATENATE('Lipid maps'!A835,'Lipid maps'!$K$1)</f>
        <v>PE-O_31:1_[M+H]1+</v>
      </c>
    </row>
    <row r="1133" spans="1:2" x14ac:dyDescent="0.25">
      <c r="A1133">
        <f>'Lipid maps'!K836</f>
        <v>650.51189999999997</v>
      </c>
      <c r="B1133" t="str">
        <f>CONCATENATE('Lipid maps'!A836,'Lipid maps'!$K$1)</f>
        <v>PE-O_30:0_[M+H]1+</v>
      </c>
    </row>
    <row r="1134" spans="1:2" x14ac:dyDescent="0.25">
      <c r="A1134">
        <f>'Lipid maps'!K837</f>
        <v>648.49630000000002</v>
      </c>
      <c r="B1134" t="str">
        <f>CONCATENATE('Lipid maps'!A837,'Lipid maps'!$K$1)</f>
        <v>PE-O_30:1_[M+H]1+</v>
      </c>
    </row>
    <row r="1135" spans="1:2" x14ac:dyDescent="0.25">
      <c r="A1135">
        <f>'Lipid maps'!K838</f>
        <v>636.49630000000002</v>
      </c>
      <c r="B1135" t="str">
        <f>CONCATENATE('Lipid maps'!A838,'Lipid maps'!$K$1)</f>
        <v>PE-O_29:0_[M+H]1+</v>
      </c>
    </row>
    <row r="1136" spans="1:2" x14ac:dyDescent="0.25">
      <c r="A1136">
        <f>'Lipid maps'!K839</f>
        <v>622.48059999999998</v>
      </c>
      <c r="B1136" t="str">
        <f>CONCATENATE('Lipid maps'!A839,'Lipid maps'!$K$1)</f>
        <v>PE-O_28:0_[M+H]1+</v>
      </c>
    </row>
    <row r="1137" spans="1:2" x14ac:dyDescent="0.25">
      <c r="A1137">
        <f>'Lipid maps'!K840</f>
        <v>812.65279999999996</v>
      </c>
      <c r="B1137" t="str">
        <f>CONCATENATE('Lipid maps'!A840,'Lipid maps'!$K$1)</f>
        <v>PE-P_42:2_[M+H]1+</v>
      </c>
    </row>
    <row r="1138" spans="1:2" x14ac:dyDescent="0.25">
      <c r="A1138">
        <f>'Lipid maps'!K841</f>
        <v>808.62149999999997</v>
      </c>
      <c r="B1138" t="str">
        <f>CONCATENATE('Lipid maps'!A841,'Lipid maps'!$K$1)</f>
        <v>PE-P_42:4_[M+H]1+</v>
      </c>
    </row>
    <row r="1139" spans="1:2" x14ac:dyDescent="0.25">
      <c r="A1139">
        <f>'Lipid maps'!K842</f>
        <v>804.59019999999998</v>
      </c>
      <c r="B1139" t="str">
        <f>CONCATENATE('Lipid maps'!A842,'Lipid maps'!$K$1)</f>
        <v>PE-P_42:6_[M+H]1+</v>
      </c>
    </row>
    <row r="1140" spans="1:2" x14ac:dyDescent="0.25">
      <c r="A1140">
        <f>'Lipid maps'!K843</f>
        <v>802.66840000000002</v>
      </c>
      <c r="B1140" t="str">
        <f>CONCATENATE('Lipid maps'!A843,'Lipid maps'!$K$1)</f>
        <v>PE-P_41:0_[M+H]1+</v>
      </c>
    </row>
    <row r="1141" spans="1:2" x14ac:dyDescent="0.25">
      <c r="A1141">
        <f>'Lipid maps'!K844</f>
        <v>776.55889999999999</v>
      </c>
      <c r="B1141" t="str">
        <f>CONCATENATE('Lipid maps'!A844,'Lipid maps'!$K$1)</f>
        <v>PE-P_40:6_[M+H]1+</v>
      </c>
    </row>
    <row r="1142" spans="1:2" x14ac:dyDescent="0.25">
      <c r="A1142">
        <f>'Lipid maps'!K845</f>
        <v>774.54319999999996</v>
      </c>
      <c r="B1142" t="str">
        <f>CONCATENATE('Lipid maps'!A845,'Lipid maps'!$K$1)</f>
        <v>PE-P_40:7_[M+H]1+</v>
      </c>
    </row>
    <row r="1143" spans="1:2" x14ac:dyDescent="0.25">
      <c r="A1143">
        <f>'Lipid maps'!K846</f>
        <v>772.62149999999997</v>
      </c>
      <c r="B1143" t="str">
        <f>CONCATENATE('Lipid maps'!A846,'Lipid maps'!$K$1)</f>
        <v>PE-P_39:1_[M+H]1+</v>
      </c>
    </row>
    <row r="1144" spans="1:2" x14ac:dyDescent="0.25">
      <c r="A1144">
        <f>'Lipid maps'!K847</f>
        <v>748.52760000000001</v>
      </c>
      <c r="B1144" t="str">
        <f>CONCATENATE('Lipid maps'!A847,'Lipid maps'!$K$1)</f>
        <v>PE-P_38:6_[M+H]1+</v>
      </c>
    </row>
    <row r="1145" spans="1:2" x14ac:dyDescent="0.25">
      <c r="A1145">
        <f>'Lipid maps'!K848</f>
        <v>742.57449999999994</v>
      </c>
      <c r="B1145" t="str">
        <f>CONCATENATE('Lipid maps'!A848,'Lipid maps'!$K$1)</f>
        <v>PE-P_37:2_[M+H]1+</v>
      </c>
    </row>
    <row r="1146" spans="1:2" x14ac:dyDescent="0.25">
      <c r="A1146">
        <f>'Lipid maps'!K849</f>
        <v>720.62660000000005</v>
      </c>
      <c r="B1146" t="str">
        <f>CONCATENATE('Lipid maps'!A849,'Lipid maps'!$K$1)</f>
        <v>PE-2O_36:0_[M+H]1+</v>
      </c>
    </row>
    <row r="1147" spans="1:2" x14ac:dyDescent="0.25">
      <c r="A1147">
        <f>'Lipid maps'!K850</f>
        <v>722.51189999999997</v>
      </c>
      <c r="B1147" t="str">
        <f>CONCATENATE('Lipid maps'!A850,'Lipid maps'!$K$1)</f>
        <v>PE-P_36:5_[M+H]1+</v>
      </c>
    </row>
    <row r="1148" spans="1:2" x14ac:dyDescent="0.25">
      <c r="A1148">
        <f>'Lipid maps'!K851</f>
        <v>714.54319999999996</v>
      </c>
      <c r="B1148" t="str">
        <f>CONCATENATE('Lipid maps'!A851,'Lipid maps'!$K$1)</f>
        <v>PE-P_35:2_[M+H]1+</v>
      </c>
    </row>
    <row r="1149" spans="1:2" x14ac:dyDescent="0.25">
      <c r="A1149">
        <f>'Lipid maps'!K852</f>
        <v>696.49630000000002</v>
      </c>
      <c r="B1149" t="str">
        <f>CONCATENATE('Lipid maps'!A852,'Lipid maps'!$K$1)</f>
        <v>PE-P_34:4_[M+H]1+</v>
      </c>
    </row>
    <row r="1150" spans="1:2" x14ac:dyDescent="0.25">
      <c r="A1150">
        <f>'Lipid maps'!K853</f>
        <v>678.57960000000003</v>
      </c>
      <c r="B1150" t="str">
        <f>CONCATENATE('Lipid maps'!A853,'Lipid maps'!$K$1)</f>
        <v>PE-2O_33:0_[M+H]1+</v>
      </c>
    </row>
    <row r="1151" spans="1:2" x14ac:dyDescent="0.25">
      <c r="A1151">
        <f>'Lipid maps'!K854</f>
        <v>686.51189999999997</v>
      </c>
      <c r="B1151" t="str">
        <f>CONCATENATE('Lipid maps'!A854,'Lipid maps'!$K$1)</f>
        <v>PE-P_33:2_[M+H]1+</v>
      </c>
    </row>
    <row r="1152" spans="1:2" x14ac:dyDescent="0.25">
      <c r="A1152">
        <f>'Lipid maps'!K855</f>
        <v>664.56399999999996</v>
      </c>
      <c r="B1152" t="str">
        <f>CONCATENATE('Lipid maps'!A855,'Lipid maps'!$K$1)</f>
        <v>PE-2O_32:0_[M+H]1+</v>
      </c>
    </row>
    <row r="1153" spans="1:2" x14ac:dyDescent="0.25">
      <c r="A1153">
        <f>'Lipid maps'!K856</f>
        <v>674.51189999999997</v>
      </c>
      <c r="B1153" t="str">
        <f>CONCATENATE('Lipid maps'!A856,'Lipid maps'!$K$1)</f>
        <v>PE-P_32:1_[M+H]1+</v>
      </c>
    </row>
    <row r="1154" spans="1:2" x14ac:dyDescent="0.25">
      <c r="A1154">
        <f>'Lipid maps'!K857</f>
        <v>660.49630000000002</v>
      </c>
      <c r="B1154" t="str">
        <f>CONCATENATE('Lipid maps'!A857,'Lipid maps'!$K$1)</f>
        <v>PE-P_31:1_[M+H]1+</v>
      </c>
    </row>
    <row r="1155" spans="1:2" x14ac:dyDescent="0.25">
      <c r="A1155">
        <f>'Lipid maps'!K858</f>
        <v>646.48059999999998</v>
      </c>
      <c r="B1155" t="str">
        <f>CONCATENATE('Lipid maps'!A858,'Lipid maps'!$K$1)</f>
        <v>PE-P_30:1_[M+H]1+</v>
      </c>
    </row>
    <row r="1156" spans="1:2" x14ac:dyDescent="0.25">
      <c r="A1156">
        <f>'Lipid maps'!K859</f>
        <v>634.48059999999998</v>
      </c>
      <c r="B1156" t="str">
        <f>CONCATENATE('Lipid maps'!A859,'Lipid maps'!$K$1)</f>
        <v>PE-P_29:0_[M+H]1+</v>
      </c>
    </row>
    <row r="1157" spans="1:2" x14ac:dyDescent="0.25">
      <c r="A1157">
        <f>'Lipid maps'!K860</f>
        <v>620.46500000000003</v>
      </c>
      <c r="B1157" t="str">
        <f>CONCATENATE('Lipid maps'!A860,'Lipid maps'!$K$1)</f>
        <v>PE-P_28:0_[M+H]1+</v>
      </c>
    </row>
    <row r="1158" spans="1:2" x14ac:dyDescent="0.25">
      <c r="A1158">
        <f>'Lipid maps'!K861</f>
        <v>538.38670000000002</v>
      </c>
      <c r="B1158" t="str">
        <f>CONCATENATE('Lipid maps'!A861,'Lipid maps'!$K$1)</f>
        <v>LPE_22:0_[M+H]1+</v>
      </c>
    </row>
    <row r="1159" spans="1:2" x14ac:dyDescent="0.25">
      <c r="A1159">
        <f>'Lipid maps'!K862</f>
        <v>536.37109999999996</v>
      </c>
      <c r="B1159" t="str">
        <f>CONCATENATE('Lipid maps'!A862,'Lipid maps'!$K$1)</f>
        <v>LPE_22:1_[M+H]1+</v>
      </c>
    </row>
    <row r="1160" spans="1:2" x14ac:dyDescent="0.25">
      <c r="A1160">
        <f>'Lipid maps'!K863</f>
        <v>534.35540000000003</v>
      </c>
      <c r="B1160" t="str">
        <f>CONCATENATE('Lipid maps'!A863,'Lipid maps'!$K$1)</f>
        <v>LPE_22:2_[M+H]1+</v>
      </c>
    </row>
    <row r="1161" spans="1:2" x14ac:dyDescent="0.25">
      <c r="A1161">
        <f>'Lipid maps'!K864</f>
        <v>530.32410000000004</v>
      </c>
      <c r="B1161" t="str">
        <f>CONCATENATE('Lipid maps'!A864,'Lipid maps'!$K$1)</f>
        <v>LPE_22:4_[M+H]1+</v>
      </c>
    </row>
    <row r="1162" spans="1:2" x14ac:dyDescent="0.25">
      <c r="A1162">
        <f>'Lipid maps'!K865</f>
        <v>526.29280000000006</v>
      </c>
      <c r="B1162" t="str">
        <f>CONCATENATE('Lipid maps'!A865,'Lipid maps'!$K$1)</f>
        <v>LPE_22:6_[M+H]1+</v>
      </c>
    </row>
    <row r="1163" spans="1:2" x14ac:dyDescent="0.25">
      <c r="A1163">
        <f>'Lipid maps'!K866</f>
        <v>524.37109999999996</v>
      </c>
      <c r="B1163" t="str">
        <f>CONCATENATE('Lipid maps'!A866,'Lipid maps'!$K$1)</f>
        <v>LPE_21:0_[M+H]1+</v>
      </c>
    </row>
    <row r="1164" spans="1:2" x14ac:dyDescent="0.25">
      <c r="A1164">
        <f>'Lipid maps'!K867</f>
        <v>496.37619999999998</v>
      </c>
      <c r="B1164" t="str">
        <f>CONCATENATE('Lipid maps'!A867,'Lipid maps'!$K$1)</f>
        <v>LPE-O_20:0_[M+H]1+</v>
      </c>
    </row>
    <row r="1165" spans="1:2" x14ac:dyDescent="0.25">
      <c r="A1165">
        <f>'Lipid maps'!K868</f>
        <v>510.35539999999997</v>
      </c>
      <c r="B1165" t="str">
        <f>CONCATENATE('Lipid maps'!A868,'Lipid maps'!$K$1)</f>
        <v>LPE_20:0_[M+H]1+</v>
      </c>
    </row>
    <row r="1166" spans="1:2" x14ac:dyDescent="0.25">
      <c r="A1166">
        <f>'Lipid maps'!K869</f>
        <v>494.3605</v>
      </c>
      <c r="B1166" t="str">
        <f>CONCATENATE('Lipid maps'!A869,'Lipid maps'!$K$1)</f>
        <v>LPE-P_20:0_[M+H]1+</v>
      </c>
    </row>
    <row r="1167" spans="1:2" x14ac:dyDescent="0.25">
      <c r="A1167">
        <f>'Lipid maps'!K870</f>
        <v>508.33980000000003</v>
      </c>
      <c r="B1167" t="str">
        <f>CONCATENATE('Lipid maps'!A870,'Lipid maps'!$K$1)</f>
        <v>LPE_20:1_[M+H]1+</v>
      </c>
    </row>
    <row r="1168" spans="1:2" x14ac:dyDescent="0.25">
      <c r="A1168">
        <f>'Lipid maps'!K871</f>
        <v>506.32409999999999</v>
      </c>
      <c r="B1168" t="str">
        <f>CONCATENATE('Lipid maps'!A871,'Lipid maps'!$K$1)</f>
        <v>LPE_20:2_[M+H]1+</v>
      </c>
    </row>
    <row r="1169" spans="1:2" x14ac:dyDescent="0.25">
      <c r="A1169">
        <f>'Lipid maps'!K872</f>
        <v>504.30849999999998</v>
      </c>
      <c r="B1169" t="str">
        <f>CONCATENATE('Lipid maps'!A872,'Lipid maps'!$K$1)</f>
        <v>LPE_20:3_[M+H]1+</v>
      </c>
    </row>
    <row r="1170" spans="1:2" x14ac:dyDescent="0.25">
      <c r="A1170">
        <f>'Lipid maps'!K873</f>
        <v>502.2928</v>
      </c>
      <c r="B1170" t="str">
        <f>CONCATENATE('Lipid maps'!A873,'Lipid maps'!$K$1)</f>
        <v>LPE_20:4_[M+H]1+</v>
      </c>
    </row>
    <row r="1171" spans="1:2" x14ac:dyDescent="0.25">
      <c r="A1171">
        <f>'Lipid maps'!K874</f>
        <v>500.27719999999999</v>
      </c>
      <c r="B1171" t="str">
        <f>CONCATENATE('Lipid maps'!A874,'Lipid maps'!$K$1)</f>
        <v>LPE_20:5_[M+H]1+</v>
      </c>
    </row>
    <row r="1172" spans="1:2" x14ac:dyDescent="0.25">
      <c r="A1172">
        <f>'Lipid maps'!K875</f>
        <v>496.33980000000003</v>
      </c>
      <c r="B1172" t="str">
        <f>CONCATENATE('Lipid maps'!A875,'Lipid maps'!$K$1)</f>
        <v>LPE_19:0_[M+H]1+</v>
      </c>
    </row>
    <row r="1173" spans="1:2" x14ac:dyDescent="0.25">
      <c r="A1173">
        <f>'Lipid maps'!K876</f>
        <v>494.32409999999999</v>
      </c>
      <c r="B1173" t="str">
        <f>CONCATENATE('Lipid maps'!A876,'Lipid maps'!$K$1)</f>
        <v>LPE_19:1_[M+H]1+</v>
      </c>
    </row>
    <row r="1174" spans="1:2" x14ac:dyDescent="0.25">
      <c r="A1174">
        <f>'Lipid maps'!K877</f>
        <v>478.32920000000001</v>
      </c>
      <c r="B1174" t="str">
        <f>CONCATENATE('Lipid maps'!A877,'Lipid maps'!$K$1)</f>
        <v>LPE-P_19:1_[M+H]1+</v>
      </c>
    </row>
    <row r="1175" spans="1:2" x14ac:dyDescent="0.25">
      <c r="A1175">
        <f>'Lipid maps'!K878</f>
        <v>468.3449</v>
      </c>
      <c r="B1175" t="str">
        <f>CONCATENATE('Lipid maps'!A878,'Lipid maps'!$K$1)</f>
        <v>LPE-O_18:0_[M+H]1+</v>
      </c>
    </row>
    <row r="1176" spans="1:2" x14ac:dyDescent="0.25">
      <c r="A1176">
        <f>'Lipid maps'!K879</f>
        <v>482.32409999999999</v>
      </c>
      <c r="B1176" t="str">
        <f>CONCATENATE('Lipid maps'!A879,'Lipid maps'!$K$1)</f>
        <v>LPE_18:0_[M+H]1+</v>
      </c>
    </row>
    <row r="1177" spans="1:2" x14ac:dyDescent="0.25">
      <c r="A1177">
        <f>'Lipid maps'!K880</f>
        <v>466.32920000000001</v>
      </c>
      <c r="B1177" t="str">
        <f>CONCATENATE('Lipid maps'!A880,'Lipid maps'!$K$1)</f>
        <v>LPE-O_18:1_[M+H]1+</v>
      </c>
    </row>
    <row r="1178" spans="1:2" x14ac:dyDescent="0.25">
      <c r="A1178">
        <f>'Lipid maps'!K881</f>
        <v>480.30849999999998</v>
      </c>
      <c r="B1178" t="str">
        <f>CONCATENATE('Lipid maps'!A881,'Lipid maps'!$K$1)</f>
        <v>LPE_18:1_[M+H]1+</v>
      </c>
    </row>
    <row r="1179" spans="1:2" x14ac:dyDescent="0.25">
      <c r="A1179">
        <f>'Lipid maps'!K882</f>
        <v>478.2928</v>
      </c>
      <c r="B1179" t="str">
        <f>CONCATENATE('Lipid maps'!A882,'Lipid maps'!$K$1)</f>
        <v>LPE_18:2_[M+H]1+</v>
      </c>
    </row>
    <row r="1180" spans="1:2" x14ac:dyDescent="0.25">
      <c r="A1180">
        <f>'Lipid maps'!K883</f>
        <v>476.27719999999999</v>
      </c>
      <c r="B1180" t="str">
        <f>CONCATENATE('Lipid maps'!A883,'Lipid maps'!$K$1)</f>
        <v>LPE_18:3_[M+H]1+</v>
      </c>
    </row>
    <row r="1181" spans="1:2" x14ac:dyDescent="0.25">
      <c r="A1181">
        <f>'Lipid maps'!K884</f>
        <v>474.26150000000001</v>
      </c>
      <c r="B1181" t="str">
        <f>CONCATENATE('Lipid maps'!A884,'Lipid maps'!$K$1)</f>
        <v>LPE_18:4_[M+H]1+</v>
      </c>
    </row>
    <row r="1182" spans="1:2" x14ac:dyDescent="0.25">
      <c r="A1182">
        <f>'Lipid maps'!K885</f>
        <v>468.30849999999998</v>
      </c>
      <c r="B1182" t="str">
        <f>CONCATENATE('Lipid maps'!A885,'Lipid maps'!$K$1)</f>
        <v>LPE_17:0_[M+H]1+</v>
      </c>
    </row>
    <row r="1183" spans="1:2" x14ac:dyDescent="0.25">
      <c r="A1183">
        <f>'Lipid maps'!K886</f>
        <v>466.2928</v>
      </c>
      <c r="B1183" t="str">
        <f>CONCATENATE('Lipid maps'!A886,'Lipid maps'!$K$1)</f>
        <v>LPE_17:1_[M+H]1+</v>
      </c>
    </row>
    <row r="1184" spans="1:2" x14ac:dyDescent="0.25">
      <c r="A1184">
        <f>'Lipid maps'!K887</f>
        <v>464.27719999999999</v>
      </c>
      <c r="B1184" t="str">
        <f>CONCATENATE('Lipid maps'!A887,'Lipid maps'!$K$1)</f>
        <v>LPE_17:2_[M+H]1+</v>
      </c>
    </row>
    <row r="1185" spans="1:2" x14ac:dyDescent="0.25">
      <c r="A1185">
        <f>'Lipid maps'!K888</f>
        <v>440.31360000000001</v>
      </c>
      <c r="B1185" t="str">
        <f>CONCATENATE('Lipid maps'!A888,'Lipid maps'!$K$1)</f>
        <v>LPE-O_16:0_[M+H]1+</v>
      </c>
    </row>
    <row r="1186" spans="1:2" x14ac:dyDescent="0.25">
      <c r="A1186">
        <f>'Lipid maps'!K889</f>
        <v>454.2928</v>
      </c>
      <c r="B1186" t="str">
        <f>CONCATENATE('Lipid maps'!A889,'Lipid maps'!$K$1)</f>
        <v>LPE_16:0_[M+H]1+</v>
      </c>
    </row>
    <row r="1187" spans="1:2" x14ac:dyDescent="0.25">
      <c r="A1187">
        <f>'Lipid maps'!K890</f>
        <v>438.29790000000003</v>
      </c>
      <c r="B1187" t="str">
        <f>CONCATENATE('Lipid maps'!A890,'Lipid maps'!$K$1)</f>
        <v>LPE-P_16:0_[M+H]1+</v>
      </c>
    </row>
    <row r="1188" spans="1:2" x14ac:dyDescent="0.25">
      <c r="A1188">
        <f>'Lipid maps'!K891</f>
        <v>452.27719999999999</v>
      </c>
      <c r="B1188" t="str">
        <f>CONCATENATE('Lipid maps'!A891,'Lipid maps'!$K$1)</f>
        <v>LPE_16:1_[M+H]1+</v>
      </c>
    </row>
    <row r="1189" spans="1:2" x14ac:dyDescent="0.25">
      <c r="A1189">
        <f>'Lipid maps'!K892</f>
        <v>440.27719999999999</v>
      </c>
      <c r="B1189" t="str">
        <f>CONCATENATE('Lipid maps'!A892,'Lipid maps'!$K$1)</f>
        <v>LPE_15:0_[M+H]1+</v>
      </c>
    </row>
    <row r="1190" spans="1:2" x14ac:dyDescent="0.25">
      <c r="A1190">
        <f>'Lipid maps'!K893</f>
        <v>438.26150000000001</v>
      </c>
      <c r="B1190" t="str">
        <f>CONCATENATE('Lipid maps'!A893,'Lipid maps'!$K$1)</f>
        <v>LPE_15:1_[M+H]1+</v>
      </c>
    </row>
    <row r="1191" spans="1:2" x14ac:dyDescent="0.25">
      <c r="A1191">
        <f>'Lipid maps'!K894</f>
        <v>426.26150000000001</v>
      </c>
      <c r="B1191" t="str">
        <f>CONCATENATE('Lipid maps'!A894,'Lipid maps'!$K$1)</f>
        <v>LPE_14:0_[M+H]1+</v>
      </c>
    </row>
    <row r="1192" spans="1:2" x14ac:dyDescent="0.25">
      <c r="A1192">
        <f>'Lipid maps'!K895</f>
        <v>424.24590000000001</v>
      </c>
      <c r="B1192" t="str">
        <f>CONCATENATE('Lipid maps'!A895,'Lipid maps'!$K$1)</f>
        <v>LPE_14:1_[M+H]1+</v>
      </c>
    </row>
    <row r="1193" spans="1:2" x14ac:dyDescent="0.25">
      <c r="A1193">
        <f>'Lipid maps'!K896</f>
        <v>412.24590000000001</v>
      </c>
      <c r="B1193" t="str">
        <f>CONCATENATE('Lipid maps'!A896,'Lipid maps'!$K$1)</f>
        <v>LPE_13:0_[M+H]1+</v>
      </c>
    </row>
    <row r="1194" spans="1:2" x14ac:dyDescent="0.25">
      <c r="A1194">
        <f>'Lipid maps'!K897</f>
        <v>398.23020000000002</v>
      </c>
      <c r="B1194" t="str">
        <f>CONCATENATE('Lipid maps'!A897,'Lipid maps'!$K$1)</f>
        <v>LPE_12:0_[M+H]1+</v>
      </c>
    </row>
    <row r="1195" spans="1:2" x14ac:dyDescent="0.25">
      <c r="A1195">
        <f>'Lipid maps'!L898</f>
        <v>908.73140000000001</v>
      </c>
      <c r="B1195" t="str">
        <f>CONCATENATE('Lipid maps'!A898,'Lipid maps'!$L$1)</f>
        <v>PG_44:0_[M+NH4]1+</v>
      </c>
    </row>
    <row r="1196" spans="1:2" x14ac:dyDescent="0.25">
      <c r="A1196">
        <f>'Lipid maps'!L899</f>
        <v>906.71579999999994</v>
      </c>
      <c r="B1196" t="str">
        <f>CONCATENATE('Lipid maps'!A899,'Lipid maps'!$L$1)</f>
        <v>PG_44:1_[M+NH4]1+</v>
      </c>
    </row>
    <row r="1197" spans="1:2" x14ac:dyDescent="0.25">
      <c r="A1197">
        <f>'Lipid maps'!L900</f>
        <v>904.70010000000002</v>
      </c>
      <c r="B1197" t="str">
        <f>CONCATENATE('Lipid maps'!A900,'Lipid maps'!$L$1)</f>
        <v>PG_44:2_[M+NH4]1+</v>
      </c>
    </row>
    <row r="1198" spans="1:2" x14ac:dyDescent="0.25">
      <c r="A1198">
        <f>'Lipid maps'!L901</f>
        <v>902.68449999999996</v>
      </c>
      <c r="B1198" t="str">
        <f>CONCATENATE('Lipid maps'!A901,'Lipid maps'!$L$1)</f>
        <v>PG_44:3_[M+NH4]1+</v>
      </c>
    </row>
    <row r="1199" spans="1:2" x14ac:dyDescent="0.25">
      <c r="A1199">
        <f>'Lipid maps'!L902</f>
        <v>900.66880000000003</v>
      </c>
      <c r="B1199" t="str">
        <f>CONCATENATE('Lipid maps'!A902,'Lipid maps'!$L$1)</f>
        <v>PG_44:4_[M+NH4]1+</v>
      </c>
    </row>
    <row r="1200" spans="1:2" x14ac:dyDescent="0.25">
      <c r="A1200">
        <f>'Lipid maps'!L903</f>
        <v>898.65319999999997</v>
      </c>
      <c r="B1200" t="str">
        <f>CONCATENATE('Lipid maps'!A903,'Lipid maps'!$L$1)</f>
        <v>PG_44:5_[M+NH4]1+</v>
      </c>
    </row>
    <row r="1201" spans="1:2" x14ac:dyDescent="0.25">
      <c r="A1201">
        <f>'Lipid maps'!L904</f>
        <v>896.63750000000005</v>
      </c>
      <c r="B1201" t="str">
        <f>CONCATENATE('Lipid maps'!A904,'Lipid maps'!$L$1)</f>
        <v>PG_44:6_[M+NH4]1+</v>
      </c>
    </row>
    <row r="1202" spans="1:2" x14ac:dyDescent="0.25">
      <c r="A1202">
        <f>'Lipid maps'!L905</f>
        <v>894.62189999999998</v>
      </c>
      <c r="B1202" t="str">
        <f>CONCATENATE('Lipid maps'!A905,'Lipid maps'!$L$1)</f>
        <v>PG_44:7_[M+NH4]1+</v>
      </c>
    </row>
    <row r="1203" spans="1:2" x14ac:dyDescent="0.25">
      <c r="A1203">
        <f>'Lipid maps'!L906</f>
        <v>892.60619999999994</v>
      </c>
      <c r="B1203" t="str">
        <f>CONCATENATE('Lipid maps'!A906,'Lipid maps'!$L$1)</f>
        <v>PG_44:8_[M+NH4]1+</v>
      </c>
    </row>
    <row r="1204" spans="1:2" x14ac:dyDescent="0.25">
      <c r="A1204">
        <f>'Lipid maps'!L907</f>
        <v>888.57489999999996</v>
      </c>
      <c r="B1204" t="str">
        <f>CONCATENATE('Lipid maps'!A907,'Lipid maps'!$L$1)</f>
        <v>PG_44:10_[M+NH4]1+</v>
      </c>
    </row>
    <row r="1205" spans="1:2" x14ac:dyDescent="0.25">
      <c r="A1205">
        <f>'Lipid maps'!L908</f>
        <v>884.54359999999997</v>
      </c>
      <c r="B1205" t="str">
        <f>CONCATENATE('Lipid maps'!A908,'Lipid maps'!$L$1)</f>
        <v>PG_44:12_[M+NH4]1+</v>
      </c>
    </row>
    <row r="1206" spans="1:2" x14ac:dyDescent="0.25">
      <c r="A1206">
        <f>'Lipid maps'!L909</f>
        <v>894.71579999999994</v>
      </c>
      <c r="B1206" t="str">
        <f>CONCATENATE('Lipid maps'!A909,'Lipid maps'!$L$1)</f>
        <v>PG_43:0_[M+NH4]1+</v>
      </c>
    </row>
    <row r="1207" spans="1:2" x14ac:dyDescent="0.25">
      <c r="A1207">
        <f>'Lipid maps'!L910</f>
        <v>892.70010000000002</v>
      </c>
      <c r="B1207" t="str">
        <f>CONCATENATE('Lipid maps'!A910,'Lipid maps'!$L$1)</f>
        <v>PG_43:1_[M+NH4]1+</v>
      </c>
    </row>
    <row r="1208" spans="1:2" x14ac:dyDescent="0.25">
      <c r="A1208">
        <f>'Lipid maps'!L911</f>
        <v>890.68449999999996</v>
      </c>
      <c r="B1208" t="str">
        <f>CONCATENATE('Lipid maps'!A911,'Lipid maps'!$L$1)</f>
        <v>PG_43:2_[M+NH4]1+</v>
      </c>
    </row>
    <row r="1209" spans="1:2" x14ac:dyDescent="0.25">
      <c r="A1209">
        <f>'Lipid maps'!L912</f>
        <v>886.65319999999997</v>
      </c>
      <c r="B1209" t="str">
        <f>CONCATENATE('Lipid maps'!A912,'Lipid maps'!$L$1)</f>
        <v>PG_43:4_[M+NH4]1+</v>
      </c>
    </row>
    <row r="1210" spans="1:2" x14ac:dyDescent="0.25">
      <c r="A1210">
        <f>'Lipid maps'!L913</f>
        <v>882.62189999999998</v>
      </c>
      <c r="B1210" t="str">
        <f>CONCATENATE('Lipid maps'!A913,'Lipid maps'!$L$1)</f>
        <v>PG_43:6_[M+NH4]1+</v>
      </c>
    </row>
    <row r="1211" spans="1:2" x14ac:dyDescent="0.25">
      <c r="A1211">
        <f>'Lipid maps'!L914</f>
        <v>880.70010000000002</v>
      </c>
      <c r="B1211" t="str">
        <f>CONCATENATE('Lipid maps'!A914,'Lipid maps'!$L$1)</f>
        <v>PG_42:0_[M+NH4]1+</v>
      </c>
    </row>
    <row r="1212" spans="1:2" x14ac:dyDescent="0.25">
      <c r="A1212">
        <f>'Lipid maps'!L915</f>
        <v>878.68449999999996</v>
      </c>
      <c r="B1212" t="str">
        <f>CONCATENATE('Lipid maps'!A915,'Lipid maps'!$L$1)</f>
        <v>PG_42:1_[M+NH4]1+</v>
      </c>
    </row>
    <row r="1213" spans="1:2" x14ac:dyDescent="0.25">
      <c r="A1213">
        <f>'Lipid maps'!L916</f>
        <v>876.66880000000003</v>
      </c>
      <c r="B1213" t="str">
        <f>CONCATENATE('Lipid maps'!A916,'Lipid maps'!$L$1)</f>
        <v>PG_42:2_[M+NH4]1+</v>
      </c>
    </row>
    <row r="1214" spans="1:2" x14ac:dyDescent="0.25">
      <c r="A1214">
        <f>'Lipid maps'!L917</f>
        <v>874.65319999999997</v>
      </c>
      <c r="B1214" t="str">
        <f>CONCATENATE('Lipid maps'!A917,'Lipid maps'!$L$1)</f>
        <v>PG_42:3_[M+NH4]1+</v>
      </c>
    </row>
    <row r="1215" spans="1:2" x14ac:dyDescent="0.25">
      <c r="A1215">
        <f>'Lipid maps'!L918</f>
        <v>872.63750000000005</v>
      </c>
      <c r="B1215" t="str">
        <f>CONCATENATE('Lipid maps'!A918,'Lipid maps'!$L$1)</f>
        <v>PG_42:4_[M+NH4]1+</v>
      </c>
    </row>
    <row r="1216" spans="1:2" x14ac:dyDescent="0.25">
      <c r="A1216">
        <f>'Lipid maps'!L919</f>
        <v>870.62189999999998</v>
      </c>
      <c r="B1216" t="str">
        <f>CONCATENATE('Lipid maps'!A919,'Lipid maps'!$L$1)</f>
        <v>PG_42:5_[M+NH4]1+</v>
      </c>
    </row>
    <row r="1217" spans="1:2" x14ac:dyDescent="0.25">
      <c r="A1217">
        <f>'Lipid maps'!L920</f>
        <v>868.60619999999994</v>
      </c>
      <c r="B1217" t="str">
        <f>CONCATENATE('Lipid maps'!A920,'Lipid maps'!$L$1)</f>
        <v>PG_42:6_[M+NH4]1+</v>
      </c>
    </row>
    <row r="1218" spans="1:2" x14ac:dyDescent="0.25">
      <c r="A1218">
        <f>'Lipid maps'!L921</f>
        <v>866.59059999999999</v>
      </c>
      <c r="B1218" t="str">
        <f>CONCATENATE('Lipid maps'!A921,'Lipid maps'!$L$1)</f>
        <v>PG_42:7_[M+NH4]1+</v>
      </c>
    </row>
    <row r="1219" spans="1:2" x14ac:dyDescent="0.25">
      <c r="A1219">
        <f>'Lipid maps'!L922</f>
        <v>864.57489999999996</v>
      </c>
      <c r="B1219" t="str">
        <f>CONCATENATE('Lipid maps'!A922,'Lipid maps'!$L$1)</f>
        <v>PG_42:8_[M+NH4]1+</v>
      </c>
    </row>
    <row r="1220" spans="1:2" x14ac:dyDescent="0.25">
      <c r="A1220">
        <f>'Lipid maps'!L923</f>
        <v>862.55930000000001</v>
      </c>
      <c r="B1220" t="str">
        <f>CONCATENATE('Lipid maps'!A923,'Lipid maps'!$L$1)</f>
        <v>PG_42:9_[M+NH4]1+</v>
      </c>
    </row>
    <row r="1221" spans="1:2" x14ac:dyDescent="0.25">
      <c r="A1221">
        <f>'Lipid maps'!L924</f>
        <v>860.54359999999997</v>
      </c>
      <c r="B1221" t="str">
        <f>CONCATENATE('Lipid maps'!A924,'Lipid maps'!$L$1)</f>
        <v>PG_42:10_[M+NH4]1+</v>
      </c>
    </row>
    <row r="1222" spans="1:2" x14ac:dyDescent="0.25">
      <c r="A1222">
        <f>'Lipid maps'!L925</f>
        <v>858.52800000000002</v>
      </c>
      <c r="B1222" t="str">
        <f>CONCATENATE('Lipid maps'!A925,'Lipid maps'!$L$1)</f>
        <v>PG_42:11_[M+NH4]1+</v>
      </c>
    </row>
    <row r="1223" spans="1:2" x14ac:dyDescent="0.25">
      <c r="A1223">
        <f>'Lipid maps'!L926</f>
        <v>866.68449999999996</v>
      </c>
      <c r="B1223" t="str">
        <f>CONCATENATE('Lipid maps'!A926,'Lipid maps'!$L$1)</f>
        <v>PG_41:0_[M+NH4]1+</v>
      </c>
    </row>
    <row r="1224" spans="1:2" x14ac:dyDescent="0.25">
      <c r="A1224">
        <f>'Lipid maps'!L927</f>
        <v>864.66880000000003</v>
      </c>
      <c r="B1224" t="str">
        <f>CONCATENATE('Lipid maps'!A927,'Lipid maps'!$L$1)</f>
        <v>PG_41:1_[M+NH4]1+</v>
      </c>
    </row>
    <row r="1225" spans="1:2" x14ac:dyDescent="0.25">
      <c r="A1225">
        <f>'Lipid maps'!L928</f>
        <v>862.65319999999997</v>
      </c>
      <c r="B1225" t="str">
        <f>CONCATENATE('Lipid maps'!A928,'Lipid maps'!$L$1)</f>
        <v>PG_41:2_[M+NH4]1+</v>
      </c>
    </row>
    <row r="1226" spans="1:2" x14ac:dyDescent="0.25">
      <c r="A1226">
        <f>'Lipid maps'!L929</f>
        <v>860.63750000000005</v>
      </c>
      <c r="B1226" t="str">
        <f>CONCATENATE('Lipid maps'!A929,'Lipid maps'!$L$1)</f>
        <v>PG_41:3_[M+NH4]1+</v>
      </c>
    </row>
    <row r="1227" spans="1:2" x14ac:dyDescent="0.25">
      <c r="A1227">
        <f>'Lipid maps'!L930</f>
        <v>858.62189999999998</v>
      </c>
      <c r="B1227" t="str">
        <f>CONCATENATE('Lipid maps'!A930,'Lipid maps'!$L$1)</f>
        <v>PG_41:4_[M+NH4]1+</v>
      </c>
    </row>
    <row r="1228" spans="1:2" x14ac:dyDescent="0.25">
      <c r="A1228">
        <f>'Lipid maps'!L931</f>
        <v>856.60619999999994</v>
      </c>
      <c r="B1228" t="str">
        <f>CONCATENATE('Lipid maps'!A931,'Lipid maps'!$L$1)</f>
        <v>PG_41:5_[M+NH4]1+</v>
      </c>
    </row>
    <row r="1229" spans="1:2" x14ac:dyDescent="0.25">
      <c r="A1229">
        <f>'Lipid maps'!L932</f>
        <v>854.59059999999999</v>
      </c>
      <c r="B1229" t="str">
        <f>CONCATENATE('Lipid maps'!A932,'Lipid maps'!$L$1)</f>
        <v>PG_41:6_[M+NH4]1+</v>
      </c>
    </row>
    <row r="1230" spans="1:2" x14ac:dyDescent="0.25">
      <c r="A1230">
        <f>'Lipid maps'!L933</f>
        <v>852.57489999999996</v>
      </c>
      <c r="B1230" t="str">
        <f>CONCATENATE('Lipid maps'!A933,'Lipid maps'!$L$1)</f>
        <v>PG_41:7_[M+NH4]1+</v>
      </c>
    </row>
    <row r="1231" spans="1:2" x14ac:dyDescent="0.25">
      <c r="A1231">
        <f>'Lipid maps'!L934</f>
        <v>852.66880000000003</v>
      </c>
      <c r="B1231" t="str">
        <f>CONCATENATE('Lipid maps'!A934,'Lipid maps'!$L$1)</f>
        <v>PG_40:0_[M+NH4]1+</v>
      </c>
    </row>
    <row r="1232" spans="1:2" x14ac:dyDescent="0.25">
      <c r="A1232">
        <f>'Lipid maps'!L935</f>
        <v>850.65319999999997</v>
      </c>
      <c r="B1232" t="str">
        <f>CONCATENATE('Lipid maps'!A935,'Lipid maps'!$L$1)</f>
        <v>PG_40:1_[M+NH4]1+</v>
      </c>
    </row>
    <row r="1233" spans="1:2" x14ac:dyDescent="0.25">
      <c r="A1233">
        <f>'Lipid maps'!L936</f>
        <v>848.63750000000005</v>
      </c>
      <c r="B1233" t="str">
        <f>CONCATENATE('Lipid maps'!A936,'Lipid maps'!$L$1)</f>
        <v>PG_40:2_[M+NH4]1+</v>
      </c>
    </row>
    <row r="1234" spans="1:2" x14ac:dyDescent="0.25">
      <c r="A1234">
        <f>'Lipid maps'!L937</f>
        <v>846.62189999999998</v>
      </c>
      <c r="B1234" t="str">
        <f>CONCATENATE('Lipid maps'!A937,'Lipid maps'!$L$1)</f>
        <v>PG_40:3_[M+NH4]1+</v>
      </c>
    </row>
    <row r="1235" spans="1:2" x14ac:dyDescent="0.25">
      <c r="A1235">
        <f>'Lipid maps'!L938</f>
        <v>844.60619999999994</v>
      </c>
      <c r="B1235" t="str">
        <f>CONCATENATE('Lipid maps'!A938,'Lipid maps'!$L$1)</f>
        <v>PG_40:4_[M+NH4]1+</v>
      </c>
    </row>
    <row r="1236" spans="1:2" x14ac:dyDescent="0.25">
      <c r="A1236">
        <f>'Lipid maps'!L939</f>
        <v>842.59059999999999</v>
      </c>
      <c r="B1236" t="str">
        <f>CONCATENATE('Lipid maps'!A939,'Lipid maps'!$L$1)</f>
        <v>PG_40:5_[M+NH4]1+</v>
      </c>
    </row>
    <row r="1237" spans="1:2" x14ac:dyDescent="0.25">
      <c r="A1237">
        <f>'Lipid maps'!L940</f>
        <v>840.57489999999996</v>
      </c>
      <c r="B1237" t="str">
        <f>CONCATENATE('Lipid maps'!A940,'Lipid maps'!$L$1)</f>
        <v>PG_40:6_[M+NH4]1+</v>
      </c>
    </row>
    <row r="1238" spans="1:2" x14ac:dyDescent="0.25">
      <c r="A1238">
        <f>'Lipid maps'!L941</f>
        <v>838.55930000000001</v>
      </c>
      <c r="B1238" t="str">
        <f>CONCATENATE('Lipid maps'!A941,'Lipid maps'!$L$1)</f>
        <v>PG_40:7_[M+NH4]1+</v>
      </c>
    </row>
    <row r="1239" spans="1:2" x14ac:dyDescent="0.25">
      <c r="A1239">
        <f>'Lipid maps'!L942</f>
        <v>836.54359999999997</v>
      </c>
      <c r="B1239" t="str">
        <f>CONCATENATE('Lipid maps'!A942,'Lipid maps'!$L$1)</f>
        <v>PG_40:8_[M+NH4]1+</v>
      </c>
    </row>
    <row r="1240" spans="1:2" x14ac:dyDescent="0.25">
      <c r="A1240">
        <f>'Lipid maps'!L943</f>
        <v>834.52800000000002</v>
      </c>
      <c r="B1240" t="str">
        <f>CONCATENATE('Lipid maps'!A943,'Lipid maps'!$L$1)</f>
        <v>PG_40:9_[M+NH4]1+</v>
      </c>
    </row>
    <row r="1241" spans="1:2" x14ac:dyDescent="0.25">
      <c r="A1241">
        <f>'Lipid maps'!L944</f>
        <v>832.51229999999998</v>
      </c>
      <c r="B1241" t="str">
        <f>CONCATENATE('Lipid maps'!A944,'Lipid maps'!$L$1)</f>
        <v>PG_40:10_[M+NH4]1+</v>
      </c>
    </row>
    <row r="1242" spans="1:2" x14ac:dyDescent="0.25">
      <c r="A1242">
        <f>'Lipid maps'!L945</f>
        <v>838.65319999999997</v>
      </c>
      <c r="B1242" t="str">
        <f>CONCATENATE('Lipid maps'!A945,'Lipid maps'!$L$1)</f>
        <v>PG_39:0_[M+NH4]1+</v>
      </c>
    </row>
    <row r="1243" spans="1:2" x14ac:dyDescent="0.25">
      <c r="A1243">
        <f>'Lipid maps'!L946</f>
        <v>836.63750000000005</v>
      </c>
      <c r="B1243" t="str">
        <f>CONCATENATE('Lipid maps'!A946,'Lipid maps'!$L$1)</f>
        <v>PG_39:1_[M+NH4]1+</v>
      </c>
    </row>
    <row r="1244" spans="1:2" x14ac:dyDescent="0.25">
      <c r="A1244">
        <f>'Lipid maps'!L947</f>
        <v>834.62189999999998</v>
      </c>
      <c r="B1244" t="str">
        <f>CONCATENATE('Lipid maps'!A947,'Lipid maps'!$L$1)</f>
        <v>PG_39:2_[M+NH4]1+</v>
      </c>
    </row>
    <row r="1245" spans="1:2" x14ac:dyDescent="0.25">
      <c r="A1245">
        <f>'Lipid maps'!L948</f>
        <v>832.60619999999994</v>
      </c>
      <c r="B1245" t="str">
        <f>CONCATENATE('Lipid maps'!A948,'Lipid maps'!$L$1)</f>
        <v>PG_39:3_[M+NH4]1+</v>
      </c>
    </row>
    <row r="1246" spans="1:2" x14ac:dyDescent="0.25">
      <c r="A1246">
        <f>'Lipid maps'!L949</f>
        <v>830.59059999999999</v>
      </c>
      <c r="B1246" t="str">
        <f>CONCATENATE('Lipid maps'!A949,'Lipid maps'!$L$1)</f>
        <v>PG_39:4_[M+NH4]1+</v>
      </c>
    </row>
    <row r="1247" spans="1:2" x14ac:dyDescent="0.25">
      <c r="A1247">
        <f>'Lipid maps'!L950</f>
        <v>828.57489999999996</v>
      </c>
      <c r="B1247" t="str">
        <f>CONCATENATE('Lipid maps'!A950,'Lipid maps'!$L$1)</f>
        <v>PG_39:5_[M+NH4]1+</v>
      </c>
    </row>
    <row r="1248" spans="1:2" x14ac:dyDescent="0.25">
      <c r="A1248">
        <f>'Lipid maps'!L951</f>
        <v>826.55930000000001</v>
      </c>
      <c r="B1248" t="str">
        <f>CONCATENATE('Lipid maps'!A951,'Lipid maps'!$L$1)</f>
        <v>PG_39:6_[M+NH4]1+</v>
      </c>
    </row>
    <row r="1249" spans="1:2" x14ac:dyDescent="0.25">
      <c r="A1249">
        <f>'Lipid maps'!L952</f>
        <v>824.54359999999997</v>
      </c>
      <c r="B1249" t="str">
        <f>CONCATENATE('Lipid maps'!A952,'Lipid maps'!$L$1)</f>
        <v>PG_39:7_[M+NH4]1+</v>
      </c>
    </row>
    <row r="1250" spans="1:2" x14ac:dyDescent="0.25">
      <c r="A1250">
        <f>'Lipid maps'!L953</f>
        <v>822.52800000000002</v>
      </c>
      <c r="B1250" t="str">
        <f>CONCATENATE('Lipid maps'!A953,'Lipid maps'!$L$1)</f>
        <v>PG_39:8_[M+NH4]1+</v>
      </c>
    </row>
    <row r="1251" spans="1:2" x14ac:dyDescent="0.25">
      <c r="A1251">
        <f>'Lipid maps'!L954</f>
        <v>824.63750000000005</v>
      </c>
      <c r="B1251" t="str">
        <f>CONCATENATE('Lipid maps'!A954,'Lipid maps'!$L$1)</f>
        <v>PG_38:0_[M+NH4]1+</v>
      </c>
    </row>
    <row r="1252" spans="1:2" x14ac:dyDescent="0.25">
      <c r="A1252">
        <f>'Lipid maps'!L955</f>
        <v>822.62189999999998</v>
      </c>
      <c r="B1252" t="str">
        <f>CONCATENATE('Lipid maps'!A955,'Lipid maps'!$L$1)</f>
        <v>PG_38:1_[M+NH4]1+</v>
      </c>
    </row>
    <row r="1253" spans="1:2" x14ac:dyDescent="0.25">
      <c r="A1253">
        <f>'Lipid maps'!L956</f>
        <v>820.60619999999994</v>
      </c>
      <c r="B1253" t="str">
        <f>CONCATENATE('Lipid maps'!A956,'Lipid maps'!$L$1)</f>
        <v>PG_38:2_[M+NH4]1+</v>
      </c>
    </row>
    <row r="1254" spans="1:2" x14ac:dyDescent="0.25">
      <c r="A1254">
        <f>'Lipid maps'!L957</f>
        <v>818.59059999999999</v>
      </c>
      <c r="B1254" t="str">
        <f>CONCATENATE('Lipid maps'!A957,'Lipid maps'!$L$1)</f>
        <v>PG_38:3_[M+NH4]1+</v>
      </c>
    </row>
    <row r="1255" spans="1:2" x14ac:dyDescent="0.25">
      <c r="A1255">
        <f>'Lipid maps'!L958</f>
        <v>816.57489999999996</v>
      </c>
      <c r="B1255" t="str">
        <f>CONCATENATE('Lipid maps'!A958,'Lipid maps'!$L$1)</f>
        <v>PG_38:4_[M+NH4]1+</v>
      </c>
    </row>
    <row r="1256" spans="1:2" x14ac:dyDescent="0.25">
      <c r="A1256">
        <f>'Lipid maps'!L959</f>
        <v>814.55930000000001</v>
      </c>
      <c r="B1256" t="str">
        <f>CONCATENATE('Lipid maps'!A959,'Lipid maps'!$L$1)</f>
        <v>PG_38:5_[M+NH4]1+</v>
      </c>
    </row>
    <row r="1257" spans="1:2" x14ac:dyDescent="0.25">
      <c r="A1257">
        <f>'Lipid maps'!L960</f>
        <v>812.54359999999997</v>
      </c>
      <c r="B1257" t="str">
        <f>CONCATENATE('Lipid maps'!A960,'Lipid maps'!$L$1)</f>
        <v>PG_38:6_[M+NH4]1+</v>
      </c>
    </row>
    <row r="1258" spans="1:2" x14ac:dyDescent="0.25">
      <c r="A1258">
        <f>'Lipid maps'!L961</f>
        <v>810.52800000000002</v>
      </c>
      <c r="B1258" t="str">
        <f>CONCATENATE('Lipid maps'!A961,'Lipid maps'!$L$1)</f>
        <v>PG_38:7_[M+NH4]1+</v>
      </c>
    </row>
    <row r="1259" spans="1:2" x14ac:dyDescent="0.25">
      <c r="A1259">
        <f>'Lipid maps'!L962</f>
        <v>808.51229999999998</v>
      </c>
      <c r="B1259" t="str">
        <f>CONCATENATE('Lipid maps'!A962,'Lipid maps'!$L$1)</f>
        <v>PG_38:8_[M+NH4]1+</v>
      </c>
    </row>
    <row r="1260" spans="1:2" x14ac:dyDescent="0.25">
      <c r="A1260">
        <f>'Lipid maps'!L963</f>
        <v>806.49670000000003</v>
      </c>
      <c r="B1260" t="str">
        <f>CONCATENATE('Lipid maps'!A963,'Lipid maps'!$L$1)</f>
        <v>PG_38:9_[M+NH4]1+</v>
      </c>
    </row>
    <row r="1261" spans="1:2" x14ac:dyDescent="0.25">
      <c r="A1261">
        <f>'Lipid maps'!L964</f>
        <v>810.62189999999998</v>
      </c>
      <c r="B1261" t="str">
        <f>CONCATENATE('Lipid maps'!A964,'Lipid maps'!$L$1)</f>
        <v>PG_37:0_[M+NH4]1+</v>
      </c>
    </row>
    <row r="1262" spans="1:2" x14ac:dyDescent="0.25">
      <c r="A1262">
        <f>'Lipid maps'!L965</f>
        <v>808.60619999999994</v>
      </c>
      <c r="B1262" t="str">
        <f>CONCATENATE('Lipid maps'!A965,'Lipid maps'!$L$1)</f>
        <v>PG_37:1_[M+NH4]1+</v>
      </c>
    </row>
    <row r="1263" spans="1:2" x14ac:dyDescent="0.25">
      <c r="A1263">
        <f>'Lipid maps'!L966</f>
        <v>806.59059999999999</v>
      </c>
      <c r="B1263" t="str">
        <f>CONCATENATE('Lipid maps'!A966,'Lipid maps'!$L$1)</f>
        <v>PG_37:2_[M+NH4]1+</v>
      </c>
    </row>
    <row r="1264" spans="1:2" x14ac:dyDescent="0.25">
      <c r="A1264">
        <f>'Lipid maps'!L967</f>
        <v>804.57489999999996</v>
      </c>
      <c r="B1264" t="str">
        <f>CONCATENATE('Lipid maps'!A967,'Lipid maps'!$L$1)</f>
        <v>PG_37:3_[M+NH4]1+</v>
      </c>
    </row>
    <row r="1265" spans="1:2" x14ac:dyDescent="0.25">
      <c r="A1265">
        <f>'Lipid maps'!L968</f>
        <v>802.55930000000001</v>
      </c>
      <c r="B1265" t="str">
        <f>CONCATENATE('Lipid maps'!A968,'Lipid maps'!$L$1)</f>
        <v>PG_37:4_[M+NH4]1+</v>
      </c>
    </row>
    <row r="1266" spans="1:2" x14ac:dyDescent="0.25">
      <c r="A1266">
        <f>'Lipid maps'!L969</f>
        <v>800.54359999999997</v>
      </c>
      <c r="B1266" t="str">
        <f>CONCATENATE('Lipid maps'!A969,'Lipid maps'!$L$1)</f>
        <v>PG_37:5_[M+NH4]1+</v>
      </c>
    </row>
    <row r="1267" spans="1:2" x14ac:dyDescent="0.25">
      <c r="A1267">
        <f>'Lipid maps'!L970</f>
        <v>798.52800000000002</v>
      </c>
      <c r="B1267" t="str">
        <f>CONCATENATE('Lipid maps'!A970,'Lipid maps'!$L$1)</f>
        <v>PG_37:6_[M+NH4]1+</v>
      </c>
    </row>
    <row r="1268" spans="1:2" x14ac:dyDescent="0.25">
      <c r="A1268">
        <f>'Lipid maps'!L971</f>
        <v>796.51229999999998</v>
      </c>
      <c r="B1268" t="str">
        <f>CONCATENATE('Lipid maps'!A971,'Lipid maps'!$L$1)</f>
        <v>PG_37:7_[M+NH4]1+</v>
      </c>
    </row>
    <row r="1269" spans="1:2" x14ac:dyDescent="0.25">
      <c r="A1269">
        <f>'Lipid maps'!L972</f>
        <v>796.60619999999994</v>
      </c>
      <c r="B1269" t="str">
        <f>CONCATENATE('Lipid maps'!A972,'Lipid maps'!$L$1)</f>
        <v>PG_36:0_[M+NH4]1+</v>
      </c>
    </row>
    <row r="1270" spans="1:2" x14ac:dyDescent="0.25">
      <c r="A1270">
        <f>'Lipid maps'!L973</f>
        <v>794.59059999999999</v>
      </c>
      <c r="B1270" t="str">
        <f>CONCATENATE('Lipid maps'!A973,'Lipid maps'!$L$1)</f>
        <v>PG_36:1_[M+NH4]1+</v>
      </c>
    </row>
    <row r="1271" spans="1:2" x14ac:dyDescent="0.25">
      <c r="A1271">
        <f>'Lipid maps'!L974</f>
        <v>792.57489999999996</v>
      </c>
      <c r="B1271" t="str">
        <f>CONCATENATE('Lipid maps'!A974,'Lipid maps'!$L$1)</f>
        <v>PG_36:2_[M+NH4]1+</v>
      </c>
    </row>
    <row r="1272" spans="1:2" x14ac:dyDescent="0.25">
      <c r="A1272">
        <f>'Lipid maps'!L975</f>
        <v>790.55930000000001</v>
      </c>
      <c r="B1272" t="str">
        <f>CONCATENATE('Lipid maps'!A975,'Lipid maps'!$L$1)</f>
        <v>PG_36:3_[M+NH4]1+</v>
      </c>
    </row>
    <row r="1273" spans="1:2" x14ac:dyDescent="0.25">
      <c r="A1273">
        <f>'Lipid maps'!L976</f>
        <v>788.54359999999997</v>
      </c>
      <c r="B1273" t="str">
        <f>CONCATENATE('Lipid maps'!A976,'Lipid maps'!$L$1)</f>
        <v>PG_36:4_[M+NH4]1+</v>
      </c>
    </row>
    <row r="1274" spans="1:2" x14ac:dyDescent="0.25">
      <c r="A1274">
        <f>'Lipid maps'!L977</f>
        <v>786.52800000000002</v>
      </c>
      <c r="B1274" t="str">
        <f>CONCATENATE('Lipid maps'!A977,'Lipid maps'!$L$1)</f>
        <v>PG_36:5_[M+NH4]1+</v>
      </c>
    </row>
    <row r="1275" spans="1:2" x14ac:dyDescent="0.25">
      <c r="A1275">
        <f>'Lipid maps'!L978</f>
        <v>784.51229999999998</v>
      </c>
      <c r="B1275" t="str">
        <f>CONCATENATE('Lipid maps'!A978,'Lipid maps'!$L$1)</f>
        <v>PG_36:6_[M+NH4]1+</v>
      </c>
    </row>
    <row r="1276" spans="1:2" x14ac:dyDescent="0.25">
      <c r="A1276">
        <f>'Lipid maps'!L979</f>
        <v>782.49670000000003</v>
      </c>
      <c r="B1276" t="str">
        <f>CONCATENATE('Lipid maps'!A979,'Lipid maps'!$L$1)</f>
        <v>PG_36:7_[M+NH4]1+</v>
      </c>
    </row>
    <row r="1277" spans="1:2" x14ac:dyDescent="0.25">
      <c r="A1277">
        <f>'Lipid maps'!L980</f>
        <v>780.48099999999999</v>
      </c>
      <c r="B1277" t="str">
        <f>CONCATENATE('Lipid maps'!A980,'Lipid maps'!$L$1)</f>
        <v>PG_36:8_[M+NH4]1+</v>
      </c>
    </row>
    <row r="1278" spans="1:2" x14ac:dyDescent="0.25">
      <c r="A1278">
        <f>'Lipid maps'!L981</f>
        <v>782.59059999999999</v>
      </c>
      <c r="B1278" t="str">
        <f>CONCATENATE('Lipid maps'!A981,'Lipid maps'!$L$1)</f>
        <v>PG_35:0_[M+NH4]1+</v>
      </c>
    </row>
    <row r="1279" spans="1:2" x14ac:dyDescent="0.25">
      <c r="A1279">
        <f>'Lipid maps'!L982</f>
        <v>780.57489999999996</v>
      </c>
      <c r="B1279" t="str">
        <f>CONCATENATE('Lipid maps'!A982,'Lipid maps'!$L$1)</f>
        <v>PG_35:1_[M+NH4]1+</v>
      </c>
    </row>
    <row r="1280" spans="1:2" x14ac:dyDescent="0.25">
      <c r="A1280">
        <f>'Lipid maps'!L983</f>
        <v>778.55930000000001</v>
      </c>
      <c r="B1280" t="str">
        <f>CONCATENATE('Lipid maps'!A983,'Lipid maps'!$L$1)</f>
        <v>PG_35:2_[M+NH4]1+</v>
      </c>
    </row>
    <row r="1281" spans="1:2" x14ac:dyDescent="0.25">
      <c r="A1281">
        <f>'Lipid maps'!L984</f>
        <v>776.54359999999997</v>
      </c>
      <c r="B1281" t="str">
        <f>CONCATENATE('Lipid maps'!A984,'Lipid maps'!$L$1)</f>
        <v>PG_35:3_[M+NH4]1+</v>
      </c>
    </row>
    <row r="1282" spans="1:2" x14ac:dyDescent="0.25">
      <c r="A1282">
        <f>'Lipid maps'!L985</f>
        <v>774.52800000000002</v>
      </c>
      <c r="B1282" t="str">
        <f>CONCATENATE('Lipid maps'!A985,'Lipid maps'!$L$1)</f>
        <v>PG_35:4_[M+NH4]1+</v>
      </c>
    </row>
    <row r="1283" spans="1:2" x14ac:dyDescent="0.25">
      <c r="A1283">
        <f>'Lipid maps'!L986</f>
        <v>772.51229999999998</v>
      </c>
      <c r="B1283" t="str">
        <f>CONCATENATE('Lipid maps'!A986,'Lipid maps'!$L$1)</f>
        <v>PG_35:5_[M+NH4]1+</v>
      </c>
    </row>
    <row r="1284" spans="1:2" x14ac:dyDescent="0.25">
      <c r="A1284">
        <f>'Lipid maps'!L987</f>
        <v>770.49670000000003</v>
      </c>
      <c r="B1284" t="str">
        <f>CONCATENATE('Lipid maps'!A987,'Lipid maps'!$L$1)</f>
        <v>PG_35:6_[M+NH4]1+</v>
      </c>
    </row>
    <row r="1285" spans="1:2" x14ac:dyDescent="0.25">
      <c r="A1285">
        <f>'Lipid maps'!L988</f>
        <v>768.57489999999996</v>
      </c>
      <c r="B1285" t="str">
        <f>CONCATENATE('Lipid maps'!A988,'Lipid maps'!$L$1)</f>
        <v>PG_34:0_[M+NH4]1+</v>
      </c>
    </row>
    <row r="1286" spans="1:2" x14ac:dyDescent="0.25">
      <c r="A1286">
        <f>'Lipid maps'!L989</f>
        <v>766.55930000000001</v>
      </c>
      <c r="B1286" t="str">
        <f>CONCATENATE('Lipid maps'!A989,'Lipid maps'!$L$1)</f>
        <v>PG_34:1_[M+NH4]1+</v>
      </c>
    </row>
    <row r="1287" spans="1:2" x14ac:dyDescent="0.25">
      <c r="A1287">
        <f>'Lipid maps'!L990</f>
        <v>764.54359999999997</v>
      </c>
      <c r="B1287" t="str">
        <f>CONCATENATE('Lipid maps'!A990,'Lipid maps'!$L$1)</f>
        <v>PG_34:2_[M+NH4]1+</v>
      </c>
    </row>
    <row r="1288" spans="1:2" x14ac:dyDescent="0.25">
      <c r="A1288">
        <f>'Lipid maps'!L991</f>
        <v>762.52800000000002</v>
      </c>
      <c r="B1288" t="str">
        <f>CONCATENATE('Lipid maps'!A991,'Lipid maps'!$L$1)</f>
        <v>PG_34:3_[M+NH4]1+</v>
      </c>
    </row>
    <row r="1289" spans="1:2" x14ac:dyDescent="0.25">
      <c r="A1289">
        <f>'Lipid maps'!L992</f>
        <v>760.51229999999998</v>
      </c>
      <c r="B1289" t="str">
        <f>CONCATENATE('Lipid maps'!A992,'Lipid maps'!$L$1)</f>
        <v>PG_34:4_[M+NH4]1+</v>
      </c>
    </row>
    <row r="1290" spans="1:2" x14ac:dyDescent="0.25">
      <c r="A1290">
        <f>'Lipid maps'!L993</f>
        <v>758.49670000000003</v>
      </c>
      <c r="B1290" t="str">
        <f>CONCATENATE('Lipid maps'!A993,'Lipid maps'!$L$1)</f>
        <v>PG_34:5_[M+NH4]1+</v>
      </c>
    </row>
    <row r="1291" spans="1:2" x14ac:dyDescent="0.25">
      <c r="A1291">
        <f>'Lipid maps'!L994</f>
        <v>756.48099999999999</v>
      </c>
      <c r="B1291" t="str">
        <f>CONCATENATE('Lipid maps'!A994,'Lipid maps'!$L$1)</f>
        <v>PG_34:6_[M+NH4]1+</v>
      </c>
    </row>
    <row r="1292" spans="1:2" x14ac:dyDescent="0.25">
      <c r="A1292">
        <f>'Lipid maps'!L995</f>
        <v>754.55930000000001</v>
      </c>
      <c r="B1292" t="str">
        <f>CONCATENATE('Lipid maps'!A995,'Lipid maps'!$L$1)</f>
        <v>PG_33:0_[M+NH4]1+</v>
      </c>
    </row>
    <row r="1293" spans="1:2" x14ac:dyDescent="0.25">
      <c r="A1293">
        <f>'Lipid maps'!L996</f>
        <v>752.54359999999997</v>
      </c>
      <c r="B1293" t="str">
        <f>CONCATENATE('Lipid maps'!A996,'Lipid maps'!$L$1)</f>
        <v>PG_33:1_[M+NH4]1+</v>
      </c>
    </row>
    <row r="1294" spans="1:2" x14ac:dyDescent="0.25">
      <c r="A1294">
        <f>'Lipid maps'!L997</f>
        <v>750.52800000000002</v>
      </c>
      <c r="B1294" t="str">
        <f>CONCATENATE('Lipid maps'!A997,'Lipid maps'!$L$1)</f>
        <v>PG_33:2_[M+NH4]1+</v>
      </c>
    </row>
    <row r="1295" spans="1:2" x14ac:dyDescent="0.25">
      <c r="A1295">
        <f>'Lipid maps'!L998</f>
        <v>748.51229999999998</v>
      </c>
      <c r="B1295" t="str">
        <f>CONCATENATE('Lipid maps'!A998,'Lipid maps'!$L$1)</f>
        <v>PG_33:3_[M+NH4]1+</v>
      </c>
    </row>
    <row r="1296" spans="1:2" x14ac:dyDescent="0.25">
      <c r="A1296">
        <f>'Lipid maps'!L999</f>
        <v>746.49670000000003</v>
      </c>
      <c r="B1296" t="str">
        <f>CONCATENATE('Lipid maps'!A999,'Lipid maps'!$L$1)</f>
        <v>PG_33:4_[M+NH4]1+</v>
      </c>
    </row>
    <row r="1297" spans="1:2" x14ac:dyDescent="0.25">
      <c r="A1297">
        <f>'Lipid maps'!L1000</f>
        <v>744.48099999999999</v>
      </c>
      <c r="B1297" t="str">
        <f>CONCATENATE('Lipid maps'!A1000,'Lipid maps'!$L$1)</f>
        <v>PG_33:5_[M+NH4]1+</v>
      </c>
    </row>
    <row r="1298" spans="1:2" x14ac:dyDescent="0.25">
      <c r="A1298">
        <f>'Lipid maps'!L1001</f>
        <v>740.54359999999997</v>
      </c>
      <c r="B1298" t="str">
        <f>CONCATENATE('Lipid maps'!A1001,'Lipid maps'!$L$1)</f>
        <v>PG_32:0_[M+NH4]1+</v>
      </c>
    </row>
    <row r="1299" spans="1:2" x14ac:dyDescent="0.25">
      <c r="A1299">
        <f>'Lipid maps'!L1002</f>
        <v>738.52800000000002</v>
      </c>
      <c r="B1299" t="str">
        <f>CONCATENATE('Lipid maps'!A1002,'Lipid maps'!$L$1)</f>
        <v>PG_32:1_[M+NH4]1+</v>
      </c>
    </row>
    <row r="1300" spans="1:2" x14ac:dyDescent="0.25">
      <c r="A1300">
        <f>'Lipid maps'!L1003</f>
        <v>736.51229999999998</v>
      </c>
      <c r="B1300" t="str">
        <f>CONCATENATE('Lipid maps'!A1003,'Lipid maps'!$L$1)</f>
        <v>PG_32:2_[M+NH4]1+</v>
      </c>
    </row>
    <row r="1301" spans="1:2" x14ac:dyDescent="0.25">
      <c r="A1301">
        <f>'Lipid maps'!L1004</f>
        <v>734.49670000000003</v>
      </c>
      <c r="B1301" t="str">
        <f>CONCATENATE('Lipid maps'!A1004,'Lipid maps'!$L$1)</f>
        <v>PG_32:3_[M+NH4]1+</v>
      </c>
    </row>
    <row r="1302" spans="1:2" x14ac:dyDescent="0.25">
      <c r="A1302">
        <f>'Lipid maps'!L1005</f>
        <v>732.48099999999999</v>
      </c>
      <c r="B1302" t="str">
        <f>CONCATENATE('Lipid maps'!A1005,'Lipid maps'!$L$1)</f>
        <v>PG_32:4_[M+NH4]1+</v>
      </c>
    </row>
    <row r="1303" spans="1:2" x14ac:dyDescent="0.25">
      <c r="A1303">
        <f>'Lipid maps'!L1006</f>
        <v>730.46540000000005</v>
      </c>
      <c r="B1303" t="str">
        <f>CONCATENATE('Lipid maps'!A1006,'Lipid maps'!$L$1)</f>
        <v>PG_32:5_[M+NH4]1+</v>
      </c>
    </row>
    <row r="1304" spans="1:2" x14ac:dyDescent="0.25">
      <c r="A1304">
        <f>'Lipid maps'!L1007</f>
        <v>726.52800000000002</v>
      </c>
      <c r="B1304" t="str">
        <f>CONCATENATE('Lipid maps'!A1007,'Lipid maps'!$L$1)</f>
        <v>PG_31:0_[M+NH4]1+</v>
      </c>
    </row>
    <row r="1305" spans="1:2" x14ac:dyDescent="0.25">
      <c r="A1305">
        <f>'Lipid maps'!L1008</f>
        <v>724.51229999999998</v>
      </c>
      <c r="B1305" t="str">
        <f>CONCATENATE('Lipid maps'!A1008,'Lipid maps'!$L$1)</f>
        <v>PG_31:1_[M+NH4]1+</v>
      </c>
    </row>
    <row r="1306" spans="1:2" x14ac:dyDescent="0.25">
      <c r="A1306">
        <f>'Lipid maps'!L1009</f>
        <v>722.49670000000003</v>
      </c>
      <c r="B1306" t="str">
        <f>CONCATENATE('Lipid maps'!A1009,'Lipid maps'!$L$1)</f>
        <v>PG_31:2_[M+NH4]1+</v>
      </c>
    </row>
    <row r="1307" spans="1:2" x14ac:dyDescent="0.25">
      <c r="A1307">
        <f>'Lipid maps'!L1010</f>
        <v>720.48099999999999</v>
      </c>
      <c r="B1307" t="str">
        <f>CONCATENATE('Lipid maps'!A1010,'Lipid maps'!$L$1)</f>
        <v>PG_31:3_[M+NH4]1+</v>
      </c>
    </row>
    <row r="1308" spans="1:2" x14ac:dyDescent="0.25">
      <c r="A1308">
        <f>'Lipid maps'!L1011</f>
        <v>718.46540000000005</v>
      </c>
      <c r="B1308" t="str">
        <f>CONCATENATE('Lipid maps'!A1011,'Lipid maps'!$L$1)</f>
        <v>PG_31:4_[M+NH4]1+</v>
      </c>
    </row>
    <row r="1309" spans="1:2" x14ac:dyDescent="0.25">
      <c r="A1309">
        <f>'Lipid maps'!L1012</f>
        <v>712.51229999999998</v>
      </c>
      <c r="B1309" t="str">
        <f>CONCATENATE('Lipid maps'!A1012,'Lipid maps'!$L$1)</f>
        <v>PG_30:0_[M+NH4]1+</v>
      </c>
    </row>
    <row r="1310" spans="1:2" x14ac:dyDescent="0.25">
      <c r="A1310">
        <f>'Lipid maps'!L1013</f>
        <v>710.49670000000003</v>
      </c>
      <c r="B1310" t="str">
        <f>CONCATENATE('Lipid maps'!A1013,'Lipid maps'!$L$1)</f>
        <v>PG_30:1_[M+NH4]1+</v>
      </c>
    </row>
    <row r="1311" spans="1:2" x14ac:dyDescent="0.25">
      <c r="A1311">
        <f>'Lipid maps'!L1014</f>
        <v>708.48099999999999</v>
      </c>
      <c r="B1311" t="str">
        <f>CONCATENATE('Lipid maps'!A1014,'Lipid maps'!$L$1)</f>
        <v>PG_30:2_[M+NH4]1+</v>
      </c>
    </row>
    <row r="1312" spans="1:2" x14ac:dyDescent="0.25">
      <c r="A1312">
        <f>'Lipid maps'!L1015</f>
        <v>706.46540000000005</v>
      </c>
      <c r="B1312" t="str">
        <f>CONCATENATE('Lipid maps'!A1015,'Lipid maps'!$L$1)</f>
        <v>PG_30:3_[M+NH4]1+</v>
      </c>
    </row>
    <row r="1313" spans="1:2" x14ac:dyDescent="0.25">
      <c r="A1313">
        <f>'Lipid maps'!L1016</f>
        <v>704.44970000000001</v>
      </c>
      <c r="B1313" t="str">
        <f>CONCATENATE('Lipid maps'!A1016,'Lipid maps'!$L$1)</f>
        <v>PG_30:4_[M+NH4]1+</v>
      </c>
    </row>
    <row r="1314" spans="1:2" x14ac:dyDescent="0.25">
      <c r="A1314">
        <f>'Lipid maps'!L1017</f>
        <v>698.49670000000003</v>
      </c>
      <c r="B1314" t="str">
        <f>CONCATENATE('Lipid maps'!A1017,'Lipid maps'!$L$1)</f>
        <v>PG_29:0_[M+NH4]1+</v>
      </c>
    </row>
    <row r="1315" spans="1:2" x14ac:dyDescent="0.25">
      <c r="A1315">
        <f>'Lipid maps'!L1018</f>
        <v>696.48099999999999</v>
      </c>
      <c r="B1315" t="str">
        <f>CONCATENATE('Lipid maps'!A1018,'Lipid maps'!$L$1)</f>
        <v>PG_29:1_[M+NH4]1+</v>
      </c>
    </row>
    <row r="1316" spans="1:2" x14ac:dyDescent="0.25">
      <c r="A1316">
        <f>'Lipid maps'!L1019</f>
        <v>694.46540000000005</v>
      </c>
      <c r="B1316" t="str">
        <f>CONCATENATE('Lipid maps'!A1019,'Lipid maps'!$L$1)</f>
        <v>PG_29:2_[M+NH4]1+</v>
      </c>
    </row>
    <row r="1317" spans="1:2" x14ac:dyDescent="0.25">
      <c r="A1317">
        <f>'Lipid maps'!L1020</f>
        <v>684.48099999999999</v>
      </c>
      <c r="B1317" t="str">
        <f>CONCATENATE('Lipid maps'!A1020,'Lipid maps'!$L$1)</f>
        <v>PG_28:0_[M+NH4]1+</v>
      </c>
    </row>
    <row r="1318" spans="1:2" x14ac:dyDescent="0.25">
      <c r="A1318">
        <f>'Lipid maps'!L1021</f>
        <v>682.46540000000005</v>
      </c>
      <c r="B1318" t="str">
        <f>CONCATENATE('Lipid maps'!A1021,'Lipid maps'!$L$1)</f>
        <v>PG_28:1_[M+NH4]1+</v>
      </c>
    </row>
    <row r="1319" spans="1:2" x14ac:dyDescent="0.25">
      <c r="A1319">
        <f>'Lipid maps'!L1022</f>
        <v>680.44970000000001</v>
      </c>
      <c r="B1319" t="str">
        <f>CONCATENATE('Lipid maps'!A1022,'Lipid maps'!$L$1)</f>
        <v>PG_28:2_[M+NH4]1+</v>
      </c>
    </row>
    <row r="1320" spans="1:2" x14ac:dyDescent="0.25">
      <c r="A1320">
        <f>'Lipid maps'!L1023</f>
        <v>670.46540000000005</v>
      </c>
      <c r="B1320" t="str">
        <f>CONCATENATE('Lipid maps'!A1023,'Lipid maps'!$L$1)</f>
        <v>PG_27:0_[M+NH4]1+</v>
      </c>
    </row>
    <row r="1321" spans="1:2" x14ac:dyDescent="0.25">
      <c r="A1321">
        <f>'Lipid maps'!L1024</f>
        <v>668.44970000000001</v>
      </c>
      <c r="B1321" t="str">
        <f>CONCATENATE('Lipid maps'!A1024,'Lipid maps'!$L$1)</f>
        <v>PG_27:1_[M+NH4]1+</v>
      </c>
    </row>
    <row r="1322" spans="1:2" x14ac:dyDescent="0.25">
      <c r="A1322">
        <f>'Lipid maps'!L1025</f>
        <v>656.44970000000001</v>
      </c>
      <c r="B1322" t="str">
        <f>CONCATENATE('Lipid maps'!A1025,'Lipid maps'!$L$1)</f>
        <v>PG_26:0_[M+NH4]1+</v>
      </c>
    </row>
    <row r="1323" spans="1:2" x14ac:dyDescent="0.25">
      <c r="A1323">
        <f>'Lipid maps'!L1026</f>
        <v>654.43409999999994</v>
      </c>
      <c r="B1323" t="str">
        <f>CONCATENATE('Lipid maps'!A1026,'Lipid maps'!$L$1)</f>
        <v>PG_26:1_[M+NH4]1+</v>
      </c>
    </row>
    <row r="1324" spans="1:2" x14ac:dyDescent="0.25">
      <c r="A1324">
        <f>'Lipid maps'!L1027</f>
        <v>642.43409999999994</v>
      </c>
      <c r="B1324" t="str">
        <f>CONCATENATE('Lipid maps'!A1027,'Lipid maps'!$L$1)</f>
        <v>PG_25:0_[M+NH4]1+</v>
      </c>
    </row>
    <row r="1325" spans="1:2" x14ac:dyDescent="0.25">
      <c r="A1325">
        <f>'Lipid maps'!L1028</f>
        <v>628.41840000000002</v>
      </c>
      <c r="B1325" t="str">
        <f>CONCATENATE('Lipid maps'!A1028,'Lipid maps'!$L$1)</f>
        <v>PG_24:0_[M+NH4]1+</v>
      </c>
    </row>
    <row r="1326" spans="1:2" x14ac:dyDescent="0.25">
      <c r="A1326">
        <f>'Lipid maps'!L1029</f>
        <v>572.35580000000004</v>
      </c>
      <c r="B1326" t="str">
        <f>CONCATENATE('Lipid maps'!A1029,'Lipid maps'!$L$1)</f>
        <v>PG_20:0_[M+NH4]1+</v>
      </c>
    </row>
    <row r="1327" spans="1:2" x14ac:dyDescent="0.25">
      <c r="A1327">
        <f>'Lipid maps'!L1030</f>
        <v>516.29319999999996</v>
      </c>
      <c r="B1327" t="str">
        <f>CONCATENATE('Lipid maps'!A1030,'Lipid maps'!$L$1)</f>
        <v>PG_16:0_[M+NH4]1+</v>
      </c>
    </row>
    <row r="1328" spans="1:2" x14ac:dyDescent="0.25">
      <c r="A1328">
        <f>'Lipid maps'!L1031</f>
        <v>460.23059999999998</v>
      </c>
      <c r="B1328" t="str">
        <f>CONCATENATE('Lipid maps'!A1031,'Lipid maps'!$L$1)</f>
        <v>PG_12:0_[M+NH4]1+</v>
      </c>
    </row>
    <row r="1329" spans="1:2" x14ac:dyDescent="0.25">
      <c r="A1329">
        <f>'Lipid maps'!L1032</f>
        <v>866.72080000000005</v>
      </c>
      <c r="B1329" t="str">
        <f>CONCATENATE('Lipid maps'!A1032,'Lipid maps'!$L$1)</f>
        <v>PG-O_42:0_[M+NH4]1+</v>
      </c>
    </row>
    <row r="1330" spans="1:2" x14ac:dyDescent="0.25">
      <c r="A1330">
        <f>'Lipid maps'!L1033</f>
        <v>864.70519999999999</v>
      </c>
      <c r="B1330" t="str">
        <f>CONCATENATE('Lipid maps'!A1033,'Lipid maps'!$L$1)</f>
        <v>PG-O_42:1_[M+NH4]1+</v>
      </c>
    </row>
    <row r="1331" spans="1:2" x14ac:dyDescent="0.25">
      <c r="A1331">
        <f>'Lipid maps'!L1034</f>
        <v>862.68949999999995</v>
      </c>
      <c r="B1331" t="str">
        <f>CONCATENATE('Lipid maps'!A1034,'Lipid maps'!$L$1)</f>
        <v>PG-O_42:2_[M+NH4]1+</v>
      </c>
    </row>
    <row r="1332" spans="1:2" x14ac:dyDescent="0.25">
      <c r="A1332">
        <f>'Lipid maps'!L1035</f>
        <v>858.65819999999997</v>
      </c>
      <c r="B1332" t="str">
        <f>CONCATENATE('Lipid maps'!A1035,'Lipid maps'!$L$1)</f>
        <v>PG-O_42:4_[M+NH4]1+</v>
      </c>
    </row>
    <row r="1333" spans="1:2" x14ac:dyDescent="0.25">
      <c r="A1333">
        <f>'Lipid maps'!L1036</f>
        <v>854.62689999999998</v>
      </c>
      <c r="B1333" t="str">
        <f>CONCATENATE('Lipid maps'!A1036,'Lipid maps'!$L$1)</f>
        <v>PG-O_42:6_[M+NH4]1+</v>
      </c>
    </row>
    <row r="1334" spans="1:2" x14ac:dyDescent="0.25">
      <c r="A1334">
        <f>'Lipid maps'!L1037</f>
        <v>852.70519999999999</v>
      </c>
      <c r="B1334" t="str">
        <f>CONCATENATE('Lipid maps'!A1037,'Lipid maps'!$L$1)</f>
        <v>PG-O_41:0_[M+NH4]1+</v>
      </c>
    </row>
    <row r="1335" spans="1:2" x14ac:dyDescent="0.25">
      <c r="A1335">
        <f>'Lipid maps'!L1038</f>
        <v>838.68949999999995</v>
      </c>
      <c r="B1335" t="str">
        <f>CONCATENATE('Lipid maps'!A1038,'Lipid maps'!$L$1)</f>
        <v>PG-O_40:0_[M+NH4]1+</v>
      </c>
    </row>
    <row r="1336" spans="1:2" x14ac:dyDescent="0.25">
      <c r="A1336">
        <f>'Lipid maps'!L1039</f>
        <v>836.6739</v>
      </c>
      <c r="B1336" t="str">
        <f>CONCATENATE('Lipid maps'!A1039,'Lipid maps'!$L$1)</f>
        <v>PG-O_40:1_[M+NH4]1+</v>
      </c>
    </row>
    <row r="1337" spans="1:2" x14ac:dyDescent="0.25">
      <c r="A1337">
        <f>'Lipid maps'!L1040</f>
        <v>834.65819999999997</v>
      </c>
      <c r="B1337" t="str">
        <f>CONCATENATE('Lipid maps'!A1040,'Lipid maps'!$L$1)</f>
        <v>PG-O_40:2_[M+NH4]1+</v>
      </c>
    </row>
    <row r="1338" spans="1:2" x14ac:dyDescent="0.25">
      <c r="A1338">
        <f>'Lipid maps'!L1041</f>
        <v>832.64260000000002</v>
      </c>
      <c r="B1338" t="str">
        <f>CONCATENATE('Lipid maps'!A1041,'Lipid maps'!$L$1)</f>
        <v>PG-O_40:3_[M+NH4]1+</v>
      </c>
    </row>
    <row r="1339" spans="1:2" x14ac:dyDescent="0.25">
      <c r="A1339">
        <f>'Lipid maps'!L1042</f>
        <v>830.62689999999998</v>
      </c>
      <c r="B1339" t="str">
        <f>CONCATENATE('Lipid maps'!A1042,'Lipid maps'!$L$1)</f>
        <v>PG-O_40:4_[M+NH4]1+</v>
      </c>
    </row>
    <row r="1340" spans="1:2" x14ac:dyDescent="0.25">
      <c r="A1340">
        <f>'Lipid maps'!L1043</f>
        <v>828.61130000000003</v>
      </c>
      <c r="B1340" t="str">
        <f>CONCATENATE('Lipid maps'!A1043,'Lipid maps'!$L$1)</f>
        <v>PG-O_40:5_[M+NH4]1+</v>
      </c>
    </row>
    <row r="1341" spans="1:2" x14ac:dyDescent="0.25">
      <c r="A1341">
        <f>'Lipid maps'!L1044</f>
        <v>826.59559999999999</v>
      </c>
      <c r="B1341" t="str">
        <f>CONCATENATE('Lipid maps'!A1044,'Lipid maps'!$L$1)</f>
        <v>PG-O_40:6_[M+NH4]1+</v>
      </c>
    </row>
    <row r="1342" spans="1:2" x14ac:dyDescent="0.25">
      <c r="A1342">
        <f>'Lipid maps'!L1045</f>
        <v>824.6739</v>
      </c>
      <c r="B1342" t="str">
        <f>CONCATENATE('Lipid maps'!A1045,'Lipid maps'!$L$1)</f>
        <v>PG-O_39:0_[M+NH4]1+</v>
      </c>
    </row>
    <row r="1343" spans="1:2" x14ac:dyDescent="0.25">
      <c r="A1343">
        <f>'Lipid maps'!L1046</f>
        <v>822.65819999999997</v>
      </c>
      <c r="B1343" t="str">
        <f>CONCATENATE('Lipid maps'!A1046,'Lipid maps'!$L$1)</f>
        <v>PG-O_39:1_[M+NH4]1+</v>
      </c>
    </row>
    <row r="1344" spans="1:2" x14ac:dyDescent="0.25">
      <c r="A1344">
        <f>'Lipid maps'!L1047</f>
        <v>810.65819999999997</v>
      </c>
      <c r="B1344" t="str">
        <f>CONCATENATE('Lipid maps'!A1047,'Lipid maps'!$L$1)</f>
        <v>PG-O_38:0_[M+NH4]1+</v>
      </c>
    </row>
    <row r="1345" spans="1:2" x14ac:dyDescent="0.25">
      <c r="A1345">
        <f>'Lipid maps'!L1048</f>
        <v>808.64260000000002</v>
      </c>
      <c r="B1345" t="str">
        <f>CONCATENATE('Lipid maps'!A1048,'Lipid maps'!$L$1)</f>
        <v>PG-O_38:1_[M+NH4]1+</v>
      </c>
    </row>
    <row r="1346" spans="1:2" x14ac:dyDescent="0.25">
      <c r="A1346">
        <f>'Lipid maps'!L1049</f>
        <v>806.62689999999998</v>
      </c>
      <c r="B1346" t="str">
        <f>CONCATENATE('Lipid maps'!A1049,'Lipid maps'!$L$1)</f>
        <v>PG-O_38:2_[M+NH4]1+</v>
      </c>
    </row>
    <row r="1347" spans="1:2" x14ac:dyDescent="0.25">
      <c r="A1347">
        <f>'Lipid maps'!L1050</f>
        <v>804.61130000000003</v>
      </c>
      <c r="B1347" t="str">
        <f>CONCATENATE('Lipid maps'!A1050,'Lipid maps'!$L$1)</f>
        <v>PG-O_38:3_[M+NH4]1+</v>
      </c>
    </row>
    <row r="1348" spans="1:2" x14ac:dyDescent="0.25">
      <c r="A1348">
        <f>'Lipid maps'!L1051</f>
        <v>802.59559999999999</v>
      </c>
      <c r="B1348" t="str">
        <f>CONCATENATE('Lipid maps'!A1051,'Lipid maps'!$L$1)</f>
        <v>PG-O_38:4_[M+NH4]1+</v>
      </c>
    </row>
    <row r="1349" spans="1:2" x14ac:dyDescent="0.25">
      <c r="A1349">
        <f>'Lipid maps'!L1052</f>
        <v>800.58</v>
      </c>
      <c r="B1349" t="str">
        <f>CONCATENATE('Lipid maps'!A1052,'Lipid maps'!$L$1)</f>
        <v>PG-O_38:5_[M+NH4]1+</v>
      </c>
    </row>
    <row r="1350" spans="1:2" x14ac:dyDescent="0.25">
      <c r="A1350">
        <f>'Lipid maps'!L1053</f>
        <v>798.5643</v>
      </c>
      <c r="B1350" t="str">
        <f>CONCATENATE('Lipid maps'!A1053,'Lipid maps'!$L$1)</f>
        <v>PG-O_38:6_[M+NH4]1+</v>
      </c>
    </row>
    <row r="1351" spans="1:2" x14ac:dyDescent="0.25">
      <c r="A1351">
        <f>'Lipid maps'!L1054</f>
        <v>796.64260000000002</v>
      </c>
      <c r="B1351" t="str">
        <f>CONCATENATE('Lipid maps'!A1054,'Lipid maps'!$L$1)</f>
        <v>PG-O_37:0_[M+NH4]1+</v>
      </c>
    </row>
    <row r="1352" spans="1:2" x14ac:dyDescent="0.25">
      <c r="A1352">
        <f>'Lipid maps'!L1055</f>
        <v>794.62689999999998</v>
      </c>
      <c r="B1352" t="str">
        <f>CONCATENATE('Lipid maps'!A1055,'Lipid maps'!$L$1)</f>
        <v>PG-O_37:1_[M+NH4]1+</v>
      </c>
    </row>
    <row r="1353" spans="1:2" x14ac:dyDescent="0.25">
      <c r="A1353">
        <f>'Lipid maps'!L1056</f>
        <v>792.61130000000003</v>
      </c>
      <c r="B1353" t="str">
        <f>CONCATENATE('Lipid maps'!A1056,'Lipid maps'!$L$1)</f>
        <v>PG-O_37:2_[M+NH4]1+</v>
      </c>
    </row>
    <row r="1354" spans="1:2" x14ac:dyDescent="0.25">
      <c r="A1354">
        <f>'Lipid maps'!L1057</f>
        <v>782.62689999999998</v>
      </c>
      <c r="B1354" t="str">
        <f>CONCATENATE('Lipid maps'!A1057,'Lipid maps'!$L$1)</f>
        <v>PG-O_36:0_[M+NH4]1+</v>
      </c>
    </row>
    <row r="1355" spans="1:2" x14ac:dyDescent="0.25">
      <c r="A1355">
        <f>'Lipid maps'!L1058</f>
        <v>780.61130000000003</v>
      </c>
      <c r="B1355" t="str">
        <f>CONCATENATE('Lipid maps'!A1058,'Lipid maps'!$L$1)</f>
        <v>PG-O_36:1_[M+NH4]1+</v>
      </c>
    </row>
    <row r="1356" spans="1:2" x14ac:dyDescent="0.25">
      <c r="A1356">
        <f>'Lipid maps'!L1059</f>
        <v>778.59559999999999</v>
      </c>
      <c r="B1356" t="str">
        <f>CONCATENATE('Lipid maps'!A1059,'Lipid maps'!$L$1)</f>
        <v>PG-O_36:2_[M+NH4]1+</v>
      </c>
    </row>
    <row r="1357" spans="1:2" x14ac:dyDescent="0.25">
      <c r="A1357">
        <f>'Lipid maps'!L1060</f>
        <v>776.58</v>
      </c>
      <c r="B1357" t="str">
        <f>CONCATENATE('Lipid maps'!A1060,'Lipid maps'!$L$1)</f>
        <v>PG-O_36:3_[M+NH4]1+</v>
      </c>
    </row>
    <row r="1358" spans="1:2" x14ac:dyDescent="0.25">
      <c r="A1358">
        <f>'Lipid maps'!L1061</f>
        <v>774.5643</v>
      </c>
      <c r="B1358" t="str">
        <f>CONCATENATE('Lipid maps'!A1061,'Lipid maps'!$L$1)</f>
        <v>PG-O_36:4_[M+NH4]1+</v>
      </c>
    </row>
    <row r="1359" spans="1:2" x14ac:dyDescent="0.25">
      <c r="A1359">
        <f>'Lipid maps'!L1062</f>
        <v>772.54870000000005</v>
      </c>
      <c r="B1359" t="str">
        <f>CONCATENATE('Lipid maps'!A1062,'Lipid maps'!$L$1)</f>
        <v>PG-O_36:5_[M+NH4]1+</v>
      </c>
    </row>
    <row r="1360" spans="1:2" x14ac:dyDescent="0.25">
      <c r="A1360">
        <f>'Lipid maps'!L1063</f>
        <v>768.61130000000003</v>
      </c>
      <c r="B1360" t="str">
        <f>CONCATENATE('Lipid maps'!A1063,'Lipid maps'!$L$1)</f>
        <v>PG-O_35:0_[M+NH4]1+</v>
      </c>
    </row>
    <row r="1361" spans="1:2" x14ac:dyDescent="0.25">
      <c r="A1361">
        <f>'Lipid maps'!L1064</f>
        <v>766.59559999999999</v>
      </c>
      <c r="B1361" t="str">
        <f>CONCATENATE('Lipid maps'!A1064,'Lipid maps'!$L$1)</f>
        <v>PG-O_35:1_[M+NH4]1+</v>
      </c>
    </row>
    <row r="1362" spans="1:2" x14ac:dyDescent="0.25">
      <c r="A1362">
        <f>'Lipid maps'!L1065</f>
        <v>764.58</v>
      </c>
      <c r="B1362" t="str">
        <f>CONCATENATE('Lipid maps'!A1065,'Lipid maps'!$L$1)</f>
        <v>PG-O_35:2_[M+NH4]1+</v>
      </c>
    </row>
    <row r="1363" spans="1:2" x14ac:dyDescent="0.25">
      <c r="A1363">
        <f>'Lipid maps'!L1066</f>
        <v>754.59559999999999</v>
      </c>
      <c r="B1363" t="str">
        <f>CONCATENATE('Lipid maps'!A1066,'Lipid maps'!$L$1)</f>
        <v>PG-O_34:0_[M+NH4]1+</v>
      </c>
    </row>
    <row r="1364" spans="1:2" x14ac:dyDescent="0.25">
      <c r="A1364">
        <f>'Lipid maps'!L1067</f>
        <v>752.58</v>
      </c>
      <c r="B1364" t="str">
        <f>CONCATENATE('Lipid maps'!A1067,'Lipid maps'!$L$1)</f>
        <v>PG-O_34:1_[M+NH4]1+</v>
      </c>
    </row>
    <row r="1365" spans="1:2" x14ac:dyDescent="0.25">
      <c r="A1365">
        <f>'Lipid maps'!L1068</f>
        <v>750.5643</v>
      </c>
      <c r="B1365" t="str">
        <f>CONCATENATE('Lipid maps'!A1068,'Lipid maps'!$L$1)</f>
        <v>PG-O_34:2_[M+NH4]1+</v>
      </c>
    </row>
    <row r="1366" spans="1:2" x14ac:dyDescent="0.25">
      <c r="A1366">
        <f>'Lipid maps'!L1069</f>
        <v>748.54870000000005</v>
      </c>
      <c r="B1366" t="str">
        <f>CONCATENATE('Lipid maps'!A1069,'Lipid maps'!$L$1)</f>
        <v>PG-O_34:3_[M+NH4]1+</v>
      </c>
    </row>
    <row r="1367" spans="1:2" x14ac:dyDescent="0.25">
      <c r="A1367">
        <f>'Lipid maps'!L1070</f>
        <v>746.53300000000002</v>
      </c>
      <c r="B1367" t="str">
        <f>CONCATENATE('Lipid maps'!A1070,'Lipid maps'!$L$1)</f>
        <v>PG-O_34:4_[M+NH4]1+</v>
      </c>
    </row>
    <row r="1368" spans="1:2" x14ac:dyDescent="0.25">
      <c r="A1368">
        <f>'Lipid maps'!L1071</f>
        <v>740.58</v>
      </c>
      <c r="B1368" t="str">
        <f>CONCATENATE('Lipid maps'!A1071,'Lipid maps'!$L$1)</f>
        <v>PG-O_33:0_[M+NH4]1+</v>
      </c>
    </row>
    <row r="1369" spans="1:2" x14ac:dyDescent="0.25">
      <c r="A1369">
        <f>'Lipid maps'!L1072</f>
        <v>738.5643</v>
      </c>
      <c r="B1369" t="str">
        <f>CONCATENATE('Lipid maps'!A1072,'Lipid maps'!$L$1)</f>
        <v>PG-O_33:1_[M+NH4]1+</v>
      </c>
    </row>
    <row r="1370" spans="1:2" x14ac:dyDescent="0.25">
      <c r="A1370">
        <f>'Lipid maps'!L1073</f>
        <v>736.54870000000005</v>
      </c>
      <c r="B1370" t="str">
        <f>CONCATENATE('Lipid maps'!A1073,'Lipid maps'!$L$1)</f>
        <v>PG-O_33:2_[M+NH4]1+</v>
      </c>
    </row>
    <row r="1371" spans="1:2" x14ac:dyDescent="0.25">
      <c r="A1371">
        <f>'Lipid maps'!L1074</f>
        <v>726.5643</v>
      </c>
      <c r="B1371" t="str">
        <f>CONCATENATE('Lipid maps'!A1074,'Lipid maps'!$L$1)</f>
        <v>PG-O_32:0_[M+NH4]1+</v>
      </c>
    </row>
    <row r="1372" spans="1:2" x14ac:dyDescent="0.25">
      <c r="A1372">
        <f>'Lipid maps'!L1075</f>
        <v>724.54870000000005</v>
      </c>
      <c r="B1372" t="str">
        <f>CONCATENATE('Lipid maps'!A1075,'Lipid maps'!$L$1)</f>
        <v>PG-O_32:1_[M+NH4]1+</v>
      </c>
    </row>
    <row r="1373" spans="1:2" x14ac:dyDescent="0.25">
      <c r="A1373">
        <f>'Lipid maps'!L1076</f>
        <v>712.54870000000005</v>
      </c>
      <c r="B1373" t="str">
        <f>CONCATENATE('Lipid maps'!A1076,'Lipid maps'!$L$1)</f>
        <v>PG-O_31:0_[M+NH4]1+</v>
      </c>
    </row>
    <row r="1374" spans="1:2" x14ac:dyDescent="0.25">
      <c r="A1374">
        <f>'Lipid maps'!L1077</f>
        <v>710.53300000000002</v>
      </c>
      <c r="B1374" t="str">
        <f>CONCATENATE('Lipid maps'!A1077,'Lipid maps'!$L$1)</f>
        <v>PG-O_31:1_[M+NH4]1+</v>
      </c>
    </row>
    <row r="1375" spans="1:2" x14ac:dyDescent="0.25">
      <c r="A1375">
        <f>'Lipid maps'!L1078</f>
        <v>698.53300000000002</v>
      </c>
      <c r="B1375" t="str">
        <f>CONCATENATE('Lipid maps'!A1078,'Lipid maps'!$L$1)</f>
        <v>PG-O_30:0_[M+NH4]1+</v>
      </c>
    </row>
    <row r="1376" spans="1:2" x14ac:dyDescent="0.25">
      <c r="A1376">
        <f>'Lipid maps'!L1079</f>
        <v>696.51739999999995</v>
      </c>
      <c r="B1376" t="str">
        <f>CONCATENATE('Lipid maps'!A1079,'Lipid maps'!$L$1)</f>
        <v>PG-O_30:1_[M+NH4]1+</v>
      </c>
    </row>
    <row r="1377" spans="1:2" x14ac:dyDescent="0.25">
      <c r="A1377">
        <f>'Lipid maps'!L1080</f>
        <v>684.51739999999995</v>
      </c>
      <c r="B1377" t="str">
        <f>CONCATENATE('Lipid maps'!A1080,'Lipid maps'!$L$1)</f>
        <v>PG-O_29:0_[M+NH4]1+</v>
      </c>
    </row>
    <row r="1378" spans="1:2" x14ac:dyDescent="0.25">
      <c r="A1378">
        <f>'Lipid maps'!L1081</f>
        <v>670.50170000000003</v>
      </c>
      <c r="B1378" t="str">
        <f>CONCATENATE('Lipid maps'!A1081,'Lipid maps'!$L$1)</f>
        <v>PG-O_28:0_[M+NH4]1+</v>
      </c>
    </row>
    <row r="1379" spans="1:2" x14ac:dyDescent="0.25">
      <c r="A1379">
        <f>'Lipid maps'!L1082</f>
        <v>860.6739</v>
      </c>
      <c r="B1379" t="str">
        <f>CONCATENATE('Lipid maps'!A1082,'Lipid maps'!$L$1)</f>
        <v>PG-P_42:2_[M+NH4]1+</v>
      </c>
    </row>
    <row r="1380" spans="1:2" x14ac:dyDescent="0.25">
      <c r="A1380">
        <f>'Lipid maps'!L1083</f>
        <v>856.64260000000002</v>
      </c>
      <c r="B1380" t="str">
        <f>CONCATENATE('Lipid maps'!A1083,'Lipid maps'!$L$1)</f>
        <v>PG-P_42:4_[M+NH4]1+</v>
      </c>
    </row>
    <row r="1381" spans="1:2" x14ac:dyDescent="0.25">
      <c r="A1381">
        <f>'Lipid maps'!L1084</f>
        <v>852.61130000000003</v>
      </c>
      <c r="B1381" t="str">
        <f>CONCATENATE('Lipid maps'!A1084,'Lipid maps'!$L$1)</f>
        <v>PG-P_42:6_[M+NH4]1+</v>
      </c>
    </row>
    <row r="1382" spans="1:2" x14ac:dyDescent="0.25">
      <c r="A1382">
        <f>'Lipid maps'!L1085</f>
        <v>850.68949999999995</v>
      </c>
      <c r="B1382" t="str">
        <f>CONCATENATE('Lipid maps'!A1085,'Lipid maps'!$L$1)</f>
        <v>PG-P_41:0_[M+NH4]1+</v>
      </c>
    </row>
    <row r="1383" spans="1:2" x14ac:dyDescent="0.25">
      <c r="A1383">
        <f>'Lipid maps'!L1086</f>
        <v>824.58</v>
      </c>
      <c r="B1383" t="str">
        <f>CONCATENATE('Lipid maps'!A1086,'Lipid maps'!$L$1)</f>
        <v>PG-P_40:6_[M+NH4]1+</v>
      </c>
    </row>
    <row r="1384" spans="1:2" x14ac:dyDescent="0.25">
      <c r="A1384">
        <f>'Lipid maps'!L1087</f>
        <v>820.64260000000002</v>
      </c>
      <c r="B1384" t="str">
        <f>CONCATENATE('Lipid maps'!A1087,'Lipid maps'!$L$1)</f>
        <v>PG-P_39:1_[M+NH4]1+</v>
      </c>
    </row>
    <row r="1385" spans="1:2" x14ac:dyDescent="0.25">
      <c r="A1385">
        <f>'Lipid maps'!L1088</f>
        <v>796.54870000000005</v>
      </c>
      <c r="B1385" t="str">
        <f>CONCATENATE('Lipid maps'!A1088,'Lipid maps'!$L$1)</f>
        <v>PG-P_38:6_[M+NH4]1+</v>
      </c>
    </row>
    <row r="1386" spans="1:2" x14ac:dyDescent="0.25">
      <c r="A1386">
        <f>'Lipid maps'!L1089</f>
        <v>790.59559999999999</v>
      </c>
      <c r="B1386" t="str">
        <f>CONCATENATE('Lipid maps'!A1089,'Lipid maps'!$L$1)</f>
        <v>PG-P_37:2_[M+NH4]1+</v>
      </c>
    </row>
    <row r="1387" spans="1:2" x14ac:dyDescent="0.25">
      <c r="A1387">
        <f>'Lipid maps'!L1090</f>
        <v>770.53300000000002</v>
      </c>
      <c r="B1387" t="str">
        <f>CONCATENATE('Lipid maps'!A1090,'Lipid maps'!$L$1)</f>
        <v>PG-P_36:5_[M+NH4]1+</v>
      </c>
    </row>
    <row r="1388" spans="1:2" x14ac:dyDescent="0.25">
      <c r="A1388">
        <f>'Lipid maps'!L1091</f>
        <v>762.5643</v>
      </c>
      <c r="B1388" t="str">
        <f>CONCATENATE('Lipid maps'!A1091,'Lipid maps'!$L$1)</f>
        <v>PG-P_35:2_[M+NH4]1+</v>
      </c>
    </row>
    <row r="1389" spans="1:2" x14ac:dyDescent="0.25">
      <c r="A1389">
        <f>'Lipid maps'!L1092</f>
        <v>744.51739999999995</v>
      </c>
      <c r="B1389" t="str">
        <f>CONCATENATE('Lipid maps'!A1092,'Lipid maps'!$L$1)</f>
        <v>PG-P_34:4_[M+NH4]1+</v>
      </c>
    </row>
    <row r="1390" spans="1:2" x14ac:dyDescent="0.25">
      <c r="A1390">
        <f>'Lipid maps'!L1093</f>
        <v>734.53300000000002</v>
      </c>
      <c r="B1390" t="str">
        <f>CONCATENATE('Lipid maps'!A1093,'Lipid maps'!$L$1)</f>
        <v>PG-P_33:2_[M+NH4]1+</v>
      </c>
    </row>
    <row r="1391" spans="1:2" x14ac:dyDescent="0.25">
      <c r="A1391">
        <f>'Lipid maps'!L1094</f>
        <v>722.53300000000002</v>
      </c>
      <c r="B1391" t="str">
        <f>CONCATENATE('Lipid maps'!A1094,'Lipid maps'!$L$1)</f>
        <v>PG-P_32:1_[M+NH4]1+</v>
      </c>
    </row>
    <row r="1392" spans="1:2" x14ac:dyDescent="0.25">
      <c r="A1392">
        <f>'Lipid maps'!L1095</f>
        <v>708.51739999999995</v>
      </c>
      <c r="B1392" t="str">
        <f>CONCATENATE('Lipid maps'!A1095,'Lipid maps'!$L$1)</f>
        <v>PG-P_31:1_[M+NH4]1+</v>
      </c>
    </row>
    <row r="1393" spans="1:2" x14ac:dyDescent="0.25">
      <c r="A1393">
        <f>'Lipid maps'!L1096</f>
        <v>694.50170000000003</v>
      </c>
      <c r="B1393" t="str">
        <f>CONCATENATE('Lipid maps'!A1096,'Lipid maps'!$L$1)</f>
        <v>PG-P_30:1_[M+NH4]1+</v>
      </c>
    </row>
    <row r="1394" spans="1:2" x14ac:dyDescent="0.25">
      <c r="A1394">
        <f>'Lipid maps'!L1097</f>
        <v>682.50170000000003</v>
      </c>
      <c r="B1394" t="str">
        <f>CONCATENATE('Lipid maps'!A1097,'Lipid maps'!$L$1)</f>
        <v>PG-P_29:0_[M+NH4]1+</v>
      </c>
    </row>
    <row r="1395" spans="1:2" x14ac:dyDescent="0.25">
      <c r="A1395">
        <f>'Lipid maps'!L1098</f>
        <v>668.48609999999996</v>
      </c>
      <c r="B1395" t="str">
        <f>CONCATENATE('Lipid maps'!A1098,'Lipid maps'!$L$1)</f>
        <v>PG-P_28:0_[M+NH4]1+</v>
      </c>
    </row>
    <row r="1396" spans="1:2" x14ac:dyDescent="0.25">
      <c r="A1396">
        <f>'Lipid maps'!L1099</f>
        <v>586.40779999999995</v>
      </c>
      <c r="B1396" t="str">
        <f>CONCATENATE('Lipid maps'!A1099,'Lipid maps'!$L$1)</f>
        <v>LPG_22:0_[M+NH4]1+</v>
      </c>
    </row>
    <row r="1397" spans="1:2" x14ac:dyDescent="0.25">
      <c r="A1397">
        <f>'Lipid maps'!L1100</f>
        <v>584.3922</v>
      </c>
      <c r="B1397" t="str">
        <f>CONCATENATE('Lipid maps'!A1100,'Lipid maps'!$L$1)</f>
        <v>LPG_22:1_[M+NH4]1+</v>
      </c>
    </row>
    <row r="1398" spans="1:2" x14ac:dyDescent="0.25">
      <c r="A1398">
        <f>'Lipid maps'!L1101</f>
        <v>582.37649999999996</v>
      </c>
      <c r="B1398" t="str">
        <f>CONCATENATE('Lipid maps'!A1101,'Lipid maps'!$L$1)</f>
        <v>LPG_22:2_[M+NH4]1+</v>
      </c>
    </row>
    <row r="1399" spans="1:2" x14ac:dyDescent="0.25">
      <c r="A1399">
        <f>'Lipid maps'!L1102</f>
        <v>578.34519999999998</v>
      </c>
      <c r="B1399" t="str">
        <f>CONCATENATE('Lipid maps'!A1102,'Lipid maps'!$L$1)</f>
        <v>LPG_22:4_[M+NH4]1+</v>
      </c>
    </row>
    <row r="1400" spans="1:2" x14ac:dyDescent="0.25">
      <c r="A1400">
        <f>'Lipid maps'!L1103</f>
        <v>574.31389999999999</v>
      </c>
      <c r="B1400" t="str">
        <f>CONCATENATE('Lipid maps'!A1103,'Lipid maps'!$L$1)</f>
        <v>LPG_22:6_[M+NH4]1+</v>
      </c>
    </row>
    <row r="1401" spans="1:2" x14ac:dyDescent="0.25">
      <c r="A1401">
        <f>'Lipid maps'!L1104</f>
        <v>572.3922</v>
      </c>
      <c r="B1401" t="str">
        <f>CONCATENATE('Lipid maps'!A1104,'Lipid maps'!$L$1)</f>
        <v>LPG_21:0_[M+NH4]1+</v>
      </c>
    </row>
    <row r="1402" spans="1:2" x14ac:dyDescent="0.25">
      <c r="A1402">
        <f>'Lipid maps'!L1105</f>
        <v>558.37649999999996</v>
      </c>
      <c r="B1402" t="str">
        <f>CONCATENATE('Lipid maps'!A1105,'Lipid maps'!$L$1)</f>
        <v>LPG_20:0_[M+NH4]1+</v>
      </c>
    </row>
    <row r="1403" spans="1:2" x14ac:dyDescent="0.25">
      <c r="A1403">
        <f>'Lipid maps'!L1106</f>
        <v>556.36090000000002</v>
      </c>
      <c r="B1403" t="str">
        <f>CONCATENATE('Lipid maps'!A1106,'Lipid maps'!$L$1)</f>
        <v>LPG_20:1_[M+NH4]1+</v>
      </c>
    </row>
    <row r="1404" spans="1:2" x14ac:dyDescent="0.25">
      <c r="A1404">
        <f>'Lipid maps'!L1107</f>
        <v>554.34519999999998</v>
      </c>
      <c r="B1404" t="str">
        <f>CONCATENATE('Lipid maps'!A1107,'Lipid maps'!$L$1)</f>
        <v>LPG_20:2_[M+NH4]1+</v>
      </c>
    </row>
    <row r="1405" spans="1:2" x14ac:dyDescent="0.25">
      <c r="A1405">
        <f>'Lipid maps'!L1108</f>
        <v>552.32960000000003</v>
      </c>
      <c r="B1405" t="str">
        <f>CONCATENATE('Lipid maps'!A1108,'Lipid maps'!$L$1)</f>
        <v>LPG_20:3_[M+NH4]1+</v>
      </c>
    </row>
    <row r="1406" spans="1:2" x14ac:dyDescent="0.25">
      <c r="A1406">
        <f>'Lipid maps'!L1109</f>
        <v>550.31389999999999</v>
      </c>
      <c r="B1406" t="str">
        <f>CONCATENATE('Lipid maps'!A1109,'Lipid maps'!$L$1)</f>
        <v>LPG_20:4_[M+NH4]1+</v>
      </c>
    </row>
    <row r="1407" spans="1:2" x14ac:dyDescent="0.25">
      <c r="A1407">
        <f>'Lipid maps'!L1110</f>
        <v>548.29830000000004</v>
      </c>
      <c r="B1407" t="str">
        <f>CONCATENATE('Lipid maps'!A1110,'Lipid maps'!$L$1)</f>
        <v>LPG_20:5_[M+NH4]1+</v>
      </c>
    </row>
    <row r="1408" spans="1:2" x14ac:dyDescent="0.25">
      <c r="A1408">
        <f>'Lipid maps'!L1111</f>
        <v>544.36090000000002</v>
      </c>
      <c r="B1408" t="str">
        <f>CONCATENATE('Lipid maps'!A1111,'Lipid maps'!$L$1)</f>
        <v>LPG_19:0_[M+NH4]1+</v>
      </c>
    </row>
    <row r="1409" spans="1:2" x14ac:dyDescent="0.25">
      <c r="A1409">
        <f>'Lipid maps'!L1112</f>
        <v>542.34519999999998</v>
      </c>
      <c r="B1409" t="str">
        <f>CONCATENATE('Lipid maps'!A1112,'Lipid maps'!$L$1)</f>
        <v>LPG_19:1_[M+NH4]1+</v>
      </c>
    </row>
    <row r="1410" spans="1:2" x14ac:dyDescent="0.25">
      <c r="A1410">
        <f>'Lipid maps'!L1113</f>
        <v>530.34519999999998</v>
      </c>
      <c r="B1410" t="str">
        <f>CONCATENATE('Lipid maps'!A1113,'Lipid maps'!$L$1)</f>
        <v>LPG_18:0_[M+NH4]1+</v>
      </c>
    </row>
    <row r="1411" spans="1:2" x14ac:dyDescent="0.25">
      <c r="A1411">
        <f>'Lipid maps'!L1114</f>
        <v>528.32960000000003</v>
      </c>
      <c r="B1411" t="str">
        <f>CONCATENATE('Lipid maps'!A1114,'Lipid maps'!$L$1)</f>
        <v>LPG_18:1_[M+NH4]1+</v>
      </c>
    </row>
    <row r="1412" spans="1:2" x14ac:dyDescent="0.25">
      <c r="A1412">
        <f>'Lipid maps'!L1115</f>
        <v>526.31389999999999</v>
      </c>
      <c r="B1412" t="str">
        <f>CONCATENATE('Lipid maps'!A1115,'Lipid maps'!$L$1)</f>
        <v>LPG_18:2_[M+NH4]1+</v>
      </c>
    </row>
    <row r="1413" spans="1:2" x14ac:dyDescent="0.25">
      <c r="A1413">
        <f>'Lipid maps'!L1116</f>
        <v>524.29830000000004</v>
      </c>
      <c r="B1413" t="str">
        <f>CONCATENATE('Lipid maps'!A1116,'Lipid maps'!$L$1)</f>
        <v>LPG_18:3_[M+NH4]1+</v>
      </c>
    </row>
    <row r="1414" spans="1:2" x14ac:dyDescent="0.25">
      <c r="A1414">
        <f>'Lipid maps'!L1117</f>
        <v>522.2826</v>
      </c>
      <c r="B1414" t="str">
        <f>CONCATENATE('Lipid maps'!A1117,'Lipid maps'!$L$1)</f>
        <v>LPG_18:4_[M+NH4]1+</v>
      </c>
    </row>
    <row r="1415" spans="1:2" x14ac:dyDescent="0.25">
      <c r="A1415">
        <f>'Lipid maps'!L1118</f>
        <v>516.32960000000003</v>
      </c>
      <c r="B1415" t="str">
        <f>CONCATENATE('Lipid maps'!A1118,'Lipid maps'!$L$1)</f>
        <v>LPG_17:0_[M+NH4]1+</v>
      </c>
    </row>
    <row r="1416" spans="1:2" x14ac:dyDescent="0.25">
      <c r="A1416">
        <f>'Lipid maps'!L1119</f>
        <v>514.31389999999999</v>
      </c>
      <c r="B1416" t="str">
        <f>CONCATENATE('Lipid maps'!A1119,'Lipid maps'!$L$1)</f>
        <v>LPG_17:1_[M+NH4]1+</v>
      </c>
    </row>
    <row r="1417" spans="1:2" x14ac:dyDescent="0.25">
      <c r="A1417">
        <f>'Lipid maps'!L1120</f>
        <v>512.29830000000004</v>
      </c>
      <c r="B1417" t="str">
        <f>CONCATENATE('Lipid maps'!A1120,'Lipid maps'!$L$1)</f>
        <v>LPG_17:2_[M+NH4]1+</v>
      </c>
    </row>
    <row r="1418" spans="1:2" x14ac:dyDescent="0.25">
      <c r="A1418">
        <f>'Lipid maps'!L1121</f>
        <v>502.31389999999999</v>
      </c>
      <c r="B1418" t="str">
        <f>CONCATENATE('Lipid maps'!A1121,'Lipid maps'!$L$1)</f>
        <v>LPG_16:0_[M+NH4]1+</v>
      </c>
    </row>
    <row r="1419" spans="1:2" x14ac:dyDescent="0.25">
      <c r="A1419">
        <f>'Lipid maps'!L1122</f>
        <v>500.29829999999998</v>
      </c>
      <c r="B1419" t="str">
        <f>CONCATENATE('Lipid maps'!A1122,'Lipid maps'!$L$1)</f>
        <v>LPG_16:1_[M+NH4]1+</v>
      </c>
    </row>
    <row r="1420" spans="1:2" x14ac:dyDescent="0.25">
      <c r="A1420">
        <f>'Lipid maps'!L1123</f>
        <v>488.29829999999998</v>
      </c>
      <c r="B1420" t="str">
        <f>CONCATENATE('Lipid maps'!A1123,'Lipid maps'!$L$1)</f>
        <v>LPG_15:0_[M+NH4]1+</v>
      </c>
    </row>
    <row r="1421" spans="1:2" x14ac:dyDescent="0.25">
      <c r="A1421">
        <f>'Lipid maps'!L1124</f>
        <v>486.2826</v>
      </c>
      <c r="B1421" t="str">
        <f>CONCATENATE('Lipid maps'!A1124,'Lipid maps'!$L$1)</f>
        <v>LPG_15:1_[M+NH4]1+</v>
      </c>
    </row>
    <row r="1422" spans="1:2" x14ac:dyDescent="0.25">
      <c r="A1422">
        <f>'Lipid maps'!L1125</f>
        <v>474.2826</v>
      </c>
      <c r="B1422" t="str">
        <f>CONCATENATE('Lipid maps'!A1125,'Lipid maps'!$L$1)</f>
        <v>LPG_14:0_[M+NH4]1+</v>
      </c>
    </row>
    <row r="1423" spans="1:2" x14ac:dyDescent="0.25">
      <c r="A1423">
        <f>'Lipid maps'!L1126</f>
        <v>472.267</v>
      </c>
      <c r="B1423" t="str">
        <f>CONCATENATE('Lipid maps'!A1126,'Lipid maps'!$L$1)</f>
        <v>LPG_14:1_[M+NH4]1+</v>
      </c>
    </row>
    <row r="1424" spans="1:2" x14ac:dyDescent="0.25">
      <c r="A1424">
        <f>'Lipid maps'!L1127</f>
        <v>460.267</v>
      </c>
      <c r="B1424" t="str">
        <f>CONCATENATE('Lipid maps'!A1127,'Lipid maps'!$L$1)</f>
        <v>LPG_13:0_[M+NH4]1+</v>
      </c>
    </row>
    <row r="1425" spans="1:2" x14ac:dyDescent="0.25">
      <c r="A1425">
        <f>'Lipid maps'!L1128</f>
        <v>446.25130000000001</v>
      </c>
      <c r="B1425" t="str">
        <f>CONCATENATE('Lipid maps'!A1128,'Lipid maps'!$L$1)</f>
        <v>LPG_12:0_[M+NH4]1+</v>
      </c>
    </row>
    <row r="1426" spans="1:2" x14ac:dyDescent="0.25">
      <c r="A1426">
        <f>'Lipid maps'!L1129</f>
        <v>544.39729999999997</v>
      </c>
      <c r="B1426" t="str">
        <f>CONCATENATE('Lipid maps'!A1129,'Lipid maps'!$L$1)</f>
        <v>LPG-O_20:0_[M+NH4]1+</v>
      </c>
    </row>
    <row r="1427" spans="1:2" x14ac:dyDescent="0.25">
      <c r="A1427">
        <f>'Lipid maps'!L1130</f>
        <v>516.36599999999999</v>
      </c>
      <c r="B1427" t="str">
        <f>CONCATENATE('Lipid maps'!A1130,'Lipid maps'!$L$1)</f>
        <v>LPG-O_18:0_[M+NH4]1+</v>
      </c>
    </row>
    <row r="1428" spans="1:2" x14ac:dyDescent="0.25">
      <c r="A1428">
        <f>'Lipid maps'!L1131</f>
        <v>488.3347</v>
      </c>
      <c r="B1428" t="str">
        <f>CONCATENATE('Lipid maps'!A1131,'Lipid maps'!$L$1)</f>
        <v>LPG-O_16:0_[M+NH4]1+</v>
      </c>
    </row>
    <row r="1429" spans="1:2" x14ac:dyDescent="0.25">
      <c r="A1429">
        <f>'Lipid maps'!L1132</f>
        <v>542.38160000000005</v>
      </c>
      <c r="B1429" t="str">
        <f>CONCATENATE('Lipid maps'!A1132,'Lipid maps'!$L$1)</f>
        <v>LPG-P_20:0_[M+NH4]1+</v>
      </c>
    </row>
    <row r="1430" spans="1:2" x14ac:dyDescent="0.25">
      <c r="A1430">
        <f>'Lipid maps'!L1133</f>
        <v>514.35029999999995</v>
      </c>
      <c r="B1430" t="str">
        <f>CONCATENATE('Lipid maps'!A1133,'Lipid maps'!$L$1)</f>
        <v>LPG-P_18:0_[M+NH4]1+</v>
      </c>
    </row>
    <row r="1431" spans="1:2" x14ac:dyDescent="0.25">
      <c r="A1431">
        <f>'Lipid maps'!L1134</f>
        <v>486.31900000000002</v>
      </c>
      <c r="B1431" t="str">
        <f>CONCATENATE('Lipid maps'!A1134,'Lipid maps'!$L$1)</f>
        <v>LPG-P_16:0_[M+NH4]1+</v>
      </c>
    </row>
    <row r="1432" spans="1:2" x14ac:dyDescent="0.25">
      <c r="A1432">
        <f>'Lipid maps'!K898</f>
        <v>891.70489999999995</v>
      </c>
      <c r="B1432" t="str">
        <f>CONCATENATE('Lipid maps'!A898,'Lipid maps'!$K$1)</f>
        <v>PG_44:0_[M+H]1+</v>
      </c>
    </row>
    <row r="1433" spans="1:2" x14ac:dyDescent="0.25">
      <c r="A1433">
        <f>'Lipid maps'!K899</f>
        <v>889.68920000000003</v>
      </c>
      <c r="B1433" t="str">
        <f>CONCATENATE('Lipid maps'!A899,'Lipid maps'!$K$1)</f>
        <v>PG_44:1_[M+H]1+</v>
      </c>
    </row>
    <row r="1434" spans="1:2" x14ac:dyDescent="0.25">
      <c r="A1434">
        <f>'Lipid maps'!K900</f>
        <v>887.67359999999996</v>
      </c>
      <c r="B1434" t="str">
        <f>CONCATENATE('Lipid maps'!A900,'Lipid maps'!$K$1)</f>
        <v>PG_44:2_[M+H]1+</v>
      </c>
    </row>
    <row r="1435" spans="1:2" x14ac:dyDescent="0.25">
      <c r="A1435">
        <f>'Lipid maps'!K901</f>
        <v>885.65790000000004</v>
      </c>
      <c r="B1435" t="str">
        <f>CONCATENATE('Lipid maps'!A901,'Lipid maps'!$K$1)</f>
        <v>PG_44:3_[M+H]1+</v>
      </c>
    </row>
    <row r="1436" spans="1:2" x14ac:dyDescent="0.25">
      <c r="A1436">
        <f>'Lipid maps'!K902</f>
        <v>883.64229999999998</v>
      </c>
      <c r="B1436" t="str">
        <f>CONCATENATE('Lipid maps'!A902,'Lipid maps'!$K$1)</f>
        <v>PG_44:4_[M+H]1+</v>
      </c>
    </row>
    <row r="1437" spans="1:2" x14ac:dyDescent="0.25">
      <c r="A1437">
        <f>'Lipid maps'!K903</f>
        <v>881.62660000000005</v>
      </c>
      <c r="B1437" t="str">
        <f>CONCATENATE('Lipid maps'!A903,'Lipid maps'!$K$1)</f>
        <v>PG_44:5_[M+H]1+</v>
      </c>
    </row>
    <row r="1438" spans="1:2" x14ac:dyDescent="0.25">
      <c r="A1438">
        <f>'Lipid maps'!K904</f>
        <v>879.61099999999999</v>
      </c>
      <c r="B1438" t="str">
        <f>CONCATENATE('Lipid maps'!A904,'Lipid maps'!$K$1)</f>
        <v>PG_44:6_[M+H]1+</v>
      </c>
    </row>
    <row r="1439" spans="1:2" x14ac:dyDescent="0.25">
      <c r="A1439">
        <f>'Lipid maps'!K905</f>
        <v>877.59529999999995</v>
      </c>
      <c r="B1439" t="str">
        <f>CONCATENATE('Lipid maps'!A905,'Lipid maps'!$K$1)</f>
        <v>PG_44:7_[M+H]1+</v>
      </c>
    </row>
    <row r="1440" spans="1:2" x14ac:dyDescent="0.25">
      <c r="A1440">
        <f>'Lipid maps'!K906</f>
        <v>875.5797</v>
      </c>
      <c r="B1440" t="str">
        <f>CONCATENATE('Lipid maps'!A906,'Lipid maps'!$K$1)</f>
        <v>PG_44:8_[M+H]1+</v>
      </c>
    </row>
    <row r="1441" spans="1:2" x14ac:dyDescent="0.25">
      <c r="A1441">
        <f>'Lipid maps'!K907</f>
        <v>871.54840000000002</v>
      </c>
      <c r="B1441" t="str">
        <f>CONCATENATE('Lipid maps'!A907,'Lipid maps'!$K$1)</f>
        <v>PG_44:10_[M+H]1+</v>
      </c>
    </row>
    <row r="1442" spans="1:2" x14ac:dyDescent="0.25">
      <c r="A1442">
        <f>'Lipid maps'!K908</f>
        <v>867.51710000000003</v>
      </c>
      <c r="B1442" t="str">
        <f>CONCATENATE('Lipid maps'!A908,'Lipid maps'!$K$1)</f>
        <v>PG_44:12_[M+H]1+</v>
      </c>
    </row>
    <row r="1443" spans="1:2" x14ac:dyDescent="0.25">
      <c r="A1443">
        <f>'Lipid maps'!K909</f>
        <v>877.68920000000003</v>
      </c>
      <c r="B1443" t="str">
        <f>CONCATENATE('Lipid maps'!A909,'Lipid maps'!$K$1)</f>
        <v>PG_43:0_[M+H]1+</v>
      </c>
    </row>
    <row r="1444" spans="1:2" x14ac:dyDescent="0.25">
      <c r="A1444">
        <f>'Lipid maps'!K910</f>
        <v>875.67359999999996</v>
      </c>
      <c r="B1444" t="str">
        <f>CONCATENATE('Lipid maps'!A910,'Lipid maps'!$K$1)</f>
        <v>PG_43:1_[M+H]1+</v>
      </c>
    </row>
    <row r="1445" spans="1:2" x14ac:dyDescent="0.25">
      <c r="A1445">
        <f>'Lipid maps'!K911</f>
        <v>873.65790000000004</v>
      </c>
      <c r="B1445" t="str">
        <f>CONCATENATE('Lipid maps'!A911,'Lipid maps'!$K$1)</f>
        <v>PG_43:2_[M+H]1+</v>
      </c>
    </row>
    <row r="1446" spans="1:2" x14ac:dyDescent="0.25">
      <c r="A1446">
        <f>'Lipid maps'!K912</f>
        <v>869.62660000000005</v>
      </c>
      <c r="B1446" t="str">
        <f>CONCATENATE('Lipid maps'!A912,'Lipid maps'!$K$1)</f>
        <v>PG_43:4_[M+H]1+</v>
      </c>
    </row>
    <row r="1447" spans="1:2" x14ac:dyDescent="0.25">
      <c r="A1447">
        <f>'Lipid maps'!K913</f>
        <v>865.59529999999995</v>
      </c>
      <c r="B1447" t="str">
        <f>CONCATENATE('Lipid maps'!A913,'Lipid maps'!$K$1)</f>
        <v>PG_43:6_[M+H]1+</v>
      </c>
    </row>
    <row r="1448" spans="1:2" x14ac:dyDescent="0.25">
      <c r="A1448">
        <f>'Lipid maps'!K914</f>
        <v>863.67359999999996</v>
      </c>
      <c r="B1448" t="str">
        <f>CONCATENATE('Lipid maps'!A914,'Lipid maps'!$K$1)</f>
        <v>PG_42:0_[M+H]1+</v>
      </c>
    </row>
    <row r="1449" spans="1:2" x14ac:dyDescent="0.25">
      <c r="A1449">
        <f>'Lipid maps'!K915</f>
        <v>861.65790000000004</v>
      </c>
      <c r="B1449" t="str">
        <f>CONCATENATE('Lipid maps'!A915,'Lipid maps'!$K$1)</f>
        <v>PG_42:1_[M+H]1+</v>
      </c>
    </row>
    <row r="1450" spans="1:2" x14ac:dyDescent="0.25">
      <c r="A1450">
        <f>'Lipid maps'!K916</f>
        <v>859.64229999999998</v>
      </c>
      <c r="B1450" t="str">
        <f>CONCATENATE('Lipid maps'!A916,'Lipid maps'!$K$1)</f>
        <v>PG_42:2_[M+H]1+</v>
      </c>
    </row>
    <row r="1451" spans="1:2" x14ac:dyDescent="0.25">
      <c r="A1451">
        <f>'Lipid maps'!K917</f>
        <v>857.62660000000005</v>
      </c>
      <c r="B1451" t="str">
        <f>CONCATENATE('Lipid maps'!A917,'Lipid maps'!$K$1)</f>
        <v>PG_42:3_[M+H]1+</v>
      </c>
    </row>
    <row r="1452" spans="1:2" x14ac:dyDescent="0.25">
      <c r="A1452">
        <f>'Lipid maps'!K918</f>
        <v>855.61099999999999</v>
      </c>
      <c r="B1452" t="str">
        <f>CONCATENATE('Lipid maps'!A918,'Lipid maps'!$K$1)</f>
        <v>PG_42:4_[M+H]1+</v>
      </c>
    </row>
    <row r="1453" spans="1:2" x14ac:dyDescent="0.25">
      <c r="A1453">
        <f>'Lipid maps'!K919</f>
        <v>853.59529999999995</v>
      </c>
      <c r="B1453" t="str">
        <f>CONCATENATE('Lipid maps'!A919,'Lipid maps'!$K$1)</f>
        <v>PG_42:5_[M+H]1+</v>
      </c>
    </row>
    <row r="1454" spans="1:2" x14ac:dyDescent="0.25">
      <c r="A1454">
        <f>'Lipid maps'!K920</f>
        <v>851.5797</v>
      </c>
      <c r="B1454" t="str">
        <f>CONCATENATE('Lipid maps'!A920,'Lipid maps'!$K$1)</f>
        <v>PG_42:6_[M+H]1+</v>
      </c>
    </row>
    <row r="1455" spans="1:2" x14ac:dyDescent="0.25">
      <c r="A1455">
        <f>'Lipid maps'!K921</f>
        <v>849.56399999999996</v>
      </c>
      <c r="B1455" t="str">
        <f>CONCATENATE('Lipid maps'!A921,'Lipid maps'!$K$1)</f>
        <v>PG_42:7_[M+H]1+</v>
      </c>
    </row>
    <row r="1456" spans="1:2" x14ac:dyDescent="0.25">
      <c r="A1456">
        <f>'Lipid maps'!K922</f>
        <v>847.54840000000002</v>
      </c>
      <c r="B1456" t="str">
        <f>CONCATENATE('Lipid maps'!A922,'Lipid maps'!$K$1)</f>
        <v>PG_42:8_[M+H]1+</v>
      </c>
    </row>
    <row r="1457" spans="1:2" x14ac:dyDescent="0.25">
      <c r="A1457">
        <f>'Lipid maps'!K923</f>
        <v>845.53269999999998</v>
      </c>
      <c r="B1457" t="str">
        <f>CONCATENATE('Lipid maps'!A923,'Lipid maps'!$K$1)</f>
        <v>PG_42:9_[M+H]1+</v>
      </c>
    </row>
    <row r="1458" spans="1:2" x14ac:dyDescent="0.25">
      <c r="A1458">
        <f>'Lipid maps'!K924</f>
        <v>843.51710000000003</v>
      </c>
      <c r="B1458" t="str">
        <f>CONCATENATE('Lipid maps'!A924,'Lipid maps'!$K$1)</f>
        <v>PG_42:10_[M+H]1+</v>
      </c>
    </row>
    <row r="1459" spans="1:2" x14ac:dyDescent="0.25">
      <c r="A1459">
        <f>'Lipid maps'!K925</f>
        <v>841.50139999999999</v>
      </c>
      <c r="B1459" t="str">
        <f>CONCATENATE('Lipid maps'!A925,'Lipid maps'!$K$1)</f>
        <v>PG_42:11_[M+H]1+</v>
      </c>
    </row>
    <row r="1460" spans="1:2" x14ac:dyDescent="0.25">
      <c r="A1460">
        <f>'Lipid maps'!K926</f>
        <v>849.65790000000004</v>
      </c>
      <c r="B1460" t="str">
        <f>CONCATENATE('Lipid maps'!A926,'Lipid maps'!$K$1)</f>
        <v>PG_41:0_[M+H]1+</v>
      </c>
    </row>
    <row r="1461" spans="1:2" x14ac:dyDescent="0.25">
      <c r="A1461">
        <f>'Lipid maps'!K927</f>
        <v>847.64229999999998</v>
      </c>
      <c r="B1461" t="str">
        <f>CONCATENATE('Lipid maps'!A927,'Lipid maps'!$K$1)</f>
        <v>PG_41:1_[M+H]1+</v>
      </c>
    </row>
    <row r="1462" spans="1:2" x14ac:dyDescent="0.25">
      <c r="A1462">
        <f>'Lipid maps'!K928</f>
        <v>845.62660000000005</v>
      </c>
      <c r="B1462" t="str">
        <f>CONCATENATE('Lipid maps'!A928,'Lipid maps'!$K$1)</f>
        <v>PG_41:2_[M+H]1+</v>
      </c>
    </row>
    <row r="1463" spans="1:2" x14ac:dyDescent="0.25">
      <c r="A1463">
        <f>'Lipid maps'!K929</f>
        <v>843.61099999999999</v>
      </c>
      <c r="B1463" t="str">
        <f>CONCATENATE('Lipid maps'!A929,'Lipid maps'!$K$1)</f>
        <v>PG_41:3_[M+H]1+</v>
      </c>
    </row>
    <row r="1464" spans="1:2" x14ac:dyDescent="0.25">
      <c r="A1464">
        <f>'Lipid maps'!K930</f>
        <v>841.59529999999995</v>
      </c>
      <c r="B1464" t="str">
        <f>CONCATENATE('Lipid maps'!A930,'Lipid maps'!$K$1)</f>
        <v>PG_41:4_[M+H]1+</v>
      </c>
    </row>
    <row r="1465" spans="1:2" x14ac:dyDescent="0.25">
      <c r="A1465">
        <f>'Lipid maps'!K931</f>
        <v>839.5797</v>
      </c>
      <c r="B1465" t="str">
        <f>CONCATENATE('Lipid maps'!A931,'Lipid maps'!$K$1)</f>
        <v>PG_41:5_[M+H]1+</v>
      </c>
    </row>
    <row r="1466" spans="1:2" x14ac:dyDescent="0.25">
      <c r="A1466">
        <f>'Lipid maps'!K932</f>
        <v>837.56399999999996</v>
      </c>
      <c r="B1466" t="str">
        <f>CONCATENATE('Lipid maps'!A932,'Lipid maps'!$K$1)</f>
        <v>PG_41:6_[M+H]1+</v>
      </c>
    </row>
    <row r="1467" spans="1:2" x14ac:dyDescent="0.25">
      <c r="A1467">
        <f>'Lipid maps'!K933</f>
        <v>835.54840000000002</v>
      </c>
      <c r="B1467" t="str">
        <f>CONCATENATE('Lipid maps'!A933,'Lipid maps'!$K$1)</f>
        <v>PG_41:7_[M+H]1+</v>
      </c>
    </row>
    <row r="1468" spans="1:2" x14ac:dyDescent="0.25">
      <c r="A1468">
        <f>'Lipid maps'!K934</f>
        <v>835.64229999999998</v>
      </c>
      <c r="B1468" t="str">
        <f>CONCATENATE('Lipid maps'!A934,'Lipid maps'!$K$1)</f>
        <v>PG_40:0_[M+H]1+</v>
      </c>
    </row>
    <row r="1469" spans="1:2" x14ac:dyDescent="0.25">
      <c r="A1469">
        <f>'Lipid maps'!K935</f>
        <v>833.62660000000005</v>
      </c>
      <c r="B1469" t="str">
        <f>CONCATENATE('Lipid maps'!A935,'Lipid maps'!$K$1)</f>
        <v>PG_40:1_[M+H]1+</v>
      </c>
    </row>
    <row r="1470" spans="1:2" x14ac:dyDescent="0.25">
      <c r="A1470">
        <f>'Lipid maps'!K936</f>
        <v>831.61099999999999</v>
      </c>
      <c r="B1470" t="str">
        <f>CONCATENATE('Lipid maps'!A936,'Lipid maps'!$K$1)</f>
        <v>PG_40:2_[M+H]1+</v>
      </c>
    </row>
    <row r="1471" spans="1:2" x14ac:dyDescent="0.25">
      <c r="A1471">
        <f>'Lipid maps'!K937</f>
        <v>829.59529999999995</v>
      </c>
      <c r="B1471" t="str">
        <f>CONCATENATE('Lipid maps'!A937,'Lipid maps'!$K$1)</f>
        <v>PG_40:3_[M+H]1+</v>
      </c>
    </row>
    <row r="1472" spans="1:2" x14ac:dyDescent="0.25">
      <c r="A1472">
        <f>'Lipid maps'!K938</f>
        <v>827.5797</v>
      </c>
      <c r="B1472" t="str">
        <f>CONCATENATE('Lipid maps'!A938,'Lipid maps'!$K$1)</f>
        <v>PG_40:4_[M+H]1+</v>
      </c>
    </row>
    <row r="1473" spans="1:2" x14ac:dyDescent="0.25">
      <c r="A1473">
        <f>'Lipid maps'!K939</f>
        <v>825.56399999999996</v>
      </c>
      <c r="B1473" t="str">
        <f>CONCATENATE('Lipid maps'!A939,'Lipid maps'!$K$1)</f>
        <v>PG_40:5_[M+H]1+</v>
      </c>
    </row>
    <row r="1474" spans="1:2" x14ac:dyDescent="0.25">
      <c r="A1474">
        <f>'Lipid maps'!K940</f>
        <v>823.54840000000002</v>
      </c>
      <c r="B1474" t="str">
        <f>CONCATENATE('Lipid maps'!A940,'Lipid maps'!$K$1)</f>
        <v>PG_40:6_[M+H]1+</v>
      </c>
    </row>
    <row r="1475" spans="1:2" x14ac:dyDescent="0.25">
      <c r="A1475">
        <f>'Lipid maps'!K941</f>
        <v>821.53269999999998</v>
      </c>
      <c r="B1475" t="str">
        <f>CONCATENATE('Lipid maps'!A941,'Lipid maps'!$K$1)</f>
        <v>PG_40:7_[M+H]1+</v>
      </c>
    </row>
    <row r="1476" spans="1:2" x14ac:dyDescent="0.25">
      <c r="A1476">
        <f>'Lipid maps'!K942</f>
        <v>819.51710000000003</v>
      </c>
      <c r="B1476" t="str">
        <f>CONCATENATE('Lipid maps'!A942,'Lipid maps'!$K$1)</f>
        <v>PG_40:8_[M+H]1+</v>
      </c>
    </row>
    <row r="1477" spans="1:2" x14ac:dyDescent="0.25">
      <c r="A1477">
        <f>'Lipid maps'!K943</f>
        <v>817.50139999999999</v>
      </c>
      <c r="B1477" t="str">
        <f>CONCATENATE('Lipid maps'!A943,'Lipid maps'!$K$1)</f>
        <v>PG_40:9_[M+H]1+</v>
      </c>
    </row>
    <row r="1478" spans="1:2" x14ac:dyDescent="0.25">
      <c r="A1478">
        <f>'Lipid maps'!K944</f>
        <v>815.48580000000004</v>
      </c>
      <c r="B1478" t="str">
        <f>CONCATENATE('Lipid maps'!A944,'Lipid maps'!$K$1)</f>
        <v>PG_40:10_[M+H]1+</v>
      </c>
    </row>
    <row r="1479" spans="1:2" x14ac:dyDescent="0.25">
      <c r="A1479">
        <f>'Lipid maps'!K945</f>
        <v>821.62660000000005</v>
      </c>
      <c r="B1479" t="str">
        <f>CONCATENATE('Lipid maps'!A945,'Lipid maps'!$K$1)</f>
        <v>PG_39:0_[M+H]1+</v>
      </c>
    </row>
    <row r="1480" spans="1:2" x14ac:dyDescent="0.25">
      <c r="A1480">
        <f>'Lipid maps'!K946</f>
        <v>819.61099999999999</v>
      </c>
      <c r="B1480" t="str">
        <f>CONCATENATE('Lipid maps'!A946,'Lipid maps'!$K$1)</f>
        <v>PG_39:1_[M+H]1+</v>
      </c>
    </row>
    <row r="1481" spans="1:2" x14ac:dyDescent="0.25">
      <c r="A1481">
        <f>'Lipid maps'!K947</f>
        <v>817.59529999999995</v>
      </c>
      <c r="B1481" t="str">
        <f>CONCATENATE('Lipid maps'!A947,'Lipid maps'!$K$1)</f>
        <v>PG_39:2_[M+H]1+</v>
      </c>
    </row>
    <row r="1482" spans="1:2" x14ac:dyDescent="0.25">
      <c r="A1482">
        <f>'Lipid maps'!K948</f>
        <v>815.5797</v>
      </c>
      <c r="B1482" t="str">
        <f>CONCATENATE('Lipid maps'!A948,'Lipid maps'!$K$1)</f>
        <v>PG_39:3_[M+H]1+</v>
      </c>
    </row>
    <row r="1483" spans="1:2" x14ac:dyDescent="0.25">
      <c r="A1483">
        <f>'Lipid maps'!K949</f>
        <v>813.56399999999996</v>
      </c>
      <c r="B1483" t="str">
        <f>CONCATENATE('Lipid maps'!A949,'Lipid maps'!$K$1)</f>
        <v>PG_39:4_[M+H]1+</v>
      </c>
    </row>
    <row r="1484" spans="1:2" x14ac:dyDescent="0.25">
      <c r="A1484">
        <f>'Lipid maps'!K950</f>
        <v>811.54840000000002</v>
      </c>
      <c r="B1484" t="str">
        <f>CONCATENATE('Lipid maps'!A950,'Lipid maps'!$K$1)</f>
        <v>PG_39:5_[M+H]1+</v>
      </c>
    </row>
    <row r="1485" spans="1:2" x14ac:dyDescent="0.25">
      <c r="A1485">
        <f>'Lipid maps'!K951</f>
        <v>809.53269999999998</v>
      </c>
      <c r="B1485" t="str">
        <f>CONCATENATE('Lipid maps'!A951,'Lipid maps'!$K$1)</f>
        <v>PG_39:6_[M+H]1+</v>
      </c>
    </row>
    <row r="1486" spans="1:2" x14ac:dyDescent="0.25">
      <c r="A1486">
        <f>'Lipid maps'!K952</f>
        <v>807.51710000000003</v>
      </c>
      <c r="B1486" t="str">
        <f>CONCATENATE('Lipid maps'!A952,'Lipid maps'!$K$1)</f>
        <v>PG_39:7_[M+H]1+</v>
      </c>
    </row>
    <row r="1487" spans="1:2" x14ac:dyDescent="0.25">
      <c r="A1487">
        <f>'Lipid maps'!K953</f>
        <v>805.50139999999999</v>
      </c>
      <c r="B1487" t="str">
        <f>CONCATENATE('Lipid maps'!A953,'Lipid maps'!$K$1)</f>
        <v>PG_39:8_[M+H]1+</v>
      </c>
    </row>
    <row r="1488" spans="1:2" x14ac:dyDescent="0.25">
      <c r="A1488">
        <f>'Lipid maps'!K954</f>
        <v>807.61099999999999</v>
      </c>
      <c r="B1488" t="str">
        <f>CONCATENATE('Lipid maps'!A954,'Lipid maps'!$K$1)</f>
        <v>PG_38:0_[M+H]1+</v>
      </c>
    </row>
    <row r="1489" spans="1:2" x14ac:dyDescent="0.25">
      <c r="A1489">
        <f>'Lipid maps'!K955</f>
        <v>805.59529999999995</v>
      </c>
      <c r="B1489" t="str">
        <f>CONCATENATE('Lipid maps'!A955,'Lipid maps'!$K$1)</f>
        <v>PG_38:1_[M+H]1+</v>
      </c>
    </row>
    <row r="1490" spans="1:2" x14ac:dyDescent="0.25">
      <c r="A1490">
        <f>'Lipid maps'!K956</f>
        <v>803.5797</v>
      </c>
      <c r="B1490" t="str">
        <f>CONCATENATE('Lipid maps'!A956,'Lipid maps'!$K$1)</f>
        <v>PG_38:2_[M+H]1+</v>
      </c>
    </row>
    <row r="1491" spans="1:2" x14ac:dyDescent="0.25">
      <c r="A1491">
        <f>'Lipid maps'!K957</f>
        <v>801.56399999999996</v>
      </c>
      <c r="B1491" t="str">
        <f>CONCATENATE('Lipid maps'!A957,'Lipid maps'!$K$1)</f>
        <v>PG_38:3_[M+H]1+</v>
      </c>
    </row>
    <row r="1492" spans="1:2" x14ac:dyDescent="0.25">
      <c r="A1492">
        <f>'Lipid maps'!K958</f>
        <v>799.54840000000002</v>
      </c>
      <c r="B1492" t="str">
        <f>CONCATENATE('Lipid maps'!A958,'Lipid maps'!$K$1)</f>
        <v>PG_38:4_[M+H]1+</v>
      </c>
    </row>
    <row r="1493" spans="1:2" x14ac:dyDescent="0.25">
      <c r="A1493">
        <f>'Lipid maps'!K959</f>
        <v>797.53269999999998</v>
      </c>
      <c r="B1493" t="str">
        <f>CONCATENATE('Lipid maps'!A959,'Lipid maps'!$K$1)</f>
        <v>PG_38:5_[M+H]1+</v>
      </c>
    </row>
    <row r="1494" spans="1:2" x14ac:dyDescent="0.25">
      <c r="A1494">
        <f>'Lipid maps'!K960</f>
        <v>795.51710000000003</v>
      </c>
      <c r="B1494" t="str">
        <f>CONCATENATE('Lipid maps'!A960,'Lipid maps'!$K$1)</f>
        <v>PG_38:6_[M+H]1+</v>
      </c>
    </row>
    <row r="1495" spans="1:2" x14ac:dyDescent="0.25">
      <c r="A1495">
        <f>'Lipid maps'!K961</f>
        <v>793.50139999999999</v>
      </c>
      <c r="B1495" t="str">
        <f>CONCATENATE('Lipid maps'!A961,'Lipid maps'!$K$1)</f>
        <v>PG_38:7_[M+H]1+</v>
      </c>
    </row>
    <row r="1496" spans="1:2" x14ac:dyDescent="0.25">
      <c r="A1496">
        <f>'Lipid maps'!K962</f>
        <v>791.48580000000004</v>
      </c>
      <c r="B1496" t="str">
        <f>CONCATENATE('Lipid maps'!A962,'Lipid maps'!$K$1)</f>
        <v>PG_38:8_[M+H]1+</v>
      </c>
    </row>
    <row r="1497" spans="1:2" x14ac:dyDescent="0.25">
      <c r="A1497">
        <f>'Lipid maps'!K963</f>
        <v>789.4701</v>
      </c>
      <c r="B1497" t="str">
        <f>CONCATENATE('Lipid maps'!A963,'Lipid maps'!$K$1)</f>
        <v>PG_38:9_[M+H]1+</v>
      </c>
    </row>
    <row r="1498" spans="1:2" x14ac:dyDescent="0.25">
      <c r="A1498">
        <f>'Lipid maps'!K964</f>
        <v>793.59529999999995</v>
      </c>
      <c r="B1498" t="str">
        <f>CONCATENATE('Lipid maps'!A964,'Lipid maps'!$K$1)</f>
        <v>PG_37:0_[M+H]1+</v>
      </c>
    </row>
    <row r="1499" spans="1:2" x14ac:dyDescent="0.25">
      <c r="A1499">
        <f>'Lipid maps'!K965</f>
        <v>791.5797</v>
      </c>
      <c r="B1499" t="str">
        <f>CONCATENATE('Lipid maps'!A965,'Lipid maps'!$K$1)</f>
        <v>PG_37:1_[M+H]1+</v>
      </c>
    </row>
    <row r="1500" spans="1:2" x14ac:dyDescent="0.25">
      <c r="A1500">
        <f>'Lipid maps'!K966</f>
        <v>789.56399999999996</v>
      </c>
      <c r="B1500" t="str">
        <f>CONCATENATE('Lipid maps'!A966,'Lipid maps'!$K$1)</f>
        <v>PG_37:2_[M+H]1+</v>
      </c>
    </row>
    <row r="1501" spans="1:2" x14ac:dyDescent="0.25">
      <c r="A1501">
        <f>'Lipid maps'!K967</f>
        <v>787.54840000000002</v>
      </c>
      <c r="B1501" t="str">
        <f>CONCATENATE('Lipid maps'!A967,'Lipid maps'!$K$1)</f>
        <v>PG_37:3_[M+H]1+</v>
      </c>
    </row>
    <row r="1502" spans="1:2" x14ac:dyDescent="0.25">
      <c r="A1502">
        <f>'Lipid maps'!K968</f>
        <v>785.53269999999998</v>
      </c>
      <c r="B1502" t="str">
        <f>CONCATENATE('Lipid maps'!A968,'Lipid maps'!$K$1)</f>
        <v>PG_37:4_[M+H]1+</v>
      </c>
    </row>
    <row r="1503" spans="1:2" x14ac:dyDescent="0.25">
      <c r="A1503">
        <f>'Lipid maps'!K969</f>
        <v>783.51710000000003</v>
      </c>
      <c r="B1503" t="str">
        <f>CONCATENATE('Lipid maps'!A969,'Lipid maps'!$K$1)</f>
        <v>PG_37:5_[M+H]1+</v>
      </c>
    </row>
    <row r="1504" spans="1:2" x14ac:dyDescent="0.25">
      <c r="A1504">
        <f>'Lipid maps'!K970</f>
        <v>781.50139999999999</v>
      </c>
      <c r="B1504" t="str">
        <f>CONCATENATE('Lipid maps'!A970,'Lipid maps'!$K$1)</f>
        <v>PG_37:6_[M+H]1+</v>
      </c>
    </row>
    <row r="1505" spans="1:2" x14ac:dyDescent="0.25">
      <c r="A1505">
        <f>'Lipid maps'!K971</f>
        <v>779.48580000000004</v>
      </c>
      <c r="B1505" t="str">
        <f>CONCATENATE('Lipid maps'!A971,'Lipid maps'!$K$1)</f>
        <v>PG_37:7_[M+H]1+</v>
      </c>
    </row>
    <row r="1506" spans="1:2" x14ac:dyDescent="0.25">
      <c r="A1506">
        <f>'Lipid maps'!K972</f>
        <v>779.5797</v>
      </c>
      <c r="B1506" t="str">
        <f>CONCATENATE('Lipid maps'!A972,'Lipid maps'!$K$1)</f>
        <v>PG_36:0_[M+H]1+</v>
      </c>
    </row>
    <row r="1507" spans="1:2" x14ac:dyDescent="0.25">
      <c r="A1507">
        <f>'Lipid maps'!K973</f>
        <v>777.56399999999996</v>
      </c>
      <c r="B1507" t="str">
        <f>CONCATENATE('Lipid maps'!A973,'Lipid maps'!$K$1)</f>
        <v>PG_36:1_[M+H]1+</v>
      </c>
    </row>
    <row r="1508" spans="1:2" x14ac:dyDescent="0.25">
      <c r="A1508">
        <f>'Lipid maps'!K974</f>
        <v>775.54840000000002</v>
      </c>
      <c r="B1508" t="str">
        <f>CONCATENATE('Lipid maps'!A974,'Lipid maps'!$K$1)</f>
        <v>PG_36:2_[M+H]1+</v>
      </c>
    </row>
    <row r="1509" spans="1:2" x14ac:dyDescent="0.25">
      <c r="A1509">
        <f>'Lipid maps'!K975</f>
        <v>773.53269999999998</v>
      </c>
      <c r="B1509" t="str">
        <f>CONCATENATE('Lipid maps'!A975,'Lipid maps'!$K$1)</f>
        <v>PG_36:3_[M+H]1+</v>
      </c>
    </row>
    <row r="1510" spans="1:2" x14ac:dyDescent="0.25">
      <c r="A1510">
        <f>'Lipid maps'!K976</f>
        <v>771.51710000000003</v>
      </c>
      <c r="B1510" t="str">
        <f>CONCATENATE('Lipid maps'!A976,'Lipid maps'!$K$1)</f>
        <v>PG_36:4_[M+H]1+</v>
      </c>
    </row>
    <row r="1511" spans="1:2" x14ac:dyDescent="0.25">
      <c r="A1511">
        <f>'Lipid maps'!K977</f>
        <v>769.50139999999999</v>
      </c>
      <c r="B1511" t="str">
        <f>CONCATENATE('Lipid maps'!A977,'Lipid maps'!$K$1)</f>
        <v>PG_36:5_[M+H]1+</v>
      </c>
    </row>
    <row r="1512" spans="1:2" x14ac:dyDescent="0.25">
      <c r="A1512">
        <f>'Lipid maps'!K978</f>
        <v>767.48580000000004</v>
      </c>
      <c r="B1512" t="str">
        <f>CONCATENATE('Lipid maps'!A978,'Lipid maps'!$K$1)</f>
        <v>PG_36:6_[M+H]1+</v>
      </c>
    </row>
    <row r="1513" spans="1:2" x14ac:dyDescent="0.25">
      <c r="A1513">
        <f>'Lipid maps'!K979</f>
        <v>765.4701</v>
      </c>
      <c r="B1513" t="str">
        <f>CONCATENATE('Lipid maps'!A979,'Lipid maps'!$K$1)</f>
        <v>PG_36:7_[M+H]1+</v>
      </c>
    </row>
    <row r="1514" spans="1:2" x14ac:dyDescent="0.25">
      <c r="A1514">
        <f>'Lipid maps'!K980</f>
        <v>763.45450000000005</v>
      </c>
      <c r="B1514" t="str">
        <f>CONCATENATE('Lipid maps'!A980,'Lipid maps'!$K$1)</f>
        <v>PG_36:8_[M+H]1+</v>
      </c>
    </row>
    <row r="1515" spans="1:2" x14ac:dyDescent="0.25">
      <c r="A1515">
        <f>'Lipid maps'!K981</f>
        <v>765.56399999999996</v>
      </c>
      <c r="B1515" t="str">
        <f>CONCATENATE('Lipid maps'!A981,'Lipid maps'!$K$1)</f>
        <v>PG_35:0_[M+H]1+</v>
      </c>
    </row>
    <row r="1516" spans="1:2" x14ac:dyDescent="0.25">
      <c r="A1516">
        <f>'Lipid maps'!K982</f>
        <v>763.54840000000002</v>
      </c>
      <c r="B1516" t="str">
        <f>CONCATENATE('Lipid maps'!A982,'Lipid maps'!$K$1)</f>
        <v>PG_35:1_[M+H]1+</v>
      </c>
    </row>
    <row r="1517" spans="1:2" x14ac:dyDescent="0.25">
      <c r="A1517">
        <f>'Lipid maps'!K983</f>
        <v>761.53269999999998</v>
      </c>
      <c r="B1517" t="str">
        <f>CONCATENATE('Lipid maps'!A983,'Lipid maps'!$K$1)</f>
        <v>PG_35:2_[M+H]1+</v>
      </c>
    </row>
    <row r="1518" spans="1:2" x14ac:dyDescent="0.25">
      <c r="A1518">
        <f>'Lipid maps'!K984</f>
        <v>759.51710000000003</v>
      </c>
      <c r="B1518" t="str">
        <f>CONCATENATE('Lipid maps'!A984,'Lipid maps'!$K$1)</f>
        <v>PG_35:3_[M+H]1+</v>
      </c>
    </row>
    <row r="1519" spans="1:2" x14ac:dyDescent="0.25">
      <c r="A1519">
        <f>'Lipid maps'!K985</f>
        <v>757.50139999999999</v>
      </c>
      <c r="B1519" t="str">
        <f>CONCATENATE('Lipid maps'!A985,'Lipid maps'!$K$1)</f>
        <v>PG_35:4_[M+H]1+</v>
      </c>
    </row>
    <row r="1520" spans="1:2" x14ac:dyDescent="0.25">
      <c r="A1520">
        <f>'Lipid maps'!K986</f>
        <v>755.48580000000004</v>
      </c>
      <c r="B1520" t="str">
        <f>CONCATENATE('Lipid maps'!A986,'Lipid maps'!$K$1)</f>
        <v>PG_35:5_[M+H]1+</v>
      </c>
    </row>
    <row r="1521" spans="1:2" x14ac:dyDescent="0.25">
      <c r="A1521">
        <f>'Lipid maps'!K987</f>
        <v>753.4701</v>
      </c>
      <c r="B1521" t="str">
        <f>CONCATENATE('Lipid maps'!A987,'Lipid maps'!$K$1)</f>
        <v>PG_35:6_[M+H]1+</v>
      </c>
    </row>
    <row r="1522" spans="1:2" x14ac:dyDescent="0.25">
      <c r="A1522">
        <f>'Lipid maps'!K988</f>
        <v>751.54840000000002</v>
      </c>
      <c r="B1522" t="str">
        <f>CONCATENATE('Lipid maps'!A988,'Lipid maps'!$K$1)</f>
        <v>PG_34:0_[M+H]1+</v>
      </c>
    </row>
    <row r="1523" spans="1:2" x14ac:dyDescent="0.25">
      <c r="A1523">
        <f>'Lipid maps'!K989</f>
        <v>749.53269999999998</v>
      </c>
      <c r="B1523" t="str">
        <f>CONCATENATE('Lipid maps'!A989,'Lipid maps'!$K$1)</f>
        <v>PG_34:1_[M+H]1+</v>
      </c>
    </row>
    <row r="1524" spans="1:2" x14ac:dyDescent="0.25">
      <c r="A1524">
        <f>'Lipid maps'!K990</f>
        <v>747.51710000000003</v>
      </c>
      <c r="B1524" t="str">
        <f>CONCATENATE('Lipid maps'!A990,'Lipid maps'!$K$1)</f>
        <v>PG_34:2_[M+H]1+</v>
      </c>
    </row>
    <row r="1525" spans="1:2" x14ac:dyDescent="0.25">
      <c r="A1525">
        <f>'Lipid maps'!K991</f>
        <v>745.50139999999999</v>
      </c>
      <c r="B1525" t="str">
        <f>CONCATENATE('Lipid maps'!A991,'Lipid maps'!$K$1)</f>
        <v>PG_34:3_[M+H]1+</v>
      </c>
    </row>
    <row r="1526" spans="1:2" x14ac:dyDescent="0.25">
      <c r="A1526">
        <f>'Lipid maps'!K992</f>
        <v>743.48580000000004</v>
      </c>
      <c r="B1526" t="str">
        <f>CONCATENATE('Lipid maps'!A992,'Lipid maps'!$K$1)</f>
        <v>PG_34:4_[M+H]1+</v>
      </c>
    </row>
    <row r="1527" spans="1:2" x14ac:dyDescent="0.25">
      <c r="A1527">
        <f>'Lipid maps'!K993</f>
        <v>741.4701</v>
      </c>
      <c r="B1527" t="str">
        <f>CONCATENATE('Lipid maps'!A993,'Lipid maps'!$K$1)</f>
        <v>PG_34:5_[M+H]1+</v>
      </c>
    </row>
    <row r="1528" spans="1:2" x14ac:dyDescent="0.25">
      <c r="A1528">
        <f>'Lipid maps'!K994</f>
        <v>739.45450000000005</v>
      </c>
      <c r="B1528" t="str">
        <f>CONCATENATE('Lipid maps'!A994,'Lipid maps'!$K$1)</f>
        <v>PG_34:6_[M+H]1+</v>
      </c>
    </row>
    <row r="1529" spans="1:2" x14ac:dyDescent="0.25">
      <c r="A1529">
        <f>'Lipid maps'!K995</f>
        <v>737.53269999999998</v>
      </c>
      <c r="B1529" t="str">
        <f>CONCATENATE('Lipid maps'!A995,'Lipid maps'!$K$1)</f>
        <v>PG_33:0_[M+H]1+</v>
      </c>
    </row>
    <row r="1530" spans="1:2" x14ac:dyDescent="0.25">
      <c r="A1530">
        <f>'Lipid maps'!K996</f>
        <v>735.51710000000003</v>
      </c>
      <c r="B1530" t="str">
        <f>CONCATENATE('Lipid maps'!A996,'Lipid maps'!$K$1)</f>
        <v>PG_33:1_[M+H]1+</v>
      </c>
    </row>
    <row r="1531" spans="1:2" x14ac:dyDescent="0.25">
      <c r="A1531">
        <f>'Lipid maps'!K997</f>
        <v>733.50139999999999</v>
      </c>
      <c r="B1531" t="str">
        <f>CONCATENATE('Lipid maps'!A997,'Lipid maps'!$K$1)</f>
        <v>PG_33:2_[M+H]1+</v>
      </c>
    </row>
    <row r="1532" spans="1:2" x14ac:dyDescent="0.25">
      <c r="A1532">
        <f>'Lipid maps'!K998</f>
        <v>731.48580000000004</v>
      </c>
      <c r="B1532" t="str">
        <f>CONCATENATE('Lipid maps'!A998,'Lipid maps'!$K$1)</f>
        <v>PG_33:3_[M+H]1+</v>
      </c>
    </row>
    <row r="1533" spans="1:2" x14ac:dyDescent="0.25">
      <c r="A1533">
        <f>'Lipid maps'!K999</f>
        <v>729.4701</v>
      </c>
      <c r="B1533" t="str">
        <f>CONCATENATE('Lipid maps'!A999,'Lipid maps'!$K$1)</f>
        <v>PG_33:4_[M+H]1+</v>
      </c>
    </row>
    <row r="1534" spans="1:2" x14ac:dyDescent="0.25">
      <c r="A1534">
        <f>'Lipid maps'!K1000</f>
        <v>727.45450000000005</v>
      </c>
      <c r="B1534" t="str">
        <f>CONCATENATE('Lipid maps'!A1000,'Lipid maps'!$K$1)</f>
        <v>PG_33:5_[M+H]1+</v>
      </c>
    </row>
    <row r="1535" spans="1:2" x14ac:dyDescent="0.25">
      <c r="A1535">
        <f>'Lipid maps'!K1001</f>
        <v>723.51710000000003</v>
      </c>
      <c r="B1535" t="str">
        <f>CONCATENATE('Lipid maps'!A1001,'Lipid maps'!$K$1)</f>
        <v>PG_32:0_[M+H]1+</v>
      </c>
    </row>
    <row r="1536" spans="1:2" x14ac:dyDescent="0.25">
      <c r="A1536">
        <f>'Lipid maps'!K1002</f>
        <v>721.50139999999999</v>
      </c>
      <c r="B1536" t="str">
        <f>CONCATENATE('Lipid maps'!A1002,'Lipid maps'!$K$1)</f>
        <v>PG_32:1_[M+H]1+</v>
      </c>
    </row>
    <row r="1537" spans="1:2" x14ac:dyDescent="0.25">
      <c r="A1537">
        <f>'Lipid maps'!K1003</f>
        <v>719.48580000000004</v>
      </c>
      <c r="B1537" t="str">
        <f>CONCATENATE('Lipid maps'!A1003,'Lipid maps'!$K$1)</f>
        <v>PG_32:2_[M+H]1+</v>
      </c>
    </row>
    <row r="1538" spans="1:2" x14ac:dyDescent="0.25">
      <c r="A1538">
        <f>'Lipid maps'!K1004</f>
        <v>717.4701</v>
      </c>
      <c r="B1538" t="str">
        <f>CONCATENATE('Lipid maps'!A1004,'Lipid maps'!$K$1)</f>
        <v>PG_32:3_[M+H]1+</v>
      </c>
    </row>
    <row r="1539" spans="1:2" x14ac:dyDescent="0.25">
      <c r="A1539">
        <f>'Lipid maps'!K1005</f>
        <v>715.45450000000005</v>
      </c>
      <c r="B1539" t="str">
        <f>CONCATENATE('Lipid maps'!A1005,'Lipid maps'!$K$1)</f>
        <v>PG_32:4_[M+H]1+</v>
      </c>
    </row>
    <row r="1540" spans="1:2" x14ac:dyDescent="0.25">
      <c r="A1540">
        <f>'Lipid maps'!K1006</f>
        <v>713.43880000000001</v>
      </c>
      <c r="B1540" t="str">
        <f>CONCATENATE('Lipid maps'!A1006,'Lipid maps'!$K$1)</f>
        <v>PG_32:5_[M+H]1+</v>
      </c>
    </row>
    <row r="1541" spans="1:2" x14ac:dyDescent="0.25">
      <c r="A1541">
        <f>'Lipid maps'!K1007</f>
        <v>709.50139999999999</v>
      </c>
      <c r="B1541" t="str">
        <f>CONCATENATE('Lipid maps'!A1007,'Lipid maps'!$K$1)</f>
        <v>PG_31:0_[M+H]1+</v>
      </c>
    </row>
    <row r="1542" spans="1:2" x14ac:dyDescent="0.25">
      <c r="A1542">
        <f>'Lipid maps'!K1008</f>
        <v>707.48580000000004</v>
      </c>
      <c r="B1542" t="str">
        <f>CONCATENATE('Lipid maps'!A1008,'Lipid maps'!$K$1)</f>
        <v>PG_31:1_[M+H]1+</v>
      </c>
    </row>
    <row r="1543" spans="1:2" x14ac:dyDescent="0.25">
      <c r="A1543">
        <f>'Lipid maps'!K1009</f>
        <v>705.4701</v>
      </c>
      <c r="B1543" t="str">
        <f>CONCATENATE('Lipid maps'!A1009,'Lipid maps'!$K$1)</f>
        <v>PG_31:2_[M+H]1+</v>
      </c>
    </row>
    <row r="1544" spans="1:2" x14ac:dyDescent="0.25">
      <c r="A1544">
        <f>'Lipid maps'!K1010</f>
        <v>703.45450000000005</v>
      </c>
      <c r="B1544" t="str">
        <f>CONCATENATE('Lipid maps'!A1010,'Lipid maps'!$K$1)</f>
        <v>PG_31:3_[M+H]1+</v>
      </c>
    </row>
    <row r="1545" spans="1:2" x14ac:dyDescent="0.25">
      <c r="A1545">
        <f>'Lipid maps'!K1011</f>
        <v>701.43880000000001</v>
      </c>
      <c r="B1545" t="str">
        <f>CONCATENATE('Lipid maps'!A1011,'Lipid maps'!$K$1)</f>
        <v>PG_31:4_[M+H]1+</v>
      </c>
    </row>
    <row r="1546" spans="1:2" x14ac:dyDescent="0.25">
      <c r="A1546">
        <f>'Lipid maps'!K1012</f>
        <v>695.48580000000004</v>
      </c>
      <c r="B1546" t="str">
        <f>CONCATENATE('Lipid maps'!A1012,'Lipid maps'!$K$1)</f>
        <v>PG_30:0_[M+H]1+</v>
      </c>
    </row>
    <row r="1547" spans="1:2" x14ac:dyDescent="0.25">
      <c r="A1547">
        <f>'Lipid maps'!K1013</f>
        <v>693.4701</v>
      </c>
      <c r="B1547" t="str">
        <f>CONCATENATE('Lipid maps'!A1013,'Lipid maps'!$K$1)</f>
        <v>PG_30:1_[M+H]1+</v>
      </c>
    </row>
    <row r="1548" spans="1:2" x14ac:dyDescent="0.25">
      <c r="A1548">
        <f>'Lipid maps'!K1014</f>
        <v>691.45450000000005</v>
      </c>
      <c r="B1548" t="str">
        <f>CONCATENATE('Lipid maps'!A1014,'Lipid maps'!$K$1)</f>
        <v>PG_30:2_[M+H]1+</v>
      </c>
    </row>
    <row r="1549" spans="1:2" x14ac:dyDescent="0.25">
      <c r="A1549">
        <f>'Lipid maps'!K1015</f>
        <v>689.43880000000001</v>
      </c>
      <c r="B1549" t="str">
        <f>CONCATENATE('Lipid maps'!A1015,'Lipid maps'!$K$1)</f>
        <v>PG_30:3_[M+H]1+</v>
      </c>
    </row>
    <row r="1550" spans="1:2" x14ac:dyDescent="0.25">
      <c r="A1550">
        <f>'Lipid maps'!K1016</f>
        <v>687.42319999999995</v>
      </c>
      <c r="B1550" t="str">
        <f>CONCATENATE('Lipid maps'!A1016,'Lipid maps'!$K$1)</f>
        <v>PG_30:4_[M+H]1+</v>
      </c>
    </row>
    <row r="1551" spans="1:2" x14ac:dyDescent="0.25">
      <c r="A1551">
        <f>'Lipid maps'!K1017</f>
        <v>681.4701</v>
      </c>
      <c r="B1551" t="str">
        <f>CONCATENATE('Lipid maps'!A1017,'Lipid maps'!$K$1)</f>
        <v>PG_29:0_[M+H]1+</v>
      </c>
    </row>
    <row r="1552" spans="1:2" x14ac:dyDescent="0.25">
      <c r="A1552">
        <f>'Lipid maps'!K1018</f>
        <v>679.45450000000005</v>
      </c>
      <c r="B1552" t="str">
        <f>CONCATENATE('Lipid maps'!A1018,'Lipid maps'!$K$1)</f>
        <v>PG_29:1_[M+H]1+</v>
      </c>
    </row>
    <row r="1553" spans="1:2" x14ac:dyDescent="0.25">
      <c r="A1553">
        <f>'Lipid maps'!K1019</f>
        <v>677.43880000000001</v>
      </c>
      <c r="B1553" t="str">
        <f>CONCATENATE('Lipid maps'!A1019,'Lipid maps'!$K$1)</f>
        <v>PG_29:2_[M+H]1+</v>
      </c>
    </row>
    <row r="1554" spans="1:2" x14ac:dyDescent="0.25">
      <c r="A1554">
        <f>'Lipid maps'!K1020</f>
        <v>667.45450000000005</v>
      </c>
      <c r="B1554" t="str">
        <f>CONCATENATE('Lipid maps'!A1020,'Lipid maps'!$K$1)</f>
        <v>PG_28:0_[M+H]1+</v>
      </c>
    </row>
    <row r="1555" spans="1:2" x14ac:dyDescent="0.25">
      <c r="A1555">
        <f>'Lipid maps'!K1021</f>
        <v>665.43880000000001</v>
      </c>
      <c r="B1555" t="str">
        <f>CONCATENATE('Lipid maps'!A1021,'Lipid maps'!$K$1)</f>
        <v>PG_28:1_[M+H]1+</v>
      </c>
    </row>
    <row r="1556" spans="1:2" x14ac:dyDescent="0.25">
      <c r="A1556">
        <f>'Lipid maps'!K1022</f>
        <v>663.42319999999995</v>
      </c>
      <c r="B1556" t="str">
        <f>CONCATENATE('Lipid maps'!A1022,'Lipid maps'!$K$1)</f>
        <v>PG_28:2_[M+H]1+</v>
      </c>
    </row>
    <row r="1557" spans="1:2" x14ac:dyDescent="0.25">
      <c r="A1557">
        <f>'Lipid maps'!K1023</f>
        <v>653.43880000000001</v>
      </c>
      <c r="B1557" t="str">
        <f>CONCATENATE('Lipid maps'!A1023,'Lipid maps'!$K$1)</f>
        <v>PG_27:0_[M+H]1+</v>
      </c>
    </row>
    <row r="1558" spans="1:2" x14ac:dyDescent="0.25">
      <c r="A1558">
        <f>'Lipid maps'!K1024</f>
        <v>651.42319999999995</v>
      </c>
      <c r="B1558" t="str">
        <f>CONCATENATE('Lipid maps'!A1024,'Lipid maps'!$K$1)</f>
        <v>PG_27:1_[M+H]1+</v>
      </c>
    </row>
    <row r="1559" spans="1:2" x14ac:dyDescent="0.25">
      <c r="A1559">
        <f>'Lipid maps'!K1025</f>
        <v>639.42319999999995</v>
      </c>
      <c r="B1559" t="str">
        <f>CONCATENATE('Lipid maps'!A1025,'Lipid maps'!$K$1)</f>
        <v>PG_26:0_[M+H]1+</v>
      </c>
    </row>
    <row r="1560" spans="1:2" x14ac:dyDescent="0.25">
      <c r="A1560">
        <f>'Lipid maps'!K1026</f>
        <v>637.40750000000003</v>
      </c>
      <c r="B1560" t="str">
        <f>CONCATENATE('Lipid maps'!A1026,'Lipid maps'!$K$1)</f>
        <v>PG_26:1_[M+H]1+</v>
      </c>
    </row>
    <row r="1561" spans="1:2" x14ac:dyDescent="0.25">
      <c r="A1561">
        <f>'Lipid maps'!K1027</f>
        <v>625.40750000000003</v>
      </c>
      <c r="B1561" t="str">
        <f>CONCATENATE('Lipid maps'!A1027,'Lipid maps'!$K$1)</f>
        <v>PG_25:0_[M+H]1+</v>
      </c>
    </row>
    <row r="1562" spans="1:2" x14ac:dyDescent="0.25">
      <c r="A1562">
        <f>'Lipid maps'!K1028</f>
        <v>611.39189999999996</v>
      </c>
      <c r="B1562" t="str">
        <f>CONCATENATE('Lipid maps'!A1028,'Lipid maps'!$K$1)</f>
        <v>PG_24:0_[M+H]1+</v>
      </c>
    </row>
    <row r="1563" spans="1:2" x14ac:dyDescent="0.25">
      <c r="A1563">
        <f>'Lipid maps'!K1029</f>
        <v>555.32929999999999</v>
      </c>
      <c r="B1563" t="str">
        <f>CONCATENATE('Lipid maps'!A1029,'Lipid maps'!$K$1)</f>
        <v>PG_20:0_[M+H]1+</v>
      </c>
    </row>
    <row r="1564" spans="1:2" x14ac:dyDescent="0.25">
      <c r="A1564">
        <f>'Lipid maps'!K1030</f>
        <v>499.26670000000001</v>
      </c>
      <c r="B1564" t="str">
        <f>CONCATENATE('Lipid maps'!A1030,'Lipid maps'!$K$1)</f>
        <v>PG_16:0_[M+H]1+</v>
      </c>
    </row>
    <row r="1565" spans="1:2" x14ac:dyDescent="0.25">
      <c r="A1565">
        <f>'Lipid maps'!K1031</f>
        <v>443.20409999999998</v>
      </c>
      <c r="B1565" t="str">
        <f>CONCATENATE('Lipid maps'!A1031,'Lipid maps'!$K$1)</f>
        <v>PG_12:0_[M+H]1+</v>
      </c>
    </row>
    <row r="1566" spans="1:2" x14ac:dyDescent="0.25">
      <c r="A1566">
        <f>'Lipid maps'!K1032</f>
        <v>849.6943</v>
      </c>
      <c r="B1566" t="str">
        <f>CONCATENATE('Lipid maps'!A1032,'Lipid maps'!$K$1)</f>
        <v>PG-O_42:0_[M+H]1+</v>
      </c>
    </row>
    <row r="1567" spans="1:2" x14ac:dyDescent="0.25">
      <c r="A1567">
        <f>'Lipid maps'!K1033</f>
        <v>847.67859999999996</v>
      </c>
      <c r="B1567" t="str">
        <f>CONCATENATE('Lipid maps'!A1033,'Lipid maps'!$K$1)</f>
        <v>PG-O_42:1_[M+H]1+</v>
      </c>
    </row>
    <row r="1568" spans="1:2" x14ac:dyDescent="0.25">
      <c r="A1568">
        <f>'Lipid maps'!K1034</f>
        <v>845.66300000000001</v>
      </c>
      <c r="B1568" t="str">
        <f>CONCATENATE('Lipid maps'!A1034,'Lipid maps'!$K$1)</f>
        <v>PG-O_42:2_[M+H]1+</v>
      </c>
    </row>
    <row r="1569" spans="1:2" x14ac:dyDescent="0.25">
      <c r="A1569">
        <f>'Lipid maps'!K1035</f>
        <v>841.63170000000002</v>
      </c>
      <c r="B1569" t="str">
        <f>CONCATENATE('Lipid maps'!A1035,'Lipid maps'!$K$1)</f>
        <v>PG-O_42:4_[M+H]1+</v>
      </c>
    </row>
    <row r="1570" spans="1:2" x14ac:dyDescent="0.25">
      <c r="A1570">
        <f>'Lipid maps'!K1036</f>
        <v>837.60040000000004</v>
      </c>
      <c r="B1570" t="str">
        <f>CONCATENATE('Lipid maps'!A1036,'Lipid maps'!$K$1)</f>
        <v>PG-O_42:6_[M+H]1+</v>
      </c>
    </row>
    <row r="1571" spans="1:2" x14ac:dyDescent="0.25">
      <c r="A1571">
        <f>'Lipid maps'!K1037</f>
        <v>835.67859999999996</v>
      </c>
      <c r="B1571" t="str">
        <f>CONCATENATE('Lipid maps'!A1037,'Lipid maps'!$K$1)</f>
        <v>PG-O_41:0_[M+H]1+</v>
      </c>
    </row>
    <row r="1572" spans="1:2" x14ac:dyDescent="0.25">
      <c r="A1572">
        <f>'Lipid maps'!K1038</f>
        <v>821.66300000000001</v>
      </c>
      <c r="B1572" t="str">
        <f>CONCATENATE('Lipid maps'!A1038,'Lipid maps'!$K$1)</f>
        <v>PG-O_40:0_[M+H]1+</v>
      </c>
    </row>
    <row r="1573" spans="1:2" x14ac:dyDescent="0.25">
      <c r="A1573">
        <f>'Lipid maps'!K1039</f>
        <v>819.64729999999997</v>
      </c>
      <c r="B1573" t="str">
        <f>CONCATENATE('Lipid maps'!A1039,'Lipid maps'!$K$1)</f>
        <v>PG-O_40:1_[M+H]1+</v>
      </c>
    </row>
    <row r="1574" spans="1:2" x14ac:dyDescent="0.25">
      <c r="A1574">
        <f>'Lipid maps'!K1040</f>
        <v>817.63170000000002</v>
      </c>
      <c r="B1574" t="str">
        <f>CONCATENATE('Lipid maps'!A1040,'Lipid maps'!$K$1)</f>
        <v>PG-O_40:2_[M+H]1+</v>
      </c>
    </row>
    <row r="1575" spans="1:2" x14ac:dyDescent="0.25">
      <c r="A1575">
        <f>'Lipid maps'!K1041</f>
        <v>815.61599999999999</v>
      </c>
      <c r="B1575" t="str">
        <f>CONCATENATE('Lipid maps'!A1041,'Lipid maps'!$K$1)</f>
        <v>PG-O_40:3_[M+H]1+</v>
      </c>
    </row>
    <row r="1576" spans="1:2" x14ac:dyDescent="0.25">
      <c r="A1576">
        <f>'Lipid maps'!K1042</f>
        <v>813.60040000000004</v>
      </c>
      <c r="B1576" t="str">
        <f>CONCATENATE('Lipid maps'!A1042,'Lipid maps'!$K$1)</f>
        <v>PG-O_40:4_[M+H]1+</v>
      </c>
    </row>
    <row r="1577" spans="1:2" x14ac:dyDescent="0.25">
      <c r="A1577">
        <f>'Lipid maps'!K1043</f>
        <v>811.5847</v>
      </c>
      <c r="B1577" t="str">
        <f>CONCATENATE('Lipid maps'!A1043,'Lipid maps'!$K$1)</f>
        <v>PG-O_40:5_[M+H]1+</v>
      </c>
    </row>
    <row r="1578" spans="1:2" x14ac:dyDescent="0.25">
      <c r="A1578">
        <f>'Lipid maps'!K1044</f>
        <v>809.56910000000005</v>
      </c>
      <c r="B1578" t="str">
        <f>CONCATENATE('Lipid maps'!A1044,'Lipid maps'!$K$1)</f>
        <v>PG-O_40:6_[M+H]1+</v>
      </c>
    </row>
    <row r="1579" spans="1:2" x14ac:dyDescent="0.25">
      <c r="A1579">
        <f>'Lipid maps'!K1045</f>
        <v>807.64729999999997</v>
      </c>
      <c r="B1579" t="str">
        <f>CONCATENATE('Lipid maps'!A1045,'Lipid maps'!$K$1)</f>
        <v>PG-O_39:0_[M+H]1+</v>
      </c>
    </row>
    <row r="1580" spans="1:2" x14ac:dyDescent="0.25">
      <c r="A1580">
        <f>'Lipid maps'!K1046</f>
        <v>805.63170000000002</v>
      </c>
      <c r="B1580" t="str">
        <f>CONCATENATE('Lipid maps'!A1046,'Lipid maps'!$K$1)</f>
        <v>PG-O_39:1_[M+H]1+</v>
      </c>
    </row>
    <row r="1581" spans="1:2" x14ac:dyDescent="0.25">
      <c r="A1581">
        <f>'Lipid maps'!K1047</f>
        <v>793.63170000000002</v>
      </c>
      <c r="B1581" t="str">
        <f>CONCATENATE('Lipid maps'!A1047,'Lipid maps'!$K$1)</f>
        <v>PG-O_38:0_[M+H]1+</v>
      </c>
    </row>
    <row r="1582" spans="1:2" x14ac:dyDescent="0.25">
      <c r="A1582">
        <f>'Lipid maps'!K1048</f>
        <v>791.61599999999999</v>
      </c>
      <c r="B1582" t="str">
        <f>CONCATENATE('Lipid maps'!A1048,'Lipid maps'!$K$1)</f>
        <v>PG-O_38:1_[M+H]1+</v>
      </c>
    </row>
    <row r="1583" spans="1:2" x14ac:dyDescent="0.25">
      <c r="A1583">
        <f>'Lipid maps'!K1049</f>
        <v>789.60040000000004</v>
      </c>
      <c r="B1583" t="str">
        <f>CONCATENATE('Lipid maps'!A1049,'Lipid maps'!$K$1)</f>
        <v>PG-O_38:2_[M+H]1+</v>
      </c>
    </row>
    <row r="1584" spans="1:2" x14ac:dyDescent="0.25">
      <c r="A1584">
        <f>'Lipid maps'!K1050</f>
        <v>787.5847</v>
      </c>
      <c r="B1584" t="str">
        <f>CONCATENATE('Lipid maps'!A1050,'Lipid maps'!$K$1)</f>
        <v>PG-O_38:3_[M+H]1+</v>
      </c>
    </row>
    <row r="1585" spans="1:2" x14ac:dyDescent="0.25">
      <c r="A1585">
        <f>'Lipid maps'!K1051</f>
        <v>785.56910000000005</v>
      </c>
      <c r="B1585" t="str">
        <f>CONCATENATE('Lipid maps'!A1051,'Lipid maps'!$K$1)</f>
        <v>PG-O_38:4_[M+H]1+</v>
      </c>
    </row>
    <row r="1586" spans="1:2" x14ac:dyDescent="0.25">
      <c r="A1586">
        <f>'Lipid maps'!K1052</f>
        <v>783.55340000000001</v>
      </c>
      <c r="B1586" t="str">
        <f>CONCATENATE('Lipid maps'!A1052,'Lipid maps'!$K$1)</f>
        <v>PG-O_38:5_[M+H]1+</v>
      </c>
    </row>
    <row r="1587" spans="1:2" x14ac:dyDescent="0.25">
      <c r="A1587">
        <f>'Lipid maps'!K1053</f>
        <v>781.53779999999995</v>
      </c>
      <c r="B1587" t="str">
        <f>CONCATENATE('Lipid maps'!A1053,'Lipid maps'!$K$1)</f>
        <v>PG-O_38:6_[M+H]1+</v>
      </c>
    </row>
    <row r="1588" spans="1:2" x14ac:dyDescent="0.25">
      <c r="A1588">
        <f>'Lipid maps'!K1054</f>
        <v>779.61599999999999</v>
      </c>
      <c r="B1588" t="str">
        <f>CONCATENATE('Lipid maps'!A1054,'Lipid maps'!$K$1)</f>
        <v>PG-O_37:0_[M+H]1+</v>
      </c>
    </row>
    <row r="1589" spans="1:2" x14ac:dyDescent="0.25">
      <c r="A1589">
        <f>'Lipid maps'!K1055</f>
        <v>777.60040000000004</v>
      </c>
      <c r="B1589" t="str">
        <f>CONCATENATE('Lipid maps'!A1055,'Lipid maps'!$K$1)</f>
        <v>PG-O_37:1_[M+H]1+</v>
      </c>
    </row>
    <row r="1590" spans="1:2" x14ac:dyDescent="0.25">
      <c r="A1590">
        <f>'Lipid maps'!K1056</f>
        <v>775.5847</v>
      </c>
      <c r="B1590" t="str">
        <f>CONCATENATE('Lipid maps'!A1056,'Lipid maps'!$K$1)</f>
        <v>PG-O_37:2_[M+H]1+</v>
      </c>
    </row>
    <row r="1591" spans="1:2" x14ac:dyDescent="0.25">
      <c r="A1591">
        <f>'Lipid maps'!K1057</f>
        <v>765.60040000000004</v>
      </c>
      <c r="B1591" t="str">
        <f>CONCATENATE('Lipid maps'!A1057,'Lipid maps'!$K$1)</f>
        <v>PG-O_36:0_[M+H]1+</v>
      </c>
    </row>
    <row r="1592" spans="1:2" x14ac:dyDescent="0.25">
      <c r="A1592">
        <f>'Lipid maps'!K1058</f>
        <v>763.5847</v>
      </c>
      <c r="B1592" t="str">
        <f>CONCATENATE('Lipid maps'!A1058,'Lipid maps'!$K$1)</f>
        <v>PG-O_36:1_[M+H]1+</v>
      </c>
    </row>
    <row r="1593" spans="1:2" x14ac:dyDescent="0.25">
      <c r="A1593">
        <f>'Lipid maps'!K1059</f>
        <v>761.56910000000005</v>
      </c>
      <c r="B1593" t="str">
        <f>CONCATENATE('Lipid maps'!A1059,'Lipid maps'!$K$1)</f>
        <v>PG-O_36:2_[M+H]1+</v>
      </c>
    </row>
    <row r="1594" spans="1:2" x14ac:dyDescent="0.25">
      <c r="A1594">
        <f>'Lipid maps'!K1060</f>
        <v>759.55340000000001</v>
      </c>
      <c r="B1594" t="str">
        <f>CONCATENATE('Lipid maps'!A1060,'Lipid maps'!$K$1)</f>
        <v>PG-O_36:3_[M+H]1+</v>
      </c>
    </row>
    <row r="1595" spans="1:2" x14ac:dyDescent="0.25">
      <c r="A1595">
        <f>'Lipid maps'!K1061</f>
        <v>757.53779999999995</v>
      </c>
      <c r="B1595" t="str">
        <f>CONCATENATE('Lipid maps'!A1061,'Lipid maps'!$K$1)</f>
        <v>PG-O_36:4_[M+H]1+</v>
      </c>
    </row>
    <row r="1596" spans="1:2" x14ac:dyDescent="0.25">
      <c r="A1596">
        <f>'Lipid maps'!K1062</f>
        <v>755.52210000000002</v>
      </c>
      <c r="B1596" t="str">
        <f>CONCATENATE('Lipid maps'!A1062,'Lipid maps'!$K$1)</f>
        <v>PG-O_36:5_[M+H]1+</v>
      </c>
    </row>
    <row r="1597" spans="1:2" x14ac:dyDescent="0.25">
      <c r="A1597">
        <f>'Lipid maps'!K1063</f>
        <v>751.5847</v>
      </c>
      <c r="B1597" t="str">
        <f>CONCATENATE('Lipid maps'!A1063,'Lipid maps'!$K$1)</f>
        <v>PG-O_35:0_[M+H]1+</v>
      </c>
    </row>
    <row r="1598" spans="1:2" x14ac:dyDescent="0.25">
      <c r="A1598">
        <f>'Lipid maps'!K1064</f>
        <v>749.56910000000005</v>
      </c>
      <c r="B1598" t="str">
        <f>CONCATENATE('Lipid maps'!A1064,'Lipid maps'!$K$1)</f>
        <v>PG-O_35:1_[M+H]1+</v>
      </c>
    </row>
    <row r="1599" spans="1:2" x14ac:dyDescent="0.25">
      <c r="A1599">
        <f>'Lipid maps'!K1065</f>
        <v>747.55340000000001</v>
      </c>
      <c r="B1599" t="str">
        <f>CONCATENATE('Lipid maps'!A1065,'Lipid maps'!$K$1)</f>
        <v>PG-O_35:2_[M+H]1+</v>
      </c>
    </row>
    <row r="1600" spans="1:2" x14ac:dyDescent="0.25">
      <c r="A1600">
        <f>'Lipid maps'!K1066</f>
        <v>737.56910000000005</v>
      </c>
      <c r="B1600" t="str">
        <f>CONCATENATE('Lipid maps'!A1066,'Lipid maps'!$K$1)</f>
        <v>PG-O_34:0_[M+H]1+</v>
      </c>
    </row>
    <row r="1601" spans="1:2" x14ac:dyDescent="0.25">
      <c r="A1601">
        <f>'Lipid maps'!K1067</f>
        <v>735.55340000000001</v>
      </c>
      <c r="B1601" t="str">
        <f>CONCATENATE('Lipid maps'!A1067,'Lipid maps'!$K$1)</f>
        <v>PG-O_34:1_[M+H]1+</v>
      </c>
    </row>
    <row r="1602" spans="1:2" x14ac:dyDescent="0.25">
      <c r="A1602">
        <f>'Lipid maps'!K1068</f>
        <v>733.53779999999995</v>
      </c>
      <c r="B1602" t="str">
        <f>CONCATENATE('Lipid maps'!A1068,'Lipid maps'!$K$1)</f>
        <v>PG-O_34:2_[M+H]1+</v>
      </c>
    </row>
    <row r="1603" spans="1:2" x14ac:dyDescent="0.25">
      <c r="A1603">
        <f>'Lipid maps'!K1069</f>
        <v>731.52210000000002</v>
      </c>
      <c r="B1603" t="str">
        <f>CONCATENATE('Lipid maps'!A1069,'Lipid maps'!$K$1)</f>
        <v>PG-O_34:3_[M+H]1+</v>
      </c>
    </row>
    <row r="1604" spans="1:2" x14ac:dyDescent="0.25">
      <c r="A1604">
        <f>'Lipid maps'!K1070</f>
        <v>729.50649999999996</v>
      </c>
      <c r="B1604" t="str">
        <f>CONCATENATE('Lipid maps'!A1070,'Lipid maps'!$K$1)</f>
        <v>PG-O_34:4_[M+H]1+</v>
      </c>
    </row>
    <row r="1605" spans="1:2" x14ac:dyDescent="0.25">
      <c r="A1605">
        <f>'Lipid maps'!K1071</f>
        <v>723.55340000000001</v>
      </c>
      <c r="B1605" t="str">
        <f>CONCATENATE('Lipid maps'!A1071,'Lipid maps'!$K$1)</f>
        <v>PG-O_33:0_[M+H]1+</v>
      </c>
    </row>
    <row r="1606" spans="1:2" x14ac:dyDescent="0.25">
      <c r="A1606">
        <f>'Lipid maps'!K1072</f>
        <v>721.53779999999995</v>
      </c>
      <c r="B1606" t="str">
        <f>CONCATENATE('Lipid maps'!A1072,'Lipid maps'!$K$1)</f>
        <v>PG-O_33:1_[M+H]1+</v>
      </c>
    </row>
    <row r="1607" spans="1:2" x14ac:dyDescent="0.25">
      <c r="A1607">
        <f>'Lipid maps'!K1073</f>
        <v>719.52210000000002</v>
      </c>
      <c r="B1607" t="str">
        <f>CONCATENATE('Lipid maps'!A1073,'Lipid maps'!$K$1)</f>
        <v>PG-O_33:2_[M+H]1+</v>
      </c>
    </row>
    <row r="1608" spans="1:2" x14ac:dyDescent="0.25">
      <c r="A1608">
        <f>'Lipid maps'!K1074</f>
        <v>709.53779999999995</v>
      </c>
      <c r="B1608" t="str">
        <f>CONCATENATE('Lipid maps'!A1074,'Lipid maps'!$K$1)</f>
        <v>PG-O_32:0_[M+H]1+</v>
      </c>
    </row>
    <row r="1609" spans="1:2" x14ac:dyDescent="0.25">
      <c r="A1609">
        <f>'Lipid maps'!K1075</f>
        <v>707.52210000000002</v>
      </c>
      <c r="B1609" t="str">
        <f>CONCATENATE('Lipid maps'!A1075,'Lipid maps'!$K$1)</f>
        <v>PG-O_32:1_[M+H]1+</v>
      </c>
    </row>
    <row r="1610" spans="1:2" x14ac:dyDescent="0.25">
      <c r="A1610">
        <f>'Lipid maps'!K1076</f>
        <v>695.52210000000002</v>
      </c>
      <c r="B1610" t="str">
        <f>CONCATENATE('Lipid maps'!A1076,'Lipid maps'!$K$1)</f>
        <v>PG-O_31:0_[M+H]1+</v>
      </c>
    </row>
    <row r="1611" spans="1:2" x14ac:dyDescent="0.25">
      <c r="A1611">
        <f>'Lipid maps'!K1077</f>
        <v>693.50649999999996</v>
      </c>
      <c r="B1611" t="str">
        <f>CONCATENATE('Lipid maps'!A1077,'Lipid maps'!$K$1)</f>
        <v>PG-O_31:1_[M+H]1+</v>
      </c>
    </row>
    <row r="1612" spans="1:2" x14ac:dyDescent="0.25">
      <c r="A1612">
        <f>'Lipid maps'!K1078</f>
        <v>681.50649999999996</v>
      </c>
      <c r="B1612" t="str">
        <f>CONCATENATE('Lipid maps'!A1078,'Lipid maps'!$K$1)</f>
        <v>PG-O_30:0_[M+H]1+</v>
      </c>
    </row>
    <row r="1613" spans="1:2" x14ac:dyDescent="0.25">
      <c r="A1613">
        <f>'Lipid maps'!K1079</f>
        <v>679.49080000000004</v>
      </c>
      <c r="B1613" t="str">
        <f>CONCATENATE('Lipid maps'!A1079,'Lipid maps'!$K$1)</f>
        <v>PG-O_30:1_[M+H]1+</v>
      </c>
    </row>
    <row r="1614" spans="1:2" x14ac:dyDescent="0.25">
      <c r="A1614">
        <f>'Lipid maps'!K1080</f>
        <v>667.49080000000004</v>
      </c>
      <c r="B1614" t="str">
        <f>CONCATENATE('Lipid maps'!A1080,'Lipid maps'!$K$1)</f>
        <v>PG-O_29:0_[M+H]1+</v>
      </c>
    </row>
    <row r="1615" spans="1:2" x14ac:dyDescent="0.25">
      <c r="A1615">
        <f>'Lipid maps'!K1081</f>
        <v>653.47519999999997</v>
      </c>
      <c r="B1615" t="str">
        <f>CONCATENATE('Lipid maps'!A1081,'Lipid maps'!$K$1)</f>
        <v>PG-O_28:0_[M+H]1+</v>
      </c>
    </row>
    <row r="1616" spans="1:2" x14ac:dyDescent="0.25">
      <c r="A1616">
        <f>'Lipid maps'!K1082</f>
        <v>843.64729999999997</v>
      </c>
      <c r="B1616" t="str">
        <f>CONCATENATE('Lipid maps'!A1082,'Lipid maps'!$K$1)</f>
        <v>PG-P_42:2_[M+H]1+</v>
      </c>
    </row>
    <row r="1617" spans="1:2" x14ac:dyDescent="0.25">
      <c r="A1617">
        <f>'Lipid maps'!K1083</f>
        <v>839.61599999999999</v>
      </c>
      <c r="B1617" t="str">
        <f>CONCATENATE('Lipid maps'!A1083,'Lipid maps'!$K$1)</f>
        <v>PG-P_42:4_[M+H]1+</v>
      </c>
    </row>
    <row r="1618" spans="1:2" x14ac:dyDescent="0.25">
      <c r="A1618">
        <f>'Lipid maps'!K1084</f>
        <v>835.5847</v>
      </c>
      <c r="B1618" t="str">
        <f>CONCATENATE('Lipid maps'!A1084,'Lipid maps'!$K$1)</f>
        <v>PG-P_42:6_[M+H]1+</v>
      </c>
    </row>
    <row r="1619" spans="1:2" x14ac:dyDescent="0.25">
      <c r="A1619">
        <f>'Lipid maps'!K1085</f>
        <v>833.66300000000001</v>
      </c>
      <c r="B1619" t="str">
        <f>CONCATENATE('Lipid maps'!A1085,'Lipid maps'!$K$1)</f>
        <v>PG-P_41:0_[M+H]1+</v>
      </c>
    </row>
    <row r="1620" spans="1:2" x14ac:dyDescent="0.25">
      <c r="A1620">
        <f>'Lipid maps'!K1086</f>
        <v>807.55340000000001</v>
      </c>
      <c r="B1620" t="str">
        <f>CONCATENATE('Lipid maps'!A1086,'Lipid maps'!$K$1)</f>
        <v>PG-P_40:6_[M+H]1+</v>
      </c>
    </row>
    <row r="1621" spans="1:2" x14ac:dyDescent="0.25">
      <c r="A1621">
        <f>'Lipid maps'!K1087</f>
        <v>803.61599999999999</v>
      </c>
      <c r="B1621" t="str">
        <f>CONCATENATE('Lipid maps'!A1087,'Lipid maps'!$K$1)</f>
        <v>PG-P_39:1_[M+H]1+</v>
      </c>
    </row>
    <row r="1622" spans="1:2" x14ac:dyDescent="0.25">
      <c r="A1622">
        <f>'Lipid maps'!K1088</f>
        <v>779.52210000000002</v>
      </c>
      <c r="B1622" t="str">
        <f>CONCATENATE('Lipid maps'!A1088,'Lipid maps'!$K$1)</f>
        <v>PG-P_38:6_[M+H]1+</v>
      </c>
    </row>
    <row r="1623" spans="1:2" x14ac:dyDescent="0.25">
      <c r="A1623">
        <f>'Lipid maps'!K1089</f>
        <v>773.56910000000005</v>
      </c>
      <c r="B1623" t="str">
        <f>CONCATENATE('Lipid maps'!A1089,'Lipid maps'!$K$1)</f>
        <v>PG-P_37:2_[M+H]1+</v>
      </c>
    </row>
    <row r="1624" spans="1:2" x14ac:dyDescent="0.25">
      <c r="A1624">
        <f>'Lipid maps'!K1090</f>
        <v>753.50649999999996</v>
      </c>
      <c r="B1624" t="str">
        <f>CONCATENATE('Lipid maps'!A1090,'Lipid maps'!$K$1)</f>
        <v>PG-P_36:5_[M+H]1+</v>
      </c>
    </row>
    <row r="1625" spans="1:2" x14ac:dyDescent="0.25">
      <c r="A1625">
        <f>'Lipid maps'!K1091</f>
        <v>745.53779999999995</v>
      </c>
      <c r="B1625" t="str">
        <f>CONCATENATE('Lipid maps'!A1091,'Lipid maps'!$K$1)</f>
        <v>PG-P_35:2_[M+H]1+</v>
      </c>
    </row>
    <row r="1626" spans="1:2" x14ac:dyDescent="0.25">
      <c r="A1626">
        <f>'Lipid maps'!K1092</f>
        <v>727.49080000000004</v>
      </c>
      <c r="B1626" t="str">
        <f>CONCATENATE('Lipid maps'!A1092,'Lipid maps'!$K$1)</f>
        <v>PG-P_34:4_[M+H]1+</v>
      </c>
    </row>
    <row r="1627" spans="1:2" x14ac:dyDescent="0.25">
      <c r="A1627">
        <f>'Lipid maps'!K1093</f>
        <v>717.50649999999996</v>
      </c>
      <c r="B1627" t="str">
        <f>CONCATENATE('Lipid maps'!A1093,'Lipid maps'!$K$1)</f>
        <v>PG-P_33:2_[M+H]1+</v>
      </c>
    </row>
    <row r="1628" spans="1:2" x14ac:dyDescent="0.25">
      <c r="A1628">
        <f>'Lipid maps'!K1094</f>
        <v>705.50649999999996</v>
      </c>
      <c r="B1628" t="str">
        <f>CONCATENATE('Lipid maps'!A1094,'Lipid maps'!$K$1)</f>
        <v>PG-P_32:1_[M+H]1+</v>
      </c>
    </row>
    <row r="1629" spans="1:2" x14ac:dyDescent="0.25">
      <c r="A1629">
        <f>'Lipid maps'!K1095</f>
        <v>691.49080000000004</v>
      </c>
      <c r="B1629" t="str">
        <f>CONCATENATE('Lipid maps'!A1095,'Lipid maps'!$K$1)</f>
        <v>PG-P_31:1_[M+H]1+</v>
      </c>
    </row>
    <row r="1630" spans="1:2" x14ac:dyDescent="0.25">
      <c r="A1630">
        <f>'Lipid maps'!K1096</f>
        <v>677.47519999999997</v>
      </c>
      <c r="B1630" t="str">
        <f>CONCATENATE('Lipid maps'!A1096,'Lipid maps'!$K$1)</f>
        <v>PG-P_30:1_[M+H]1+</v>
      </c>
    </row>
    <row r="1631" spans="1:2" x14ac:dyDescent="0.25">
      <c r="A1631">
        <f>'Lipid maps'!K1097</f>
        <v>665.47519999999997</v>
      </c>
      <c r="B1631" t="str">
        <f>CONCATENATE('Lipid maps'!A1097,'Lipid maps'!$K$1)</f>
        <v>PG-P_29:0_[M+H]1+</v>
      </c>
    </row>
    <row r="1632" spans="1:2" x14ac:dyDescent="0.25">
      <c r="A1632">
        <f>'Lipid maps'!K1098</f>
        <v>651.45950000000005</v>
      </c>
      <c r="B1632" t="str">
        <f>CONCATENATE('Lipid maps'!A1098,'Lipid maps'!$K$1)</f>
        <v>PG-P_28:0_[M+H]1+</v>
      </c>
    </row>
    <row r="1633" spans="1:2" x14ac:dyDescent="0.25">
      <c r="A1633">
        <f>'Lipid maps'!K1099</f>
        <v>569.38130000000001</v>
      </c>
      <c r="B1633" t="str">
        <f>CONCATENATE('Lipid maps'!A1099,'Lipid maps'!$K$1)</f>
        <v>LPG_22:0_[M+H]1+</v>
      </c>
    </row>
    <row r="1634" spans="1:2" x14ac:dyDescent="0.25">
      <c r="A1634">
        <f>'Lipid maps'!K1100</f>
        <v>567.36559999999997</v>
      </c>
      <c r="B1634" t="str">
        <f>CONCATENATE('Lipid maps'!A1100,'Lipid maps'!$K$1)</f>
        <v>LPG_22:1_[M+H]1+</v>
      </c>
    </row>
    <row r="1635" spans="1:2" x14ac:dyDescent="0.25">
      <c r="A1635">
        <f>'Lipid maps'!K1101</f>
        <v>565.35</v>
      </c>
      <c r="B1635" t="str">
        <f>CONCATENATE('Lipid maps'!A1101,'Lipid maps'!$K$1)</f>
        <v>LPG_22:2_[M+H]1+</v>
      </c>
    </row>
    <row r="1636" spans="1:2" x14ac:dyDescent="0.25">
      <c r="A1636">
        <f>'Lipid maps'!K1102</f>
        <v>561.31870000000004</v>
      </c>
      <c r="B1636" t="str">
        <f>CONCATENATE('Lipid maps'!A1102,'Lipid maps'!$K$1)</f>
        <v>LPG_22:4_[M+H]1+</v>
      </c>
    </row>
    <row r="1637" spans="1:2" x14ac:dyDescent="0.25">
      <c r="A1637">
        <f>'Lipid maps'!K1103</f>
        <v>557.28740000000005</v>
      </c>
      <c r="B1637" t="str">
        <f>CONCATENATE('Lipid maps'!A1103,'Lipid maps'!$K$1)</f>
        <v>LPG_22:6_[M+H]1+</v>
      </c>
    </row>
    <row r="1638" spans="1:2" x14ac:dyDescent="0.25">
      <c r="A1638">
        <f>'Lipid maps'!K1104</f>
        <v>555.36559999999997</v>
      </c>
      <c r="B1638" t="str">
        <f>CONCATENATE('Lipid maps'!A1104,'Lipid maps'!$K$1)</f>
        <v>LPG_21:0_[M+H]1+</v>
      </c>
    </row>
    <row r="1639" spans="1:2" x14ac:dyDescent="0.25">
      <c r="A1639">
        <f>'Lipid maps'!K1105</f>
        <v>541.35</v>
      </c>
      <c r="B1639" t="str">
        <f>CONCATENATE('Lipid maps'!A1105,'Lipid maps'!$K$1)</f>
        <v>LPG_20:0_[M+H]1+</v>
      </c>
    </row>
    <row r="1640" spans="1:2" x14ac:dyDescent="0.25">
      <c r="A1640">
        <f>'Lipid maps'!K1106</f>
        <v>539.33429999999998</v>
      </c>
      <c r="B1640" t="str">
        <f>CONCATENATE('Lipid maps'!A1106,'Lipid maps'!$K$1)</f>
        <v>LPG_20:1_[M+H]1+</v>
      </c>
    </row>
    <row r="1641" spans="1:2" x14ac:dyDescent="0.25">
      <c r="A1641">
        <f>'Lipid maps'!K1107</f>
        <v>537.31870000000004</v>
      </c>
      <c r="B1641" t="str">
        <f>CONCATENATE('Lipid maps'!A1107,'Lipid maps'!$K$1)</f>
        <v>LPG_20:2_[M+H]1+</v>
      </c>
    </row>
    <row r="1642" spans="1:2" x14ac:dyDescent="0.25">
      <c r="A1642">
        <f>'Lipid maps'!K1108</f>
        <v>535.303</v>
      </c>
      <c r="B1642" t="str">
        <f>CONCATENATE('Lipid maps'!A1108,'Lipid maps'!$K$1)</f>
        <v>LPG_20:3_[M+H]1+</v>
      </c>
    </row>
    <row r="1643" spans="1:2" x14ac:dyDescent="0.25">
      <c r="A1643">
        <f>'Lipid maps'!K1109</f>
        <v>533.28740000000005</v>
      </c>
      <c r="B1643" t="str">
        <f>CONCATENATE('Lipid maps'!A1109,'Lipid maps'!$K$1)</f>
        <v>LPG_20:4_[M+H]1+</v>
      </c>
    </row>
    <row r="1644" spans="1:2" x14ac:dyDescent="0.25">
      <c r="A1644">
        <f>'Lipid maps'!K1110</f>
        <v>531.27170000000001</v>
      </c>
      <c r="B1644" t="str">
        <f>CONCATENATE('Lipid maps'!A1110,'Lipid maps'!$K$1)</f>
        <v>LPG_20:5_[M+H]1+</v>
      </c>
    </row>
    <row r="1645" spans="1:2" x14ac:dyDescent="0.25">
      <c r="A1645">
        <f>'Lipid maps'!K1111</f>
        <v>527.33429999999998</v>
      </c>
      <c r="B1645" t="str">
        <f>CONCATENATE('Lipid maps'!A1111,'Lipid maps'!$K$1)</f>
        <v>LPG_19:0_[M+H]1+</v>
      </c>
    </row>
    <row r="1646" spans="1:2" x14ac:dyDescent="0.25">
      <c r="A1646">
        <f>'Lipid maps'!K1112</f>
        <v>525.31870000000004</v>
      </c>
      <c r="B1646" t="str">
        <f>CONCATENATE('Lipid maps'!A1112,'Lipid maps'!$K$1)</f>
        <v>LPG_19:1_[M+H]1+</v>
      </c>
    </row>
    <row r="1647" spans="1:2" x14ac:dyDescent="0.25">
      <c r="A1647">
        <f>'Lipid maps'!K1113</f>
        <v>513.31870000000004</v>
      </c>
      <c r="B1647" t="str">
        <f>CONCATENATE('Lipid maps'!A1113,'Lipid maps'!$K$1)</f>
        <v>LPG_18:0_[M+H]1+</v>
      </c>
    </row>
    <row r="1648" spans="1:2" x14ac:dyDescent="0.25">
      <c r="A1648">
        <f>'Lipid maps'!K1114</f>
        <v>511.303</v>
      </c>
      <c r="B1648" t="str">
        <f>CONCATENATE('Lipid maps'!A1114,'Lipid maps'!$K$1)</f>
        <v>LPG_18:1_[M+H]1+</v>
      </c>
    </row>
    <row r="1649" spans="1:2" x14ac:dyDescent="0.25">
      <c r="A1649">
        <f>'Lipid maps'!K1115</f>
        <v>509.28739999999999</v>
      </c>
      <c r="B1649" t="str">
        <f>CONCATENATE('Lipid maps'!A1115,'Lipid maps'!$K$1)</f>
        <v>LPG_18:2_[M+H]1+</v>
      </c>
    </row>
    <row r="1650" spans="1:2" x14ac:dyDescent="0.25">
      <c r="A1650">
        <f>'Lipid maps'!K1116</f>
        <v>507.27170000000001</v>
      </c>
      <c r="B1650" t="str">
        <f>CONCATENATE('Lipid maps'!A1116,'Lipid maps'!$K$1)</f>
        <v>LPG_18:3_[M+H]1+</v>
      </c>
    </row>
    <row r="1651" spans="1:2" x14ac:dyDescent="0.25">
      <c r="A1651">
        <f>'Lipid maps'!K1117</f>
        <v>505.2561</v>
      </c>
      <c r="B1651" t="str">
        <f>CONCATENATE('Lipid maps'!A1117,'Lipid maps'!$K$1)</f>
        <v>LPG_18:4_[M+H]1+</v>
      </c>
    </row>
    <row r="1652" spans="1:2" x14ac:dyDescent="0.25">
      <c r="A1652">
        <f>'Lipid maps'!K1118</f>
        <v>499.303</v>
      </c>
      <c r="B1652" t="str">
        <f>CONCATENATE('Lipid maps'!A1118,'Lipid maps'!$K$1)</f>
        <v>LPG_17:0_[M+H]1+</v>
      </c>
    </row>
    <row r="1653" spans="1:2" x14ac:dyDescent="0.25">
      <c r="A1653">
        <f>'Lipid maps'!K1119</f>
        <v>497.28739999999999</v>
      </c>
      <c r="B1653" t="str">
        <f>CONCATENATE('Lipid maps'!A1119,'Lipid maps'!$K$1)</f>
        <v>LPG_17:1_[M+H]1+</v>
      </c>
    </row>
    <row r="1654" spans="1:2" x14ac:dyDescent="0.25">
      <c r="A1654">
        <f>'Lipid maps'!K1120</f>
        <v>495.27170000000001</v>
      </c>
      <c r="B1654" t="str">
        <f>CONCATENATE('Lipid maps'!A1120,'Lipid maps'!$K$1)</f>
        <v>LPG_17:2_[M+H]1+</v>
      </c>
    </row>
    <row r="1655" spans="1:2" x14ac:dyDescent="0.25">
      <c r="A1655">
        <f>'Lipid maps'!K1121</f>
        <v>485.28739999999999</v>
      </c>
      <c r="B1655" t="str">
        <f>CONCATENATE('Lipid maps'!A1121,'Lipid maps'!$K$1)</f>
        <v>LPG_16:0_[M+H]1+</v>
      </c>
    </row>
    <row r="1656" spans="1:2" x14ac:dyDescent="0.25">
      <c r="A1656">
        <f>'Lipid maps'!K1122</f>
        <v>483.27170000000001</v>
      </c>
      <c r="B1656" t="str">
        <f>CONCATENATE('Lipid maps'!A1122,'Lipid maps'!$K$1)</f>
        <v>LPG_16:1_[M+H]1+</v>
      </c>
    </row>
    <row r="1657" spans="1:2" x14ac:dyDescent="0.25">
      <c r="A1657">
        <f>'Lipid maps'!K1123</f>
        <v>471.27170000000001</v>
      </c>
      <c r="B1657" t="str">
        <f>CONCATENATE('Lipid maps'!A1123,'Lipid maps'!$K$1)</f>
        <v>LPG_15:0_[M+H]1+</v>
      </c>
    </row>
    <row r="1658" spans="1:2" x14ac:dyDescent="0.25">
      <c r="A1658">
        <f>'Lipid maps'!K1124</f>
        <v>469.2561</v>
      </c>
      <c r="B1658" t="str">
        <f>CONCATENATE('Lipid maps'!A1124,'Lipid maps'!$K$1)</f>
        <v>LPG_15:1_[M+H]1+</v>
      </c>
    </row>
    <row r="1659" spans="1:2" x14ac:dyDescent="0.25">
      <c r="A1659">
        <f>'Lipid maps'!K1125</f>
        <v>457.2561</v>
      </c>
      <c r="B1659" t="str">
        <f>CONCATENATE('Lipid maps'!A1125,'Lipid maps'!$K$1)</f>
        <v>LPG_14:0_[M+H]1+</v>
      </c>
    </row>
    <row r="1660" spans="1:2" x14ac:dyDescent="0.25">
      <c r="A1660">
        <f>'Lipid maps'!K1126</f>
        <v>455.24040000000002</v>
      </c>
      <c r="B1660" t="str">
        <f>CONCATENATE('Lipid maps'!A1126,'Lipid maps'!$K$1)</f>
        <v>LPG_14:1_[M+H]1+</v>
      </c>
    </row>
    <row r="1661" spans="1:2" x14ac:dyDescent="0.25">
      <c r="A1661">
        <f>'Lipid maps'!K1127</f>
        <v>443.24040000000002</v>
      </c>
      <c r="B1661" t="str">
        <f>CONCATENATE('Lipid maps'!A1127,'Lipid maps'!$K$1)</f>
        <v>LPG_13:0_[M+H]1+</v>
      </c>
    </row>
    <row r="1662" spans="1:2" x14ac:dyDescent="0.25">
      <c r="A1662">
        <f>'Lipid maps'!K1128</f>
        <v>429.22480000000002</v>
      </c>
      <c r="B1662" t="str">
        <f>CONCATENATE('Lipid maps'!A1128,'Lipid maps'!$K$1)</f>
        <v>LPG_12:0_[M+H]1+</v>
      </c>
    </row>
    <row r="1663" spans="1:2" x14ac:dyDescent="0.25">
      <c r="A1663">
        <f>'Lipid maps'!K1129</f>
        <v>527.37070000000006</v>
      </c>
      <c r="B1663" t="str">
        <f>CONCATENATE('Lipid maps'!A1129,'Lipid maps'!$K$1)</f>
        <v>LPG-O_20:0_[M+H]1+</v>
      </c>
    </row>
    <row r="1664" spans="1:2" x14ac:dyDescent="0.25">
      <c r="A1664">
        <f>'Lipid maps'!K1130</f>
        <v>499.33940000000001</v>
      </c>
      <c r="B1664" t="str">
        <f>CONCATENATE('Lipid maps'!A1130,'Lipid maps'!$K$1)</f>
        <v>LPG-O_18:0_[M+H]1+</v>
      </c>
    </row>
    <row r="1665" spans="1:2" x14ac:dyDescent="0.25">
      <c r="A1665">
        <f>'Lipid maps'!K1131</f>
        <v>471.30810000000002</v>
      </c>
      <c r="B1665" t="str">
        <f>CONCATENATE('Lipid maps'!A1131,'Lipid maps'!$K$1)</f>
        <v>LPG-O_16:0_[M+H]1+</v>
      </c>
    </row>
    <row r="1666" spans="1:2" x14ac:dyDescent="0.25">
      <c r="A1666">
        <f>'Lipid maps'!K1132</f>
        <v>525.35509999999999</v>
      </c>
      <c r="B1666" t="str">
        <f>CONCATENATE('Lipid maps'!A1132,'Lipid maps'!$K$1)</f>
        <v>LPG-P_20:0_[M+H]1+</v>
      </c>
    </row>
    <row r="1667" spans="1:2" x14ac:dyDescent="0.25">
      <c r="A1667">
        <f>'Lipid maps'!K1133</f>
        <v>497.32380000000001</v>
      </c>
      <c r="B1667" t="str">
        <f>CONCATENATE('Lipid maps'!A1133,'Lipid maps'!$K$1)</f>
        <v>LPG-P_18:0_[M+H]1+</v>
      </c>
    </row>
    <row r="1668" spans="1:2" x14ac:dyDescent="0.25">
      <c r="A1668">
        <f>'Lipid maps'!K1134</f>
        <v>469.29250000000002</v>
      </c>
      <c r="B1668" t="str">
        <f>CONCATENATE('Lipid maps'!A1134,'Lipid maps'!$K$1)</f>
        <v>LPG-P_16:0_[M+H]1+</v>
      </c>
    </row>
    <row r="1669" spans="1:2" x14ac:dyDescent="0.25">
      <c r="A1669">
        <f>'Lipid maps'!P898</f>
        <v>913.68679999999995</v>
      </c>
      <c r="B1669" t="str">
        <f>CONCATENATE('Lipid maps'!A898,'Lipid maps'!$P$1)</f>
        <v>PG_44:0_[M+Na]1+</v>
      </c>
    </row>
    <row r="1670" spans="1:2" x14ac:dyDescent="0.25">
      <c r="A1670">
        <f>'Lipid maps'!P899</f>
        <v>911.6712</v>
      </c>
      <c r="B1670" t="str">
        <f>CONCATENATE('Lipid maps'!A899,'Lipid maps'!$P$1)</f>
        <v>PG_44:1_[M+Na]1+</v>
      </c>
    </row>
    <row r="1671" spans="1:2" x14ac:dyDescent="0.25">
      <c r="A1671">
        <f>'Lipid maps'!P900</f>
        <v>909.65549999999996</v>
      </c>
      <c r="B1671" t="str">
        <f>CONCATENATE('Lipid maps'!A900,'Lipid maps'!$P$1)</f>
        <v>PG_44:2_[M+Na]1+</v>
      </c>
    </row>
    <row r="1672" spans="1:2" x14ac:dyDescent="0.25">
      <c r="A1672">
        <f>'Lipid maps'!P901</f>
        <v>907.63990000000001</v>
      </c>
      <c r="B1672" t="str">
        <f>CONCATENATE('Lipid maps'!A901,'Lipid maps'!$P$1)</f>
        <v>PG_44:3_[M+Na]1+</v>
      </c>
    </row>
    <row r="1673" spans="1:2" x14ac:dyDescent="0.25">
      <c r="A1673">
        <f>'Lipid maps'!P902</f>
        <v>905.62419999999997</v>
      </c>
      <c r="B1673" t="str">
        <f>CONCATENATE('Lipid maps'!A902,'Lipid maps'!$P$1)</f>
        <v>PG_44:4_[M+Na]1+</v>
      </c>
    </row>
    <row r="1674" spans="1:2" x14ac:dyDescent="0.25">
      <c r="A1674">
        <f>'Lipid maps'!P903</f>
        <v>903.60860000000002</v>
      </c>
      <c r="B1674" t="str">
        <f>CONCATENATE('Lipid maps'!A903,'Lipid maps'!$P$1)</f>
        <v>PG_44:5_[M+Na]1+</v>
      </c>
    </row>
    <row r="1675" spans="1:2" x14ac:dyDescent="0.25">
      <c r="A1675">
        <f>'Lipid maps'!P904</f>
        <v>901.59289999999999</v>
      </c>
      <c r="B1675" t="str">
        <f>CONCATENATE('Lipid maps'!A904,'Lipid maps'!$P$1)</f>
        <v>PG_44:6_[M+Na]1+</v>
      </c>
    </row>
    <row r="1676" spans="1:2" x14ac:dyDescent="0.25">
      <c r="A1676">
        <f>'Lipid maps'!P905</f>
        <v>899.57730000000004</v>
      </c>
      <c r="B1676" t="str">
        <f>CONCATENATE('Lipid maps'!A905,'Lipid maps'!$P$1)</f>
        <v>PG_44:7_[M+Na]1+</v>
      </c>
    </row>
    <row r="1677" spans="1:2" x14ac:dyDescent="0.25">
      <c r="A1677">
        <f>'Lipid maps'!P906</f>
        <v>897.5616</v>
      </c>
      <c r="B1677" t="str">
        <f>CONCATENATE('Lipid maps'!A906,'Lipid maps'!$P$1)</f>
        <v>PG_44:8_[M+Na]1+</v>
      </c>
    </row>
    <row r="1678" spans="1:2" x14ac:dyDescent="0.25">
      <c r="A1678">
        <f>'Lipid maps'!P907</f>
        <v>893.53030000000001</v>
      </c>
      <c r="B1678" t="str">
        <f>CONCATENATE('Lipid maps'!A907,'Lipid maps'!$P$1)</f>
        <v>PG_44:10_[M+Na]1+</v>
      </c>
    </row>
    <row r="1679" spans="1:2" x14ac:dyDescent="0.25">
      <c r="A1679">
        <f>'Lipid maps'!P908</f>
        <v>889.49900000000002</v>
      </c>
      <c r="B1679" t="str">
        <f>CONCATENATE('Lipid maps'!A908,'Lipid maps'!$P$1)</f>
        <v>PG_44:12_[M+Na]1+</v>
      </c>
    </row>
    <row r="1680" spans="1:2" x14ac:dyDescent="0.25">
      <c r="A1680">
        <f>'Lipid maps'!P909</f>
        <v>899.6712</v>
      </c>
      <c r="B1680" t="str">
        <f>CONCATENATE('Lipid maps'!A909,'Lipid maps'!$P$1)</f>
        <v>PG_43:0_[M+Na]1+</v>
      </c>
    </row>
    <row r="1681" spans="1:2" x14ac:dyDescent="0.25">
      <c r="A1681">
        <f>'Lipid maps'!P910</f>
        <v>897.65549999999996</v>
      </c>
      <c r="B1681" t="str">
        <f>CONCATENATE('Lipid maps'!A910,'Lipid maps'!$P$1)</f>
        <v>PG_43:1_[M+Na]1+</v>
      </c>
    </row>
    <row r="1682" spans="1:2" x14ac:dyDescent="0.25">
      <c r="A1682">
        <f>'Lipid maps'!P911</f>
        <v>895.63990000000001</v>
      </c>
      <c r="B1682" t="str">
        <f>CONCATENATE('Lipid maps'!A911,'Lipid maps'!$P$1)</f>
        <v>PG_43:2_[M+Na]1+</v>
      </c>
    </row>
    <row r="1683" spans="1:2" x14ac:dyDescent="0.25">
      <c r="A1683">
        <f>'Lipid maps'!P912</f>
        <v>891.60860000000002</v>
      </c>
      <c r="B1683" t="str">
        <f>CONCATENATE('Lipid maps'!A912,'Lipid maps'!$P$1)</f>
        <v>PG_43:4_[M+Na]1+</v>
      </c>
    </row>
    <row r="1684" spans="1:2" x14ac:dyDescent="0.25">
      <c r="A1684">
        <f>'Lipid maps'!P913</f>
        <v>887.57730000000004</v>
      </c>
      <c r="B1684" t="str">
        <f>CONCATENATE('Lipid maps'!A913,'Lipid maps'!$P$1)</f>
        <v>PG_43:6_[M+Na]1+</v>
      </c>
    </row>
    <row r="1685" spans="1:2" x14ac:dyDescent="0.25">
      <c r="A1685">
        <f>'Lipid maps'!P914</f>
        <v>885.65549999999996</v>
      </c>
      <c r="B1685" t="str">
        <f>CONCATENATE('Lipid maps'!A914,'Lipid maps'!$P$1)</f>
        <v>PG_42:0_[M+Na]1+</v>
      </c>
    </row>
    <row r="1686" spans="1:2" x14ac:dyDescent="0.25">
      <c r="A1686">
        <f>'Lipid maps'!P915</f>
        <v>883.63990000000001</v>
      </c>
      <c r="B1686" t="str">
        <f>CONCATENATE('Lipid maps'!A915,'Lipid maps'!$P$1)</f>
        <v>PG_42:1_[M+Na]1+</v>
      </c>
    </row>
    <row r="1687" spans="1:2" x14ac:dyDescent="0.25">
      <c r="A1687">
        <f>'Lipid maps'!P916</f>
        <v>881.62419999999997</v>
      </c>
      <c r="B1687" t="str">
        <f>CONCATENATE('Lipid maps'!A916,'Lipid maps'!$P$1)</f>
        <v>PG_42:2_[M+Na]1+</v>
      </c>
    </row>
    <row r="1688" spans="1:2" x14ac:dyDescent="0.25">
      <c r="A1688">
        <f>'Lipid maps'!P917</f>
        <v>879.60860000000002</v>
      </c>
      <c r="B1688" t="str">
        <f>CONCATENATE('Lipid maps'!A917,'Lipid maps'!$P$1)</f>
        <v>PG_42:3_[M+Na]1+</v>
      </c>
    </row>
    <row r="1689" spans="1:2" x14ac:dyDescent="0.25">
      <c r="A1689">
        <f>'Lipid maps'!P918</f>
        <v>877.59289999999999</v>
      </c>
      <c r="B1689" t="str">
        <f>CONCATENATE('Lipid maps'!A918,'Lipid maps'!$P$1)</f>
        <v>PG_42:4_[M+Na]1+</v>
      </c>
    </row>
    <row r="1690" spans="1:2" x14ac:dyDescent="0.25">
      <c r="A1690">
        <f>'Lipid maps'!P919</f>
        <v>875.57730000000004</v>
      </c>
      <c r="B1690" t="str">
        <f>CONCATENATE('Lipid maps'!A919,'Lipid maps'!$P$1)</f>
        <v>PG_42:5_[M+Na]1+</v>
      </c>
    </row>
    <row r="1691" spans="1:2" x14ac:dyDescent="0.25">
      <c r="A1691">
        <f>'Lipid maps'!P920</f>
        <v>873.5616</v>
      </c>
      <c r="B1691" t="str">
        <f>CONCATENATE('Lipid maps'!A920,'Lipid maps'!$P$1)</f>
        <v>PG_42:6_[M+Na]1+</v>
      </c>
    </row>
    <row r="1692" spans="1:2" x14ac:dyDescent="0.25">
      <c r="A1692">
        <f>'Lipid maps'!P921</f>
        <v>871.54600000000005</v>
      </c>
      <c r="B1692" t="str">
        <f>CONCATENATE('Lipid maps'!A921,'Lipid maps'!$P$1)</f>
        <v>PG_42:7_[M+Na]1+</v>
      </c>
    </row>
    <row r="1693" spans="1:2" x14ac:dyDescent="0.25">
      <c r="A1693">
        <f>'Lipid maps'!P922</f>
        <v>869.53030000000001</v>
      </c>
      <c r="B1693" t="str">
        <f>CONCATENATE('Lipid maps'!A922,'Lipid maps'!$P$1)</f>
        <v>PG_42:8_[M+Na]1+</v>
      </c>
    </row>
    <row r="1694" spans="1:2" x14ac:dyDescent="0.25">
      <c r="A1694">
        <f>'Lipid maps'!P923</f>
        <v>867.51469999999995</v>
      </c>
      <c r="B1694" t="str">
        <f>CONCATENATE('Lipid maps'!A923,'Lipid maps'!$P$1)</f>
        <v>PG_42:9_[M+Na]1+</v>
      </c>
    </row>
    <row r="1695" spans="1:2" x14ac:dyDescent="0.25">
      <c r="A1695">
        <f>'Lipid maps'!P924</f>
        <v>865.49900000000002</v>
      </c>
      <c r="B1695" t="str">
        <f>CONCATENATE('Lipid maps'!A924,'Lipid maps'!$P$1)</f>
        <v>PG_42:10_[M+Na]1+</v>
      </c>
    </row>
    <row r="1696" spans="1:2" x14ac:dyDescent="0.25">
      <c r="A1696">
        <f>'Lipid maps'!P925</f>
        <v>863.48339999999996</v>
      </c>
      <c r="B1696" t="str">
        <f>CONCATENATE('Lipid maps'!A925,'Lipid maps'!$P$1)</f>
        <v>PG_42:11_[M+Na]1+</v>
      </c>
    </row>
    <row r="1697" spans="1:2" x14ac:dyDescent="0.25">
      <c r="A1697">
        <f>'Lipid maps'!P926</f>
        <v>871.63990000000001</v>
      </c>
      <c r="B1697" t="str">
        <f>CONCATENATE('Lipid maps'!A926,'Lipid maps'!$P$1)</f>
        <v>PG_41:0_[M+Na]1+</v>
      </c>
    </row>
    <row r="1698" spans="1:2" x14ac:dyDescent="0.25">
      <c r="A1698">
        <f>'Lipid maps'!P927</f>
        <v>869.62419999999997</v>
      </c>
      <c r="B1698" t="str">
        <f>CONCATENATE('Lipid maps'!A927,'Lipid maps'!$P$1)</f>
        <v>PG_41:1_[M+Na]1+</v>
      </c>
    </row>
    <row r="1699" spans="1:2" x14ac:dyDescent="0.25">
      <c r="A1699">
        <f>'Lipid maps'!P928</f>
        <v>867.60860000000002</v>
      </c>
      <c r="B1699" t="str">
        <f>CONCATENATE('Lipid maps'!A928,'Lipid maps'!$P$1)</f>
        <v>PG_41:2_[M+Na]1+</v>
      </c>
    </row>
    <row r="1700" spans="1:2" x14ac:dyDescent="0.25">
      <c r="A1700">
        <f>'Lipid maps'!P929</f>
        <v>865.59289999999999</v>
      </c>
      <c r="B1700" t="str">
        <f>CONCATENATE('Lipid maps'!A929,'Lipid maps'!$P$1)</f>
        <v>PG_41:3_[M+Na]1+</v>
      </c>
    </row>
    <row r="1701" spans="1:2" x14ac:dyDescent="0.25">
      <c r="A1701">
        <f>'Lipid maps'!P930</f>
        <v>863.57730000000004</v>
      </c>
      <c r="B1701" t="str">
        <f>CONCATENATE('Lipid maps'!A930,'Lipid maps'!$P$1)</f>
        <v>PG_41:4_[M+Na]1+</v>
      </c>
    </row>
    <row r="1702" spans="1:2" x14ac:dyDescent="0.25">
      <c r="A1702">
        <f>'Lipid maps'!P931</f>
        <v>861.5616</v>
      </c>
      <c r="B1702" t="str">
        <f>CONCATENATE('Lipid maps'!A931,'Lipid maps'!$P$1)</f>
        <v>PG_41:5_[M+Na]1+</v>
      </c>
    </row>
    <row r="1703" spans="1:2" x14ac:dyDescent="0.25">
      <c r="A1703">
        <f>'Lipid maps'!P932</f>
        <v>859.54600000000005</v>
      </c>
      <c r="B1703" t="str">
        <f>CONCATENATE('Lipid maps'!A932,'Lipid maps'!$P$1)</f>
        <v>PG_41:6_[M+Na]1+</v>
      </c>
    </row>
    <row r="1704" spans="1:2" x14ac:dyDescent="0.25">
      <c r="A1704">
        <f>'Lipid maps'!P933</f>
        <v>857.53030000000001</v>
      </c>
      <c r="B1704" t="str">
        <f>CONCATENATE('Lipid maps'!A933,'Lipid maps'!$P$1)</f>
        <v>PG_41:7_[M+Na]1+</v>
      </c>
    </row>
    <row r="1705" spans="1:2" x14ac:dyDescent="0.25">
      <c r="A1705">
        <f>'Lipid maps'!P934</f>
        <v>857.62419999999997</v>
      </c>
      <c r="B1705" t="str">
        <f>CONCATENATE('Lipid maps'!A934,'Lipid maps'!$P$1)</f>
        <v>PG_40:0_[M+Na]1+</v>
      </c>
    </row>
    <row r="1706" spans="1:2" x14ac:dyDescent="0.25">
      <c r="A1706">
        <f>'Lipid maps'!P935</f>
        <v>855.60860000000002</v>
      </c>
      <c r="B1706" t="str">
        <f>CONCATENATE('Lipid maps'!A935,'Lipid maps'!$P$1)</f>
        <v>PG_40:1_[M+Na]1+</v>
      </c>
    </row>
    <row r="1707" spans="1:2" x14ac:dyDescent="0.25">
      <c r="A1707">
        <f>'Lipid maps'!P936</f>
        <v>853.59289999999999</v>
      </c>
      <c r="B1707" t="str">
        <f>CONCATENATE('Lipid maps'!A936,'Lipid maps'!$P$1)</f>
        <v>PG_40:2_[M+Na]1+</v>
      </c>
    </row>
    <row r="1708" spans="1:2" x14ac:dyDescent="0.25">
      <c r="A1708">
        <f>'Lipid maps'!P937</f>
        <v>851.57730000000004</v>
      </c>
      <c r="B1708" t="str">
        <f>CONCATENATE('Lipid maps'!A937,'Lipid maps'!$P$1)</f>
        <v>PG_40:3_[M+Na]1+</v>
      </c>
    </row>
    <row r="1709" spans="1:2" x14ac:dyDescent="0.25">
      <c r="A1709">
        <f>'Lipid maps'!P938</f>
        <v>849.5616</v>
      </c>
      <c r="B1709" t="str">
        <f>CONCATENATE('Lipid maps'!A938,'Lipid maps'!$P$1)</f>
        <v>PG_40:4_[M+Na]1+</v>
      </c>
    </row>
    <row r="1710" spans="1:2" x14ac:dyDescent="0.25">
      <c r="A1710">
        <f>'Lipid maps'!P939</f>
        <v>847.54600000000005</v>
      </c>
      <c r="B1710" t="str">
        <f>CONCATENATE('Lipid maps'!A939,'Lipid maps'!$P$1)</f>
        <v>PG_40:5_[M+Na]1+</v>
      </c>
    </row>
    <row r="1711" spans="1:2" x14ac:dyDescent="0.25">
      <c r="A1711">
        <f>'Lipid maps'!P940</f>
        <v>845.53030000000001</v>
      </c>
      <c r="B1711" t="str">
        <f>CONCATENATE('Lipid maps'!A940,'Lipid maps'!$P$1)</f>
        <v>PG_40:6_[M+Na]1+</v>
      </c>
    </row>
    <row r="1712" spans="1:2" x14ac:dyDescent="0.25">
      <c r="A1712">
        <f>'Lipid maps'!P941</f>
        <v>843.51469999999995</v>
      </c>
      <c r="B1712" t="str">
        <f>CONCATENATE('Lipid maps'!A941,'Lipid maps'!$P$1)</f>
        <v>PG_40:7_[M+Na]1+</v>
      </c>
    </row>
    <row r="1713" spans="1:2" x14ac:dyDescent="0.25">
      <c r="A1713">
        <f>'Lipid maps'!P942</f>
        <v>841.49900000000002</v>
      </c>
      <c r="B1713" t="str">
        <f>CONCATENATE('Lipid maps'!A942,'Lipid maps'!$P$1)</f>
        <v>PG_40:8_[M+Na]1+</v>
      </c>
    </row>
    <row r="1714" spans="1:2" x14ac:dyDescent="0.25">
      <c r="A1714">
        <f>'Lipid maps'!P943</f>
        <v>839.48339999999996</v>
      </c>
      <c r="B1714" t="str">
        <f>CONCATENATE('Lipid maps'!A943,'Lipid maps'!$P$1)</f>
        <v>PG_40:9_[M+Na]1+</v>
      </c>
    </row>
    <row r="1715" spans="1:2" x14ac:dyDescent="0.25">
      <c r="A1715">
        <f>'Lipid maps'!P944</f>
        <v>837.46770000000004</v>
      </c>
      <c r="B1715" t="str">
        <f>CONCATENATE('Lipid maps'!A944,'Lipid maps'!$P$1)</f>
        <v>PG_40:10_[M+Na]1+</v>
      </c>
    </row>
    <row r="1716" spans="1:2" x14ac:dyDescent="0.25">
      <c r="A1716">
        <f>'Lipid maps'!P945</f>
        <v>843.60860000000002</v>
      </c>
      <c r="B1716" t="str">
        <f>CONCATENATE('Lipid maps'!A945,'Lipid maps'!$P$1)</f>
        <v>PG_39:0_[M+Na]1+</v>
      </c>
    </row>
    <row r="1717" spans="1:2" x14ac:dyDescent="0.25">
      <c r="A1717">
        <f>'Lipid maps'!P946</f>
        <v>841.59289999999999</v>
      </c>
      <c r="B1717" t="str">
        <f>CONCATENATE('Lipid maps'!A946,'Lipid maps'!$P$1)</f>
        <v>PG_39:1_[M+Na]1+</v>
      </c>
    </row>
    <row r="1718" spans="1:2" x14ac:dyDescent="0.25">
      <c r="A1718">
        <f>'Lipid maps'!P947</f>
        <v>839.57730000000004</v>
      </c>
      <c r="B1718" t="str">
        <f>CONCATENATE('Lipid maps'!A947,'Lipid maps'!$P$1)</f>
        <v>PG_39:2_[M+Na]1+</v>
      </c>
    </row>
    <row r="1719" spans="1:2" x14ac:dyDescent="0.25">
      <c r="A1719">
        <f>'Lipid maps'!P948</f>
        <v>837.5616</v>
      </c>
      <c r="B1719" t="str">
        <f>CONCATENATE('Lipid maps'!A948,'Lipid maps'!$P$1)</f>
        <v>PG_39:3_[M+Na]1+</v>
      </c>
    </row>
    <row r="1720" spans="1:2" x14ac:dyDescent="0.25">
      <c r="A1720">
        <f>'Lipid maps'!P949</f>
        <v>835.54600000000005</v>
      </c>
      <c r="B1720" t="str">
        <f>CONCATENATE('Lipid maps'!A949,'Lipid maps'!$P$1)</f>
        <v>PG_39:4_[M+Na]1+</v>
      </c>
    </row>
    <row r="1721" spans="1:2" x14ac:dyDescent="0.25">
      <c r="A1721">
        <f>'Lipid maps'!P950</f>
        <v>833.53030000000001</v>
      </c>
      <c r="B1721" t="str">
        <f>CONCATENATE('Lipid maps'!A950,'Lipid maps'!$P$1)</f>
        <v>PG_39:5_[M+Na]1+</v>
      </c>
    </row>
    <row r="1722" spans="1:2" x14ac:dyDescent="0.25">
      <c r="A1722">
        <f>'Lipid maps'!P951</f>
        <v>831.51469999999995</v>
      </c>
      <c r="B1722" t="str">
        <f>CONCATENATE('Lipid maps'!A951,'Lipid maps'!$P$1)</f>
        <v>PG_39:6_[M+Na]1+</v>
      </c>
    </row>
    <row r="1723" spans="1:2" x14ac:dyDescent="0.25">
      <c r="A1723">
        <f>'Lipid maps'!P952</f>
        <v>829.49900000000002</v>
      </c>
      <c r="B1723" t="str">
        <f>CONCATENATE('Lipid maps'!A952,'Lipid maps'!$P$1)</f>
        <v>PG_39:7_[M+Na]1+</v>
      </c>
    </row>
    <row r="1724" spans="1:2" x14ac:dyDescent="0.25">
      <c r="A1724">
        <f>'Lipid maps'!P953</f>
        <v>827.48339999999996</v>
      </c>
      <c r="B1724" t="str">
        <f>CONCATENATE('Lipid maps'!A953,'Lipid maps'!$P$1)</f>
        <v>PG_39:8_[M+Na]1+</v>
      </c>
    </row>
    <row r="1725" spans="1:2" x14ac:dyDescent="0.25">
      <c r="A1725">
        <f>'Lipid maps'!P954</f>
        <v>829.59289999999999</v>
      </c>
      <c r="B1725" t="str">
        <f>CONCATENATE('Lipid maps'!A954,'Lipid maps'!$P$1)</f>
        <v>PG_38:0_[M+Na]1+</v>
      </c>
    </row>
    <row r="1726" spans="1:2" x14ac:dyDescent="0.25">
      <c r="A1726">
        <f>'Lipid maps'!P955</f>
        <v>827.57730000000004</v>
      </c>
      <c r="B1726" t="str">
        <f>CONCATENATE('Lipid maps'!A955,'Lipid maps'!$P$1)</f>
        <v>PG_38:1_[M+Na]1+</v>
      </c>
    </row>
    <row r="1727" spans="1:2" x14ac:dyDescent="0.25">
      <c r="A1727">
        <f>'Lipid maps'!P956</f>
        <v>825.5616</v>
      </c>
      <c r="B1727" t="str">
        <f>CONCATENATE('Lipid maps'!A956,'Lipid maps'!$P$1)</f>
        <v>PG_38:2_[M+Na]1+</v>
      </c>
    </row>
    <row r="1728" spans="1:2" x14ac:dyDescent="0.25">
      <c r="A1728">
        <f>'Lipid maps'!P957</f>
        <v>823.54600000000005</v>
      </c>
      <c r="B1728" t="str">
        <f>CONCATENATE('Lipid maps'!A957,'Lipid maps'!$P$1)</f>
        <v>PG_38:3_[M+Na]1+</v>
      </c>
    </row>
    <row r="1729" spans="1:2" x14ac:dyDescent="0.25">
      <c r="A1729">
        <f>'Lipid maps'!P958</f>
        <v>821.53030000000001</v>
      </c>
      <c r="B1729" t="str">
        <f>CONCATENATE('Lipid maps'!A958,'Lipid maps'!$P$1)</f>
        <v>PG_38:4_[M+Na]1+</v>
      </c>
    </row>
    <row r="1730" spans="1:2" x14ac:dyDescent="0.25">
      <c r="A1730">
        <f>'Lipid maps'!P959</f>
        <v>819.51469999999995</v>
      </c>
      <c r="B1730" t="str">
        <f>CONCATENATE('Lipid maps'!A959,'Lipid maps'!$P$1)</f>
        <v>PG_38:5_[M+Na]1+</v>
      </c>
    </row>
    <row r="1731" spans="1:2" x14ac:dyDescent="0.25">
      <c r="A1731">
        <f>'Lipid maps'!P960</f>
        <v>817.49900000000002</v>
      </c>
      <c r="B1731" t="str">
        <f>CONCATENATE('Lipid maps'!A960,'Lipid maps'!$P$1)</f>
        <v>PG_38:6_[M+Na]1+</v>
      </c>
    </row>
    <row r="1732" spans="1:2" x14ac:dyDescent="0.25">
      <c r="A1732">
        <f>'Lipid maps'!P961</f>
        <v>815.48339999999996</v>
      </c>
      <c r="B1732" t="str">
        <f>CONCATENATE('Lipid maps'!A961,'Lipid maps'!$P$1)</f>
        <v>PG_38:7_[M+Na]1+</v>
      </c>
    </row>
    <row r="1733" spans="1:2" x14ac:dyDescent="0.25">
      <c r="A1733">
        <f>'Lipid maps'!P962</f>
        <v>813.46770000000004</v>
      </c>
      <c r="B1733" t="str">
        <f>CONCATENATE('Lipid maps'!A962,'Lipid maps'!$P$1)</f>
        <v>PG_38:8_[M+Na]1+</v>
      </c>
    </row>
    <row r="1734" spans="1:2" x14ac:dyDescent="0.25">
      <c r="A1734">
        <f>'Lipid maps'!P963</f>
        <v>811.45209999999997</v>
      </c>
      <c r="B1734" t="str">
        <f>CONCATENATE('Lipid maps'!A963,'Lipid maps'!$P$1)</f>
        <v>PG_38:9_[M+Na]1+</v>
      </c>
    </row>
    <row r="1735" spans="1:2" x14ac:dyDescent="0.25">
      <c r="A1735">
        <f>'Lipid maps'!P964</f>
        <v>815.57730000000004</v>
      </c>
      <c r="B1735" t="str">
        <f>CONCATENATE('Lipid maps'!A964,'Lipid maps'!$P$1)</f>
        <v>PG_37:0_[M+Na]1+</v>
      </c>
    </row>
    <row r="1736" spans="1:2" x14ac:dyDescent="0.25">
      <c r="A1736">
        <f>'Lipid maps'!P965</f>
        <v>813.5616</v>
      </c>
      <c r="B1736" t="str">
        <f>CONCATENATE('Lipid maps'!A965,'Lipid maps'!$P$1)</f>
        <v>PG_37:1_[M+Na]1+</v>
      </c>
    </row>
    <row r="1737" spans="1:2" x14ac:dyDescent="0.25">
      <c r="A1737">
        <f>'Lipid maps'!P966</f>
        <v>811.54600000000005</v>
      </c>
      <c r="B1737" t="str">
        <f>CONCATENATE('Lipid maps'!A966,'Lipid maps'!$P$1)</f>
        <v>PG_37:2_[M+Na]1+</v>
      </c>
    </row>
    <row r="1738" spans="1:2" x14ac:dyDescent="0.25">
      <c r="A1738">
        <f>'Lipid maps'!P967</f>
        <v>809.53030000000001</v>
      </c>
      <c r="B1738" t="str">
        <f>CONCATENATE('Lipid maps'!A967,'Lipid maps'!$P$1)</f>
        <v>PG_37:3_[M+Na]1+</v>
      </c>
    </row>
    <row r="1739" spans="1:2" x14ac:dyDescent="0.25">
      <c r="A1739">
        <f>'Lipid maps'!P968</f>
        <v>807.51469999999995</v>
      </c>
      <c r="B1739" t="str">
        <f>CONCATENATE('Lipid maps'!A968,'Lipid maps'!$P$1)</f>
        <v>PG_37:4_[M+Na]1+</v>
      </c>
    </row>
    <row r="1740" spans="1:2" x14ac:dyDescent="0.25">
      <c r="A1740">
        <f>'Lipid maps'!P969</f>
        <v>805.49900000000002</v>
      </c>
      <c r="B1740" t="str">
        <f>CONCATENATE('Lipid maps'!A969,'Lipid maps'!$P$1)</f>
        <v>PG_37:5_[M+Na]1+</v>
      </c>
    </row>
    <row r="1741" spans="1:2" x14ac:dyDescent="0.25">
      <c r="A1741">
        <f>'Lipid maps'!P970</f>
        <v>803.48339999999996</v>
      </c>
      <c r="B1741" t="str">
        <f>CONCATENATE('Lipid maps'!A970,'Lipid maps'!$P$1)</f>
        <v>PG_37:6_[M+Na]1+</v>
      </c>
    </row>
    <row r="1742" spans="1:2" x14ac:dyDescent="0.25">
      <c r="A1742">
        <f>'Lipid maps'!P971</f>
        <v>801.46770000000004</v>
      </c>
      <c r="B1742" t="str">
        <f>CONCATENATE('Lipid maps'!A971,'Lipid maps'!$P$1)</f>
        <v>PG_37:7_[M+Na]1+</v>
      </c>
    </row>
    <row r="1743" spans="1:2" x14ac:dyDescent="0.25">
      <c r="A1743">
        <f>'Lipid maps'!P972</f>
        <v>801.5616</v>
      </c>
      <c r="B1743" t="str">
        <f>CONCATENATE('Lipid maps'!A972,'Lipid maps'!$P$1)</f>
        <v>PG_36:0_[M+Na]1+</v>
      </c>
    </row>
    <row r="1744" spans="1:2" x14ac:dyDescent="0.25">
      <c r="A1744">
        <f>'Lipid maps'!P973</f>
        <v>799.54600000000005</v>
      </c>
      <c r="B1744" t="str">
        <f>CONCATENATE('Lipid maps'!A973,'Lipid maps'!$P$1)</f>
        <v>PG_36:1_[M+Na]1+</v>
      </c>
    </row>
    <row r="1745" spans="1:2" x14ac:dyDescent="0.25">
      <c r="A1745">
        <f>'Lipid maps'!P974</f>
        <v>797.53030000000001</v>
      </c>
      <c r="B1745" t="str">
        <f>CONCATENATE('Lipid maps'!A974,'Lipid maps'!$P$1)</f>
        <v>PG_36:2_[M+Na]1+</v>
      </c>
    </row>
    <row r="1746" spans="1:2" x14ac:dyDescent="0.25">
      <c r="A1746">
        <f>'Lipid maps'!P975</f>
        <v>795.51469999999995</v>
      </c>
      <c r="B1746" t="str">
        <f>CONCATENATE('Lipid maps'!A975,'Lipid maps'!$P$1)</f>
        <v>PG_36:3_[M+Na]1+</v>
      </c>
    </row>
    <row r="1747" spans="1:2" x14ac:dyDescent="0.25">
      <c r="A1747">
        <f>'Lipid maps'!P976</f>
        <v>793.49900000000002</v>
      </c>
      <c r="B1747" t="str">
        <f>CONCATENATE('Lipid maps'!A976,'Lipid maps'!$P$1)</f>
        <v>PG_36:4_[M+Na]1+</v>
      </c>
    </row>
    <row r="1748" spans="1:2" x14ac:dyDescent="0.25">
      <c r="A1748">
        <f>'Lipid maps'!P977</f>
        <v>791.48339999999996</v>
      </c>
      <c r="B1748" t="str">
        <f>CONCATENATE('Lipid maps'!A977,'Lipid maps'!$P$1)</f>
        <v>PG_36:5_[M+Na]1+</v>
      </c>
    </row>
    <row r="1749" spans="1:2" x14ac:dyDescent="0.25">
      <c r="A1749">
        <f>'Lipid maps'!P978</f>
        <v>789.46770000000004</v>
      </c>
      <c r="B1749" t="str">
        <f>CONCATENATE('Lipid maps'!A978,'Lipid maps'!$P$1)</f>
        <v>PG_36:6_[M+Na]1+</v>
      </c>
    </row>
    <row r="1750" spans="1:2" x14ac:dyDescent="0.25">
      <c r="A1750">
        <f>'Lipid maps'!P979</f>
        <v>787.45209999999997</v>
      </c>
      <c r="B1750" t="str">
        <f>CONCATENATE('Lipid maps'!A979,'Lipid maps'!$P$1)</f>
        <v>PG_36:7_[M+Na]1+</v>
      </c>
    </row>
    <row r="1751" spans="1:2" x14ac:dyDescent="0.25">
      <c r="A1751">
        <f>'Lipid maps'!P980</f>
        <v>785.43640000000005</v>
      </c>
      <c r="B1751" t="str">
        <f>CONCATENATE('Lipid maps'!A980,'Lipid maps'!$P$1)</f>
        <v>PG_36:8_[M+Na]1+</v>
      </c>
    </row>
    <row r="1752" spans="1:2" x14ac:dyDescent="0.25">
      <c r="A1752">
        <f>'Lipid maps'!P981</f>
        <v>787.54600000000005</v>
      </c>
      <c r="B1752" t="str">
        <f>CONCATENATE('Lipid maps'!A981,'Lipid maps'!$P$1)</f>
        <v>PG_35:0_[M+Na]1+</v>
      </c>
    </row>
    <row r="1753" spans="1:2" x14ac:dyDescent="0.25">
      <c r="A1753">
        <f>'Lipid maps'!P982</f>
        <v>785.53030000000001</v>
      </c>
      <c r="B1753" t="str">
        <f>CONCATENATE('Lipid maps'!A982,'Lipid maps'!$P$1)</f>
        <v>PG_35:1_[M+Na]1+</v>
      </c>
    </row>
    <row r="1754" spans="1:2" x14ac:dyDescent="0.25">
      <c r="A1754">
        <f>'Lipid maps'!P983</f>
        <v>783.51469999999995</v>
      </c>
      <c r="B1754" t="str">
        <f>CONCATENATE('Lipid maps'!A983,'Lipid maps'!$P$1)</f>
        <v>PG_35:2_[M+Na]1+</v>
      </c>
    </row>
    <row r="1755" spans="1:2" x14ac:dyDescent="0.25">
      <c r="A1755">
        <f>'Lipid maps'!P984</f>
        <v>781.49900000000002</v>
      </c>
      <c r="B1755" t="str">
        <f>CONCATENATE('Lipid maps'!A984,'Lipid maps'!$P$1)</f>
        <v>PG_35:3_[M+Na]1+</v>
      </c>
    </row>
    <row r="1756" spans="1:2" x14ac:dyDescent="0.25">
      <c r="A1756">
        <f>'Lipid maps'!P985</f>
        <v>779.48339999999996</v>
      </c>
      <c r="B1756" t="str">
        <f>CONCATENATE('Lipid maps'!A985,'Lipid maps'!$P$1)</f>
        <v>PG_35:4_[M+Na]1+</v>
      </c>
    </row>
    <row r="1757" spans="1:2" x14ac:dyDescent="0.25">
      <c r="A1757">
        <f>'Lipid maps'!P986</f>
        <v>777.46770000000004</v>
      </c>
      <c r="B1757" t="str">
        <f>CONCATENATE('Lipid maps'!A986,'Lipid maps'!$P$1)</f>
        <v>PG_35:5_[M+Na]1+</v>
      </c>
    </row>
    <row r="1758" spans="1:2" x14ac:dyDescent="0.25">
      <c r="A1758">
        <f>'Lipid maps'!P987</f>
        <v>775.45209999999997</v>
      </c>
      <c r="B1758" t="str">
        <f>CONCATENATE('Lipid maps'!A987,'Lipid maps'!$P$1)</f>
        <v>PG_35:6_[M+Na]1+</v>
      </c>
    </row>
    <row r="1759" spans="1:2" x14ac:dyDescent="0.25">
      <c r="A1759">
        <f>'Lipid maps'!P988</f>
        <v>773.53030000000001</v>
      </c>
      <c r="B1759" t="str">
        <f>CONCATENATE('Lipid maps'!A988,'Lipid maps'!$P$1)</f>
        <v>PG_34:0_[M+Na]1+</v>
      </c>
    </row>
    <row r="1760" spans="1:2" x14ac:dyDescent="0.25">
      <c r="A1760">
        <f>'Lipid maps'!P989</f>
        <v>771.51469999999995</v>
      </c>
      <c r="B1760" t="str">
        <f>CONCATENATE('Lipid maps'!A989,'Lipid maps'!$P$1)</f>
        <v>PG_34:1_[M+Na]1+</v>
      </c>
    </row>
    <row r="1761" spans="1:2" x14ac:dyDescent="0.25">
      <c r="A1761">
        <f>'Lipid maps'!P990</f>
        <v>769.49900000000002</v>
      </c>
      <c r="B1761" t="str">
        <f>CONCATENATE('Lipid maps'!A990,'Lipid maps'!$P$1)</f>
        <v>PG_34:2_[M+Na]1+</v>
      </c>
    </row>
    <row r="1762" spans="1:2" x14ac:dyDescent="0.25">
      <c r="A1762">
        <f>'Lipid maps'!P991</f>
        <v>767.48339999999996</v>
      </c>
      <c r="B1762" t="str">
        <f>CONCATENATE('Lipid maps'!A991,'Lipid maps'!$P$1)</f>
        <v>PG_34:3_[M+Na]1+</v>
      </c>
    </row>
    <row r="1763" spans="1:2" x14ac:dyDescent="0.25">
      <c r="A1763">
        <f>'Lipid maps'!P992</f>
        <v>765.46770000000004</v>
      </c>
      <c r="B1763" t="str">
        <f>CONCATENATE('Lipid maps'!A992,'Lipid maps'!$P$1)</f>
        <v>PG_34:4_[M+Na]1+</v>
      </c>
    </row>
    <row r="1764" spans="1:2" x14ac:dyDescent="0.25">
      <c r="A1764">
        <f>'Lipid maps'!P993</f>
        <v>763.45209999999997</v>
      </c>
      <c r="B1764" t="str">
        <f>CONCATENATE('Lipid maps'!A993,'Lipid maps'!$P$1)</f>
        <v>PG_34:5_[M+Na]1+</v>
      </c>
    </row>
    <row r="1765" spans="1:2" x14ac:dyDescent="0.25">
      <c r="A1765">
        <f>'Lipid maps'!P994</f>
        <v>761.43640000000005</v>
      </c>
      <c r="B1765" t="str">
        <f>CONCATENATE('Lipid maps'!A994,'Lipid maps'!$P$1)</f>
        <v>PG_34:6_[M+Na]1+</v>
      </c>
    </row>
    <row r="1766" spans="1:2" x14ac:dyDescent="0.25">
      <c r="A1766">
        <f>'Lipid maps'!P995</f>
        <v>759.51469999999995</v>
      </c>
      <c r="B1766" t="str">
        <f>CONCATENATE('Lipid maps'!A995,'Lipid maps'!$P$1)</f>
        <v>PG_33:0_[M+Na]1+</v>
      </c>
    </row>
    <row r="1767" spans="1:2" x14ac:dyDescent="0.25">
      <c r="A1767">
        <f>'Lipid maps'!P996</f>
        <v>757.49900000000002</v>
      </c>
      <c r="B1767" t="str">
        <f>CONCATENATE('Lipid maps'!A996,'Lipid maps'!$P$1)</f>
        <v>PG_33:1_[M+Na]1+</v>
      </c>
    </row>
    <row r="1768" spans="1:2" x14ac:dyDescent="0.25">
      <c r="A1768">
        <f>'Lipid maps'!P997</f>
        <v>755.48339999999996</v>
      </c>
      <c r="B1768" t="str">
        <f>CONCATENATE('Lipid maps'!A997,'Lipid maps'!$P$1)</f>
        <v>PG_33:2_[M+Na]1+</v>
      </c>
    </row>
    <row r="1769" spans="1:2" x14ac:dyDescent="0.25">
      <c r="A1769">
        <f>'Lipid maps'!P998</f>
        <v>753.46770000000004</v>
      </c>
      <c r="B1769" t="str">
        <f>CONCATENATE('Lipid maps'!A998,'Lipid maps'!$P$1)</f>
        <v>PG_33:3_[M+Na]1+</v>
      </c>
    </row>
    <row r="1770" spans="1:2" x14ac:dyDescent="0.25">
      <c r="A1770">
        <f>'Lipid maps'!P999</f>
        <v>751.45209999999997</v>
      </c>
      <c r="B1770" t="str">
        <f>CONCATENATE('Lipid maps'!A999,'Lipid maps'!$P$1)</f>
        <v>PG_33:4_[M+Na]1+</v>
      </c>
    </row>
    <row r="1771" spans="1:2" x14ac:dyDescent="0.25">
      <c r="A1771">
        <f>'Lipid maps'!P1000</f>
        <v>749.43640000000005</v>
      </c>
      <c r="B1771" t="str">
        <f>CONCATENATE('Lipid maps'!A1000,'Lipid maps'!$P$1)</f>
        <v>PG_33:5_[M+Na]1+</v>
      </c>
    </row>
    <row r="1772" spans="1:2" x14ac:dyDescent="0.25">
      <c r="A1772">
        <f>'Lipid maps'!P1001</f>
        <v>745.49900000000002</v>
      </c>
      <c r="B1772" t="str">
        <f>CONCATENATE('Lipid maps'!A1001,'Lipid maps'!$P$1)</f>
        <v>PG_32:0_[M+Na]1+</v>
      </c>
    </row>
    <row r="1773" spans="1:2" x14ac:dyDescent="0.25">
      <c r="A1773">
        <f>'Lipid maps'!P1002</f>
        <v>743.48339999999996</v>
      </c>
      <c r="B1773" t="str">
        <f>CONCATENATE('Lipid maps'!A1002,'Lipid maps'!$P$1)</f>
        <v>PG_32:1_[M+Na]1+</v>
      </c>
    </row>
    <row r="1774" spans="1:2" x14ac:dyDescent="0.25">
      <c r="A1774">
        <f>'Lipid maps'!P1003</f>
        <v>741.46770000000004</v>
      </c>
      <c r="B1774" t="str">
        <f>CONCATENATE('Lipid maps'!A1003,'Lipid maps'!$P$1)</f>
        <v>PG_32:2_[M+Na]1+</v>
      </c>
    </row>
    <row r="1775" spans="1:2" x14ac:dyDescent="0.25">
      <c r="A1775">
        <f>'Lipid maps'!P1004</f>
        <v>739.45209999999997</v>
      </c>
      <c r="B1775" t="str">
        <f>CONCATENATE('Lipid maps'!A1004,'Lipid maps'!$P$1)</f>
        <v>PG_32:3_[M+Na]1+</v>
      </c>
    </row>
    <row r="1776" spans="1:2" x14ac:dyDescent="0.25">
      <c r="A1776">
        <f>'Lipid maps'!P1005</f>
        <v>737.43640000000005</v>
      </c>
      <c r="B1776" t="str">
        <f>CONCATENATE('Lipid maps'!A1005,'Lipid maps'!$P$1)</f>
        <v>PG_32:4_[M+Na]1+</v>
      </c>
    </row>
    <row r="1777" spans="1:2" x14ac:dyDescent="0.25">
      <c r="A1777">
        <f>'Lipid maps'!P1006</f>
        <v>735.42079999999999</v>
      </c>
      <c r="B1777" t="str">
        <f>CONCATENATE('Lipid maps'!A1006,'Lipid maps'!$P$1)</f>
        <v>PG_32:5_[M+Na]1+</v>
      </c>
    </row>
    <row r="1778" spans="1:2" x14ac:dyDescent="0.25">
      <c r="A1778">
        <f>'Lipid maps'!P1007</f>
        <v>731.48339999999996</v>
      </c>
      <c r="B1778" t="str">
        <f>CONCATENATE('Lipid maps'!A1007,'Lipid maps'!$P$1)</f>
        <v>PG_31:0_[M+Na]1+</v>
      </c>
    </row>
    <row r="1779" spans="1:2" x14ac:dyDescent="0.25">
      <c r="A1779">
        <f>'Lipid maps'!P1008</f>
        <v>729.46770000000004</v>
      </c>
      <c r="B1779" t="str">
        <f>CONCATENATE('Lipid maps'!A1008,'Lipid maps'!$P$1)</f>
        <v>PG_31:1_[M+Na]1+</v>
      </c>
    </row>
    <row r="1780" spans="1:2" x14ac:dyDescent="0.25">
      <c r="A1780">
        <f>'Lipid maps'!P1009</f>
        <v>727.45209999999997</v>
      </c>
      <c r="B1780" t="str">
        <f>CONCATENATE('Lipid maps'!A1009,'Lipid maps'!$P$1)</f>
        <v>PG_31:2_[M+Na]1+</v>
      </c>
    </row>
    <row r="1781" spans="1:2" x14ac:dyDescent="0.25">
      <c r="A1781">
        <f>'Lipid maps'!P1010</f>
        <v>725.43640000000005</v>
      </c>
      <c r="B1781" t="str">
        <f>CONCATENATE('Lipid maps'!A1010,'Lipid maps'!$P$1)</f>
        <v>PG_31:3_[M+Na]1+</v>
      </c>
    </row>
    <row r="1782" spans="1:2" x14ac:dyDescent="0.25">
      <c r="A1782">
        <f>'Lipid maps'!P1011</f>
        <v>723.42079999999999</v>
      </c>
      <c r="B1782" t="str">
        <f>CONCATENATE('Lipid maps'!A1011,'Lipid maps'!$P$1)</f>
        <v>PG_31:4_[M+Na]1+</v>
      </c>
    </row>
    <row r="1783" spans="1:2" x14ac:dyDescent="0.25">
      <c r="A1783">
        <f>'Lipid maps'!P1012</f>
        <v>717.46770000000004</v>
      </c>
      <c r="B1783" t="str">
        <f>CONCATENATE('Lipid maps'!A1012,'Lipid maps'!$P$1)</f>
        <v>PG_30:0_[M+Na]1+</v>
      </c>
    </row>
    <row r="1784" spans="1:2" x14ac:dyDescent="0.25">
      <c r="A1784">
        <f>'Lipid maps'!P1013</f>
        <v>715.45209999999997</v>
      </c>
      <c r="B1784" t="str">
        <f>CONCATENATE('Lipid maps'!A1013,'Lipid maps'!$P$1)</f>
        <v>PG_30:1_[M+Na]1+</v>
      </c>
    </row>
    <row r="1785" spans="1:2" x14ac:dyDescent="0.25">
      <c r="A1785">
        <f>'Lipid maps'!P1014</f>
        <v>713.43640000000005</v>
      </c>
      <c r="B1785" t="str">
        <f>CONCATENATE('Lipid maps'!A1014,'Lipid maps'!$P$1)</f>
        <v>PG_30:2_[M+Na]1+</v>
      </c>
    </row>
    <row r="1786" spans="1:2" x14ac:dyDescent="0.25">
      <c r="A1786">
        <f>'Lipid maps'!P1015</f>
        <v>711.42079999999999</v>
      </c>
      <c r="B1786" t="str">
        <f>CONCATENATE('Lipid maps'!A1015,'Lipid maps'!$P$1)</f>
        <v>PG_30:3_[M+Na]1+</v>
      </c>
    </row>
    <row r="1787" spans="1:2" x14ac:dyDescent="0.25">
      <c r="A1787">
        <f>'Lipid maps'!P1016</f>
        <v>709.40509999999995</v>
      </c>
      <c r="B1787" t="str">
        <f>CONCATENATE('Lipid maps'!A1016,'Lipid maps'!$P$1)</f>
        <v>PG_30:4_[M+Na]1+</v>
      </c>
    </row>
    <row r="1788" spans="1:2" x14ac:dyDescent="0.25">
      <c r="A1788">
        <f>'Lipid maps'!P1017</f>
        <v>703.45209999999997</v>
      </c>
      <c r="B1788" t="str">
        <f>CONCATENATE('Lipid maps'!A1017,'Lipid maps'!$P$1)</f>
        <v>PG_29:0_[M+Na]1+</v>
      </c>
    </row>
    <row r="1789" spans="1:2" x14ac:dyDescent="0.25">
      <c r="A1789">
        <f>'Lipid maps'!P1018</f>
        <v>701.43640000000005</v>
      </c>
      <c r="B1789" t="str">
        <f>CONCATENATE('Lipid maps'!A1018,'Lipid maps'!$P$1)</f>
        <v>PG_29:1_[M+Na]1+</v>
      </c>
    </row>
    <row r="1790" spans="1:2" x14ac:dyDescent="0.25">
      <c r="A1790">
        <f>'Lipid maps'!P1019</f>
        <v>699.42079999999999</v>
      </c>
      <c r="B1790" t="str">
        <f>CONCATENATE('Lipid maps'!A1019,'Lipid maps'!$P$1)</f>
        <v>PG_29:2_[M+Na]1+</v>
      </c>
    </row>
    <row r="1791" spans="1:2" x14ac:dyDescent="0.25">
      <c r="A1791">
        <f>'Lipid maps'!P1020</f>
        <v>689.43640000000005</v>
      </c>
      <c r="B1791" t="str">
        <f>CONCATENATE('Lipid maps'!A1020,'Lipid maps'!$P$1)</f>
        <v>PG_28:0_[M+Na]1+</v>
      </c>
    </row>
    <row r="1792" spans="1:2" x14ac:dyDescent="0.25">
      <c r="A1792">
        <f>'Lipid maps'!P1021</f>
        <v>687.42079999999999</v>
      </c>
      <c r="B1792" t="str">
        <f>CONCATENATE('Lipid maps'!A1021,'Lipid maps'!$P$1)</f>
        <v>PG_28:1_[M+Na]1+</v>
      </c>
    </row>
    <row r="1793" spans="1:2" x14ac:dyDescent="0.25">
      <c r="A1793">
        <f>'Lipid maps'!P1022</f>
        <v>685.40509999999995</v>
      </c>
      <c r="B1793" t="str">
        <f>CONCATENATE('Lipid maps'!A1022,'Lipid maps'!$P$1)</f>
        <v>PG_28:2_[M+Na]1+</v>
      </c>
    </row>
    <row r="1794" spans="1:2" x14ac:dyDescent="0.25">
      <c r="A1794">
        <f>'Lipid maps'!P1023</f>
        <v>675.42079999999999</v>
      </c>
      <c r="B1794" t="str">
        <f>CONCATENATE('Lipid maps'!A1023,'Lipid maps'!$P$1)</f>
        <v>PG_27:0_[M+Na]1+</v>
      </c>
    </row>
    <row r="1795" spans="1:2" x14ac:dyDescent="0.25">
      <c r="A1795">
        <f>'Lipid maps'!P1024</f>
        <v>673.40509999999995</v>
      </c>
      <c r="B1795" t="str">
        <f>CONCATENATE('Lipid maps'!A1024,'Lipid maps'!$P$1)</f>
        <v>PG_27:1_[M+Na]1+</v>
      </c>
    </row>
    <row r="1796" spans="1:2" x14ac:dyDescent="0.25">
      <c r="A1796">
        <f>'Lipid maps'!P1025</f>
        <v>661.40509999999995</v>
      </c>
      <c r="B1796" t="str">
        <f>CONCATENATE('Lipid maps'!A1025,'Lipid maps'!$P$1)</f>
        <v>PG_26:0_[M+Na]1+</v>
      </c>
    </row>
    <row r="1797" spans="1:2" x14ac:dyDescent="0.25">
      <c r="A1797">
        <f>'Lipid maps'!P1026</f>
        <v>659.3895</v>
      </c>
      <c r="B1797" t="str">
        <f>CONCATENATE('Lipid maps'!A1026,'Lipid maps'!$P$1)</f>
        <v>PG_26:1_[M+Na]1+</v>
      </c>
    </row>
    <row r="1798" spans="1:2" x14ac:dyDescent="0.25">
      <c r="A1798">
        <f>'Lipid maps'!P1027</f>
        <v>647.3895</v>
      </c>
      <c r="B1798" t="str">
        <f>CONCATENATE('Lipid maps'!A1027,'Lipid maps'!$P$1)</f>
        <v>PG_25:0_[M+Na]1+</v>
      </c>
    </row>
    <row r="1799" spans="1:2" x14ac:dyDescent="0.25">
      <c r="A1799">
        <f>'Lipid maps'!P1028</f>
        <v>633.37379999999996</v>
      </c>
      <c r="B1799" t="str">
        <f>CONCATENATE('Lipid maps'!A1028,'Lipid maps'!$P$1)</f>
        <v>PG_24:0_[M+Na]1+</v>
      </c>
    </row>
    <row r="1800" spans="1:2" x14ac:dyDescent="0.25">
      <c r="A1800">
        <f>'Lipid maps'!P1029</f>
        <v>577.31119999999999</v>
      </c>
      <c r="B1800" t="str">
        <f>CONCATENATE('Lipid maps'!A1029,'Lipid maps'!$P$1)</f>
        <v>PG_20:0_[M+Na]1+</v>
      </c>
    </row>
    <row r="1801" spans="1:2" x14ac:dyDescent="0.25">
      <c r="A1801">
        <f>'Lipid maps'!P1030</f>
        <v>521.24860000000001</v>
      </c>
      <c r="B1801" t="str">
        <f>CONCATENATE('Lipid maps'!A1030,'Lipid maps'!$P$1)</f>
        <v>PG_16:0_[M+Na]1+</v>
      </c>
    </row>
    <row r="1802" spans="1:2" x14ac:dyDescent="0.25">
      <c r="A1802">
        <f>'Lipid maps'!P1031</f>
        <v>465.18599999999998</v>
      </c>
      <c r="B1802" t="str">
        <f>CONCATENATE('Lipid maps'!A1031,'Lipid maps'!$P$1)</f>
        <v>PG_12:0_[M+Na]1+</v>
      </c>
    </row>
    <row r="1803" spans="1:2" x14ac:dyDescent="0.25">
      <c r="A1803">
        <f>'Lipid maps'!P1032</f>
        <v>871.67619999999999</v>
      </c>
      <c r="B1803" t="str">
        <f>CONCATENATE('Lipid maps'!A1032,'Lipid maps'!$P$1)</f>
        <v>PG-O_42:0_[M+Na]1+</v>
      </c>
    </row>
    <row r="1804" spans="1:2" x14ac:dyDescent="0.25">
      <c r="A1804">
        <f>'Lipid maps'!P1033</f>
        <v>869.66060000000004</v>
      </c>
      <c r="B1804" t="str">
        <f>CONCATENATE('Lipid maps'!A1033,'Lipid maps'!$P$1)</f>
        <v>PG-O_42:1_[M+Na]1+</v>
      </c>
    </row>
    <row r="1805" spans="1:2" x14ac:dyDescent="0.25">
      <c r="A1805">
        <f>'Lipid maps'!P1034</f>
        <v>867.64490000000001</v>
      </c>
      <c r="B1805" t="str">
        <f>CONCATENATE('Lipid maps'!A1034,'Lipid maps'!$P$1)</f>
        <v>PG-O_42:2_[M+Na]1+</v>
      </c>
    </row>
    <row r="1806" spans="1:2" x14ac:dyDescent="0.25">
      <c r="A1806">
        <f>'Lipid maps'!P1035</f>
        <v>863.61360000000002</v>
      </c>
      <c r="B1806" t="str">
        <f>CONCATENATE('Lipid maps'!A1035,'Lipid maps'!$P$1)</f>
        <v>PG-O_42:4_[M+Na]1+</v>
      </c>
    </row>
    <row r="1807" spans="1:2" x14ac:dyDescent="0.25">
      <c r="A1807">
        <f>'Lipid maps'!P1036</f>
        <v>859.58230000000003</v>
      </c>
      <c r="B1807" t="str">
        <f>CONCATENATE('Lipid maps'!A1036,'Lipid maps'!$P$1)</f>
        <v>PG-O_42:6_[M+Na]1+</v>
      </c>
    </row>
    <row r="1808" spans="1:2" x14ac:dyDescent="0.25">
      <c r="A1808">
        <f>'Lipid maps'!P1037</f>
        <v>857.66060000000004</v>
      </c>
      <c r="B1808" t="str">
        <f>CONCATENATE('Lipid maps'!A1037,'Lipid maps'!$P$1)</f>
        <v>PG-O_41:0_[M+Na]1+</v>
      </c>
    </row>
    <row r="1809" spans="1:2" x14ac:dyDescent="0.25">
      <c r="A1809">
        <f>'Lipid maps'!P1038</f>
        <v>843.64490000000001</v>
      </c>
      <c r="B1809" t="str">
        <f>CONCATENATE('Lipid maps'!A1038,'Lipid maps'!$P$1)</f>
        <v>PG-O_40:0_[M+Na]1+</v>
      </c>
    </row>
    <row r="1810" spans="1:2" x14ac:dyDescent="0.25">
      <c r="A1810">
        <f>'Lipid maps'!P1039</f>
        <v>841.62929999999994</v>
      </c>
      <c r="B1810" t="str">
        <f>CONCATENATE('Lipid maps'!A1039,'Lipid maps'!$P$1)</f>
        <v>PG-O_40:1_[M+Na]1+</v>
      </c>
    </row>
    <row r="1811" spans="1:2" x14ac:dyDescent="0.25">
      <c r="A1811">
        <f>'Lipid maps'!P1040</f>
        <v>839.61360000000002</v>
      </c>
      <c r="B1811" t="str">
        <f>CONCATENATE('Lipid maps'!A1040,'Lipid maps'!$P$1)</f>
        <v>PG-O_40:2_[M+Na]1+</v>
      </c>
    </row>
    <row r="1812" spans="1:2" x14ac:dyDescent="0.25">
      <c r="A1812">
        <f>'Lipid maps'!P1041</f>
        <v>837.59799999999996</v>
      </c>
      <c r="B1812" t="str">
        <f>CONCATENATE('Lipid maps'!A1041,'Lipid maps'!$P$1)</f>
        <v>PG-O_40:3_[M+Na]1+</v>
      </c>
    </row>
    <row r="1813" spans="1:2" x14ac:dyDescent="0.25">
      <c r="A1813">
        <f>'Lipid maps'!P1042</f>
        <v>835.58230000000003</v>
      </c>
      <c r="B1813" t="str">
        <f>CONCATENATE('Lipid maps'!A1042,'Lipid maps'!$P$1)</f>
        <v>PG-O_40:4_[M+Na]1+</v>
      </c>
    </row>
    <row r="1814" spans="1:2" x14ac:dyDescent="0.25">
      <c r="A1814">
        <f>'Lipid maps'!P1043</f>
        <v>833.56669999999997</v>
      </c>
      <c r="B1814" t="str">
        <f>CONCATENATE('Lipid maps'!A1043,'Lipid maps'!$P$1)</f>
        <v>PG-O_40:5_[M+Na]1+</v>
      </c>
    </row>
    <row r="1815" spans="1:2" x14ac:dyDescent="0.25">
      <c r="A1815">
        <f>'Lipid maps'!P1044</f>
        <v>831.55100000000004</v>
      </c>
      <c r="B1815" t="str">
        <f>CONCATENATE('Lipid maps'!A1044,'Lipid maps'!$P$1)</f>
        <v>PG-O_40:6_[M+Na]1+</v>
      </c>
    </row>
    <row r="1816" spans="1:2" x14ac:dyDescent="0.25">
      <c r="A1816">
        <f>'Lipid maps'!P1045</f>
        <v>829.62929999999994</v>
      </c>
      <c r="B1816" t="str">
        <f>CONCATENATE('Lipid maps'!A1045,'Lipid maps'!$P$1)</f>
        <v>PG-O_39:0_[M+Na]1+</v>
      </c>
    </row>
    <row r="1817" spans="1:2" x14ac:dyDescent="0.25">
      <c r="A1817">
        <f>'Lipid maps'!P1046</f>
        <v>827.61360000000002</v>
      </c>
      <c r="B1817" t="str">
        <f>CONCATENATE('Lipid maps'!A1046,'Lipid maps'!$P$1)</f>
        <v>PG-O_39:1_[M+Na]1+</v>
      </c>
    </row>
    <row r="1818" spans="1:2" x14ac:dyDescent="0.25">
      <c r="A1818">
        <f>'Lipid maps'!P1047</f>
        <v>815.61360000000002</v>
      </c>
      <c r="B1818" t="str">
        <f>CONCATENATE('Lipid maps'!A1047,'Lipid maps'!$P$1)</f>
        <v>PG-O_38:0_[M+Na]1+</v>
      </c>
    </row>
    <row r="1819" spans="1:2" x14ac:dyDescent="0.25">
      <c r="A1819">
        <f>'Lipid maps'!P1048</f>
        <v>813.59799999999996</v>
      </c>
      <c r="B1819" t="str">
        <f>CONCATENATE('Lipid maps'!A1048,'Lipid maps'!$P$1)</f>
        <v>PG-O_38:1_[M+Na]1+</v>
      </c>
    </row>
    <row r="1820" spans="1:2" x14ac:dyDescent="0.25">
      <c r="A1820">
        <f>'Lipid maps'!P1049</f>
        <v>811.58230000000003</v>
      </c>
      <c r="B1820" t="str">
        <f>CONCATENATE('Lipid maps'!A1049,'Lipid maps'!$P$1)</f>
        <v>PG-O_38:2_[M+Na]1+</v>
      </c>
    </row>
    <row r="1821" spans="1:2" x14ac:dyDescent="0.25">
      <c r="A1821">
        <f>'Lipid maps'!P1050</f>
        <v>809.56669999999997</v>
      </c>
      <c r="B1821" t="str">
        <f>CONCATENATE('Lipid maps'!A1050,'Lipid maps'!$P$1)</f>
        <v>PG-O_38:3_[M+Na]1+</v>
      </c>
    </row>
    <row r="1822" spans="1:2" x14ac:dyDescent="0.25">
      <c r="A1822">
        <f>'Lipid maps'!P1051</f>
        <v>807.55100000000004</v>
      </c>
      <c r="B1822" t="str">
        <f>CONCATENATE('Lipid maps'!A1051,'Lipid maps'!$P$1)</f>
        <v>PG-O_38:4_[M+Na]1+</v>
      </c>
    </row>
    <row r="1823" spans="1:2" x14ac:dyDescent="0.25">
      <c r="A1823">
        <f>'Lipid maps'!P1052</f>
        <v>805.53539999999998</v>
      </c>
      <c r="B1823" t="str">
        <f>CONCATENATE('Lipid maps'!A1052,'Lipid maps'!$P$1)</f>
        <v>PG-O_38:5_[M+Na]1+</v>
      </c>
    </row>
    <row r="1824" spans="1:2" x14ac:dyDescent="0.25">
      <c r="A1824">
        <f>'Lipid maps'!P1053</f>
        <v>803.51969999999994</v>
      </c>
      <c r="B1824" t="str">
        <f>CONCATENATE('Lipid maps'!A1053,'Lipid maps'!$P$1)</f>
        <v>PG-O_38:6_[M+Na]1+</v>
      </c>
    </row>
    <row r="1825" spans="1:2" x14ac:dyDescent="0.25">
      <c r="A1825">
        <f>'Lipid maps'!P1054</f>
        <v>801.59799999999996</v>
      </c>
      <c r="B1825" t="str">
        <f>CONCATENATE('Lipid maps'!A1054,'Lipid maps'!$P$1)</f>
        <v>PG-O_37:0_[M+Na]1+</v>
      </c>
    </row>
    <row r="1826" spans="1:2" x14ac:dyDescent="0.25">
      <c r="A1826">
        <f>'Lipid maps'!P1055</f>
        <v>799.58230000000003</v>
      </c>
      <c r="B1826" t="str">
        <f>CONCATENATE('Lipid maps'!A1055,'Lipid maps'!$P$1)</f>
        <v>PG-O_37:1_[M+Na]1+</v>
      </c>
    </row>
    <row r="1827" spans="1:2" x14ac:dyDescent="0.25">
      <c r="A1827">
        <f>'Lipid maps'!P1056</f>
        <v>797.56669999999997</v>
      </c>
      <c r="B1827" t="str">
        <f>CONCATENATE('Lipid maps'!A1056,'Lipid maps'!$P$1)</f>
        <v>PG-O_37:2_[M+Na]1+</v>
      </c>
    </row>
    <row r="1828" spans="1:2" x14ac:dyDescent="0.25">
      <c r="A1828">
        <f>'Lipid maps'!P1057</f>
        <v>787.58230000000003</v>
      </c>
      <c r="B1828" t="str">
        <f>CONCATENATE('Lipid maps'!A1057,'Lipid maps'!$P$1)</f>
        <v>PG-O_36:0_[M+Na]1+</v>
      </c>
    </row>
    <row r="1829" spans="1:2" x14ac:dyDescent="0.25">
      <c r="A1829">
        <f>'Lipid maps'!P1058</f>
        <v>785.56669999999997</v>
      </c>
      <c r="B1829" t="str">
        <f>CONCATENATE('Lipid maps'!A1058,'Lipid maps'!$P$1)</f>
        <v>PG-O_36:1_[M+Na]1+</v>
      </c>
    </row>
    <row r="1830" spans="1:2" x14ac:dyDescent="0.25">
      <c r="A1830">
        <f>'Lipid maps'!P1059</f>
        <v>783.55100000000004</v>
      </c>
      <c r="B1830" t="str">
        <f>CONCATENATE('Lipid maps'!A1059,'Lipid maps'!$P$1)</f>
        <v>PG-O_36:2_[M+Na]1+</v>
      </c>
    </row>
    <row r="1831" spans="1:2" x14ac:dyDescent="0.25">
      <c r="A1831">
        <f>'Lipid maps'!P1060</f>
        <v>781.53539999999998</v>
      </c>
      <c r="B1831" t="str">
        <f>CONCATENATE('Lipid maps'!A1060,'Lipid maps'!$P$1)</f>
        <v>PG-O_36:3_[M+Na]1+</v>
      </c>
    </row>
    <row r="1832" spans="1:2" x14ac:dyDescent="0.25">
      <c r="A1832">
        <f>'Lipid maps'!P1061</f>
        <v>779.51969999999994</v>
      </c>
      <c r="B1832" t="str">
        <f>CONCATENATE('Lipid maps'!A1061,'Lipid maps'!$P$1)</f>
        <v>PG-O_36:4_[M+Na]1+</v>
      </c>
    </row>
    <row r="1833" spans="1:2" x14ac:dyDescent="0.25">
      <c r="A1833">
        <f>'Lipid maps'!P1062</f>
        <v>777.50409999999999</v>
      </c>
      <c r="B1833" t="str">
        <f>CONCATENATE('Lipid maps'!A1062,'Lipid maps'!$P$1)</f>
        <v>PG-O_36:5_[M+Na]1+</v>
      </c>
    </row>
    <row r="1834" spans="1:2" x14ac:dyDescent="0.25">
      <c r="A1834">
        <f>'Lipid maps'!P1063</f>
        <v>773.56669999999997</v>
      </c>
      <c r="B1834" t="str">
        <f>CONCATENATE('Lipid maps'!A1063,'Lipid maps'!$P$1)</f>
        <v>PG-O_35:0_[M+Na]1+</v>
      </c>
    </row>
    <row r="1835" spans="1:2" x14ac:dyDescent="0.25">
      <c r="A1835">
        <f>'Lipid maps'!P1064</f>
        <v>771.55100000000004</v>
      </c>
      <c r="B1835" t="str">
        <f>CONCATENATE('Lipid maps'!A1064,'Lipid maps'!$P$1)</f>
        <v>PG-O_35:1_[M+Na]1+</v>
      </c>
    </row>
    <row r="1836" spans="1:2" x14ac:dyDescent="0.25">
      <c r="A1836">
        <f>'Lipid maps'!P1065</f>
        <v>769.53539999999998</v>
      </c>
      <c r="B1836" t="str">
        <f>CONCATENATE('Lipid maps'!A1065,'Lipid maps'!$P$1)</f>
        <v>PG-O_35:2_[M+Na]1+</v>
      </c>
    </row>
    <row r="1837" spans="1:2" x14ac:dyDescent="0.25">
      <c r="A1837">
        <f>'Lipid maps'!P1066</f>
        <v>759.55100000000004</v>
      </c>
      <c r="B1837" t="str">
        <f>CONCATENATE('Lipid maps'!A1066,'Lipid maps'!$P$1)</f>
        <v>PG-O_34:0_[M+Na]1+</v>
      </c>
    </row>
    <row r="1838" spans="1:2" x14ac:dyDescent="0.25">
      <c r="A1838">
        <f>'Lipid maps'!P1067</f>
        <v>757.53539999999998</v>
      </c>
      <c r="B1838" t="str">
        <f>CONCATENATE('Lipid maps'!A1067,'Lipid maps'!$P$1)</f>
        <v>PG-O_34:1_[M+Na]1+</v>
      </c>
    </row>
    <row r="1839" spans="1:2" x14ac:dyDescent="0.25">
      <c r="A1839">
        <f>'Lipid maps'!P1068</f>
        <v>755.51969999999994</v>
      </c>
      <c r="B1839" t="str">
        <f>CONCATENATE('Lipid maps'!A1068,'Lipid maps'!$P$1)</f>
        <v>PG-O_34:2_[M+Na]1+</v>
      </c>
    </row>
    <row r="1840" spans="1:2" x14ac:dyDescent="0.25">
      <c r="A1840">
        <f>'Lipid maps'!P1069</f>
        <v>753.50409999999999</v>
      </c>
      <c r="B1840" t="str">
        <f>CONCATENATE('Lipid maps'!A1069,'Lipid maps'!$P$1)</f>
        <v>PG-O_34:3_[M+Na]1+</v>
      </c>
    </row>
    <row r="1841" spans="1:2" x14ac:dyDescent="0.25">
      <c r="A1841">
        <f>'Lipid maps'!P1070</f>
        <v>751.48839999999996</v>
      </c>
      <c r="B1841" t="str">
        <f>CONCATENATE('Lipid maps'!A1070,'Lipid maps'!$P$1)</f>
        <v>PG-O_34:4_[M+Na]1+</v>
      </c>
    </row>
    <row r="1842" spans="1:2" x14ac:dyDescent="0.25">
      <c r="A1842">
        <f>'Lipid maps'!P1071</f>
        <v>745.53539999999998</v>
      </c>
      <c r="B1842" t="str">
        <f>CONCATENATE('Lipid maps'!A1071,'Lipid maps'!$P$1)</f>
        <v>PG-O_33:0_[M+Na]1+</v>
      </c>
    </row>
    <row r="1843" spans="1:2" x14ac:dyDescent="0.25">
      <c r="A1843">
        <f>'Lipid maps'!P1072</f>
        <v>743.51969999999994</v>
      </c>
      <c r="B1843" t="str">
        <f>CONCATENATE('Lipid maps'!A1072,'Lipid maps'!$P$1)</f>
        <v>PG-O_33:1_[M+Na]1+</v>
      </c>
    </row>
    <row r="1844" spans="1:2" x14ac:dyDescent="0.25">
      <c r="A1844">
        <f>'Lipid maps'!P1073</f>
        <v>741.50409999999999</v>
      </c>
      <c r="B1844" t="str">
        <f>CONCATENATE('Lipid maps'!A1073,'Lipid maps'!$P$1)</f>
        <v>PG-O_33:2_[M+Na]1+</v>
      </c>
    </row>
    <row r="1845" spans="1:2" x14ac:dyDescent="0.25">
      <c r="A1845">
        <f>'Lipid maps'!P1074</f>
        <v>731.51969999999994</v>
      </c>
      <c r="B1845" t="str">
        <f>CONCATENATE('Lipid maps'!A1074,'Lipid maps'!$P$1)</f>
        <v>PG-O_32:0_[M+Na]1+</v>
      </c>
    </row>
    <row r="1846" spans="1:2" x14ac:dyDescent="0.25">
      <c r="A1846">
        <f>'Lipid maps'!P1075</f>
        <v>729.50409999999999</v>
      </c>
      <c r="B1846" t="str">
        <f>CONCATENATE('Lipid maps'!A1075,'Lipid maps'!$P$1)</f>
        <v>PG-O_32:1_[M+Na]1+</v>
      </c>
    </row>
    <row r="1847" spans="1:2" x14ac:dyDescent="0.25">
      <c r="A1847">
        <f>'Lipid maps'!P1076</f>
        <v>717.50409999999999</v>
      </c>
      <c r="B1847" t="str">
        <f>CONCATENATE('Lipid maps'!A1076,'Lipid maps'!$P$1)</f>
        <v>PG-O_31:0_[M+Na]1+</v>
      </c>
    </row>
    <row r="1848" spans="1:2" x14ac:dyDescent="0.25">
      <c r="A1848">
        <f>'Lipid maps'!P1077</f>
        <v>715.48839999999996</v>
      </c>
      <c r="B1848" t="str">
        <f>CONCATENATE('Lipid maps'!A1077,'Lipid maps'!$P$1)</f>
        <v>PG-O_31:1_[M+Na]1+</v>
      </c>
    </row>
    <row r="1849" spans="1:2" x14ac:dyDescent="0.25">
      <c r="A1849">
        <f>'Lipid maps'!P1078</f>
        <v>703.48839999999996</v>
      </c>
      <c r="B1849" t="str">
        <f>CONCATENATE('Lipid maps'!A1078,'Lipid maps'!$P$1)</f>
        <v>PG-O_30:0_[M+Na]1+</v>
      </c>
    </row>
    <row r="1850" spans="1:2" x14ac:dyDescent="0.25">
      <c r="A1850">
        <f>'Lipid maps'!P1079</f>
        <v>701.47280000000001</v>
      </c>
      <c r="B1850" t="str">
        <f>CONCATENATE('Lipid maps'!A1079,'Lipid maps'!$P$1)</f>
        <v>PG-O_30:1_[M+Na]1+</v>
      </c>
    </row>
    <row r="1851" spans="1:2" x14ac:dyDescent="0.25">
      <c r="A1851">
        <f>'Lipid maps'!P1080</f>
        <v>689.47280000000001</v>
      </c>
      <c r="B1851" t="str">
        <f>CONCATENATE('Lipid maps'!A1080,'Lipid maps'!$P$1)</f>
        <v>PG-O_29:0_[M+Na]1+</v>
      </c>
    </row>
    <row r="1852" spans="1:2" x14ac:dyDescent="0.25">
      <c r="A1852">
        <f>'Lipid maps'!P1081</f>
        <v>675.45709999999997</v>
      </c>
      <c r="B1852" t="str">
        <f>CONCATENATE('Lipid maps'!A1081,'Lipid maps'!$P$1)</f>
        <v>PG-O_28:0_[M+Na]1+</v>
      </c>
    </row>
    <row r="1853" spans="1:2" x14ac:dyDescent="0.25">
      <c r="A1853">
        <f>'Lipid maps'!P1082</f>
        <v>865.62929999999994</v>
      </c>
      <c r="B1853" t="str">
        <f>CONCATENATE('Lipid maps'!A1082,'Lipid maps'!$P$1)</f>
        <v>PG-P_42:2_[M+Na]1+</v>
      </c>
    </row>
    <row r="1854" spans="1:2" x14ac:dyDescent="0.25">
      <c r="A1854">
        <f>'Lipid maps'!P1083</f>
        <v>861.59799999999996</v>
      </c>
      <c r="B1854" t="str">
        <f>CONCATENATE('Lipid maps'!A1083,'Lipid maps'!$P$1)</f>
        <v>PG-P_42:4_[M+Na]1+</v>
      </c>
    </row>
    <row r="1855" spans="1:2" x14ac:dyDescent="0.25">
      <c r="A1855">
        <f>'Lipid maps'!P1084</f>
        <v>857.56669999999997</v>
      </c>
      <c r="B1855" t="str">
        <f>CONCATENATE('Lipid maps'!A1084,'Lipid maps'!$P$1)</f>
        <v>PG-P_42:6_[M+Na]1+</v>
      </c>
    </row>
    <row r="1856" spans="1:2" x14ac:dyDescent="0.25">
      <c r="A1856">
        <f>'Lipid maps'!P1085</f>
        <v>855.64490000000001</v>
      </c>
      <c r="B1856" t="str">
        <f>CONCATENATE('Lipid maps'!A1085,'Lipid maps'!$P$1)</f>
        <v>PG-P_41:0_[M+Na]1+</v>
      </c>
    </row>
    <row r="1857" spans="1:2" x14ac:dyDescent="0.25">
      <c r="A1857">
        <f>'Lipid maps'!P1086</f>
        <v>829.53539999999998</v>
      </c>
      <c r="B1857" t="str">
        <f>CONCATENATE('Lipid maps'!A1086,'Lipid maps'!$P$1)</f>
        <v>PG-P_40:6_[M+Na]1+</v>
      </c>
    </row>
    <row r="1858" spans="1:2" x14ac:dyDescent="0.25">
      <c r="A1858">
        <f>'Lipid maps'!P1087</f>
        <v>825.59799999999996</v>
      </c>
      <c r="B1858" t="str">
        <f>CONCATENATE('Lipid maps'!A1087,'Lipid maps'!$P$1)</f>
        <v>PG-P_39:1_[M+Na]1+</v>
      </c>
    </row>
    <row r="1859" spans="1:2" x14ac:dyDescent="0.25">
      <c r="A1859">
        <f>'Lipid maps'!P1088</f>
        <v>801.50409999999999</v>
      </c>
      <c r="B1859" t="str">
        <f>CONCATENATE('Lipid maps'!A1088,'Lipid maps'!$P$1)</f>
        <v>PG-P_38:6_[M+Na]1+</v>
      </c>
    </row>
    <row r="1860" spans="1:2" x14ac:dyDescent="0.25">
      <c r="A1860">
        <f>'Lipid maps'!P1089</f>
        <v>795.55100000000004</v>
      </c>
      <c r="B1860" t="str">
        <f>CONCATENATE('Lipid maps'!A1089,'Lipid maps'!$P$1)</f>
        <v>PG-P_37:2_[M+Na]1+</v>
      </c>
    </row>
    <row r="1861" spans="1:2" x14ac:dyDescent="0.25">
      <c r="A1861">
        <f>'Lipid maps'!P1090</f>
        <v>775.48839999999996</v>
      </c>
      <c r="B1861" t="str">
        <f>CONCATENATE('Lipid maps'!A1090,'Lipid maps'!$P$1)</f>
        <v>PG-P_36:5_[M+Na]1+</v>
      </c>
    </row>
    <row r="1862" spans="1:2" x14ac:dyDescent="0.25">
      <c r="A1862">
        <f>'Lipid maps'!P1091</f>
        <v>767.51969999999994</v>
      </c>
      <c r="B1862" t="str">
        <f>CONCATENATE('Lipid maps'!A1091,'Lipid maps'!$P$1)</f>
        <v>PG-P_35:2_[M+Na]1+</v>
      </c>
    </row>
    <row r="1863" spans="1:2" x14ac:dyDescent="0.25">
      <c r="A1863">
        <f>'Lipid maps'!P1092</f>
        <v>749.47280000000001</v>
      </c>
      <c r="B1863" t="str">
        <f>CONCATENATE('Lipid maps'!A1092,'Lipid maps'!$P$1)</f>
        <v>PG-P_34:4_[M+Na]1+</v>
      </c>
    </row>
    <row r="1864" spans="1:2" x14ac:dyDescent="0.25">
      <c r="A1864">
        <f>'Lipid maps'!P1093</f>
        <v>739.48839999999996</v>
      </c>
      <c r="B1864" t="str">
        <f>CONCATENATE('Lipid maps'!A1093,'Lipid maps'!$P$1)</f>
        <v>PG-P_33:2_[M+Na]1+</v>
      </c>
    </row>
    <row r="1865" spans="1:2" x14ac:dyDescent="0.25">
      <c r="A1865">
        <f>'Lipid maps'!P1094</f>
        <v>727.48839999999996</v>
      </c>
      <c r="B1865" t="str">
        <f>CONCATENATE('Lipid maps'!A1094,'Lipid maps'!$P$1)</f>
        <v>PG-P_32:1_[M+Na]1+</v>
      </c>
    </row>
    <row r="1866" spans="1:2" x14ac:dyDescent="0.25">
      <c r="A1866">
        <f>'Lipid maps'!P1095</f>
        <v>713.47280000000001</v>
      </c>
      <c r="B1866" t="str">
        <f>CONCATENATE('Lipid maps'!A1095,'Lipid maps'!$P$1)</f>
        <v>PG-P_31:1_[M+Na]1+</v>
      </c>
    </row>
    <row r="1867" spans="1:2" x14ac:dyDescent="0.25">
      <c r="A1867">
        <f>'Lipid maps'!P1096</f>
        <v>699.45709999999997</v>
      </c>
      <c r="B1867" t="str">
        <f>CONCATENATE('Lipid maps'!A1096,'Lipid maps'!$P$1)</f>
        <v>PG-P_30:1_[M+Na]1+</v>
      </c>
    </row>
    <row r="1868" spans="1:2" x14ac:dyDescent="0.25">
      <c r="A1868">
        <f>'Lipid maps'!P1097</f>
        <v>687.45709999999997</v>
      </c>
      <c r="B1868" t="str">
        <f>CONCATENATE('Lipid maps'!A1097,'Lipid maps'!$P$1)</f>
        <v>PG-P_29:0_[M+Na]1+</v>
      </c>
    </row>
    <row r="1869" spans="1:2" x14ac:dyDescent="0.25">
      <c r="A1869">
        <f>'Lipid maps'!P1098</f>
        <v>673.44150000000002</v>
      </c>
      <c r="B1869" t="str">
        <f>CONCATENATE('Lipid maps'!A1098,'Lipid maps'!$P$1)</f>
        <v>PG-P_28:0_[M+Na]1+</v>
      </c>
    </row>
    <row r="1870" spans="1:2" x14ac:dyDescent="0.25">
      <c r="A1870">
        <f>'Lipid maps'!P1099</f>
        <v>591.36320000000001</v>
      </c>
      <c r="B1870" t="str">
        <f>CONCATENATE('Lipid maps'!A1099,'Lipid maps'!$P$1)</f>
        <v>LPG_22:0_[M+Na]1+</v>
      </c>
    </row>
    <row r="1871" spans="1:2" x14ac:dyDescent="0.25">
      <c r="A1871">
        <f>'Lipid maps'!P1100</f>
        <v>589.34760000000006</v>
      </c>
      <c r="B1871" t="str">
        <f>CONCATENATE('Lipid maps'!A1100,'Lipid maps'!$P$1)</f>
        <v>LPG_22:1_[M+Na]1+</v>
      </c>
    </row>
    <row r="1872" spans="1:2" x14ac:dyDescent="0.25">
      <c r="A1872">
        <f>'Lipid maps'!P1101</f>
        <v>587.33190000000002</v>
      </c>
      <c r="B1872" t="str">
        <f>CONCATENATE('Lipid maps'!A1101,'Lipid maps'!$P$1)</f>
        <v>LPG_22:2_[M+Na]1+</v>
      </c>
    </row>
    <row r="1873" spans="1:2" x14ac:dyDescent="0.25">
      <c r="A1873">
        <f>'Lipid maps'!P1102</f>
        <v>583.30060000000003</v>
      </c>
      <c r="B1873" t="str">
        <f>CONCATENATE('Lipid maps'!A1102,'Lipid maps'!$P$1)</f>
        <v>LPG_22:4_[M+Na]1+</v>
      </c>
    </row>
    <row r="1874" spans="1:2" x14ac:dyDescent="0.25">
      <c r="A1874">
        <f>'Lipid maps'!P1103</f>
        <v>579.26930000000004</v>
      </c>
      <c r="B1874" t="str">
        <f>CONCATENATE('Lipid maps'!A1103,'Lipid maps'!$P$1)</f>
        <v>LPG_22:6_[M+Na]1+</v>
      </c>
    </row>
    <row r="1875" spans="1:2" x14ac:dyDescent="0.25">
      <c r="A1875">
        <f>'Lipid maps'!P1104</f>
        <v>577.34760000000006</v>
      </c>
      <c r="B1875" t="str">
        <f>CONCATENATE('Lipid maps'!A1104,'Lipid maps'!$P$1)</f>
        <v>LPG_21:0_[M+Na]1+</v>
      </c>
    </row>
    <row r="1876" spans="1:2" x14ac:dyDescent="0.25">
      <c r="A1876">
        <f>'Lipid maps'!P1105</f>
        <v>563.33190000000002</v>
      </c>
      <c r="B1876" t="str">
        <f>CONCATENATE('Lipid maps'!A1105,'Lipid maps'!$P$1)</f>
        <v>LPG_20:0_[M+Na]1+</v>
      </c>
    </row>
    <row r="1877" spans="1:2" x14ac:dyDescent="0.25">
      <c r="A1877">
        <f>'Lipid maps'!P1106</f>
        <v>561.31629999999996</v>
      </c>
      <c r="B1877" t="str">
        <f>CONCATENATE('Lipid maps'!A1106,'Lipid maps'!$P$1)</f>
        <v>LPG_20:1_[M+Na]1+</v>
      </c>
    </row>
    <row r="1878" spans="1:2" x14ac:dyDescent="0.25">
      <c r="A1878">
        <f>'Lipid maps'!P1107</f>
        <v>559.30060000000003</v>
      </c>
      <c r="B1878" t="str">
        <f>CONCATENATE('Lipid maps'!A1107,'Lipid maps'!$P$1)</f>
        <v>LPG_20:2_[M+Na]1+</v>
      </c>
    </row>
    <row r="1879" spans="1:2" x14ac:dyDescent="0.25">
      <c r="A1879">
        <f>'Lipid maps'!P1108</f>
        <v>557.28499999999997</v>
      </c>
      <c r="B1879" t="str">
        <f>CONCATENATE('Lipid maps'!A1108,'Lipid maps'!$P$1)</f>
        <v>LPG_20:3_[M+Na]1+</v>
      </c>
    </row>
    <row r="1880" spans="1:2" x14ac:dyDescent="0.25">
      <c r="A1880">
        <f>'Lipid maps'!P1109</f>
        <v>555.26930000000004</v>
      </c>
      <c r="B1880" t="str">
        <f>CONCATENATE('Lipid maps'!A1109,'Lipid maps'!$P$1)</f>
        <v>LPG_20:4_[M+Na]1+</v>
      </c>
    </row>
    <row r="1881" spans="1:2" x14ac:dyDescent="0.25">
      <c r="A1881">
        <f>'Lipid maps'!P1110</f>
        <v>553.25369999999998</v>
      </c>
      <c r="B1881" t="str">
        <f>CONCATENATE('Lipid maps'!A1110,'Lipid maps'!$P$1)</f>
        <v>LPG_20:5_[M+Na]1+</v>
      </c>
    </row>
    <row r="1882" spans="1:2" x14ac:dyDescent="0.25">
      <c r="A1882">
        <f>'Lipid maps'!P1111</f>
        <v>549.31629999999996</v>
      </c>
      <c r="B1882" t="str">
        <f>CONCATENATE('Lipid maps'!A1111,'Lipid maps'!$P$1)</f>
        <v>LPG_19:0_[M+Na]1+</v>
      </c>
    </row>
    <row r="1883" spans="1:2" x14ac:dyDescent="0.25">
      <c r="A1883">
        <f>'Lipid maps'!P1112</f>
        <v>547.30060000000003</v>
      </c>
      <c r="B1883" t="str">
        <f>CONCATENATE('Lipid maps'!A1112,'Lipid maps'!$P$1)</f>
        <v>LPG_19:1_[M+Na]1+</v>
      </c>
    </row>
    <row r="1884" spans="1:2" x14ac:dyDescent="0.25">
      <c r="A1884">
        <f>'Lipid maps'!P1113</f>
        <v>535.30060000000003</v>
      </c>
      <c r="B1884" t="str">
        <f>CONCATENATE('Lipid maps'!A1113,'Lipid maps'!$P$1)</f>
        <v>LPG_18:0_[M+Na]1+</v>
      </c>
    </row>
    <row r="1885" spans="1:2" x14ac:dyDescent="0.25">
      <c r="A1885">
        <f>'Lipid maps'!P1114</f>
        <v>533.28499999999997</v>
      </c>
      <c r="B1885" t="str">
        <f>CONCATENATE('Lipid maps'!A1114,'Lipid maps'!$P$1)</f>
        <v>LPG_18:1_[M+Na]1+</v>
      </c>
    </row>
    <row r="1886" spans="1:2" x14ac:dyDescent="0.25">
      <c r="A1886">
        <f>'Lipid maps'!P1115</f>
        <v>531.26930000000004</v>
      </c>
      <c r="B1886" t="str">
        <f>CONCATENATE('Lipid maps'!A1115,'Lipid maps'!$P$1)</f>
        <v>LPG_18:2_[M+Na]1+</v>
      </c>
    </row>
    <row r="1887" spans="1:2" x14ac:dyDescent="0.25">
      <c r="A1887">
        <f>'Lipid maps'!P1116</f>
        <v>529.25369999999998</v>
      </c>
      <c r="B1887" t="str">
        <f>CONCATENATE('Lipid maps'!A1116,'Lipid maps'!$P$1)</f>
        <v>LPG_18:3_[M+Na]1+</v>
      </c>
    </row>
    <row r="1888" spans="1:2" x14ac:dyDescent="0.25">
      <c r="A1888">
        <f>'Lipid maps'!P1117</f>
        <v>527.23800000000006</v>
      </c>
      <c r="B1888" t="str">
        <f>CONCATENATE('Lipid maps'!A1117,'Lipid maps'!$P$1)</f>
        <v>LPG_18:4_[M+Na]1+</v>
      </c>
    </row>
    <row r="1889" spans="1:2" x14ac:dyDescent="0.25">
      <c r="A1889">
        <f>'Lipid maps'!P1118</f>
        <v>521.28499999999997</v>
      </c>
      <c r="B1889" t="str">
        <f>CONCATENATE('Lipid maps'!A1118,'Lipid maps'!$P$1)</f>
        <v>LPG_17:0_[M+Na]1+</v>
      </c>
    </row>
    <row r="1890" spans="1:2" x14ac:dyDescent="0.25">
      <c r="A1890">
        <f>'Lipid maps'!P1119</f>
        <v>519.26930000000004</v>
      </c>
      <c r="B1890" t="str">
        <f>CONCATENATE('Lipid maps'!A1119,'Lipid maps'!$P$1)</f>
        <v>LPG_17:1_[M+Na]1+</v>
      </c>
    </row>
    <row r="1891" spans="1:2" x14ac:dyDescent="0.25">
      <c r="A1891">
        <f>'Lipid maps'!P1120</f>
        <v>517.25369999999998</v>
      </c>
      <c r="B1891" t="str">
        <f>CONCATENATE('Lipid maps'!A1120,'Lipid maps'!$P$1)</f>
        <v>LPG_17:2_[M+Na]1+</v>
      </c>
    </row>
    <row r="1892" spans="1:2" x14ac:dyDescent="0.25">
      <c r="A1892">
        <f>'Lipid maps'!P1121</f>
        <v>507.26929999999999</v>
      </c>
      <c r="B1892" t="str">
        <f>CONCATENATE('Lipid maps'!A1121,'Lipid maps'!$P$1)</f>
        <v>LPG_16:0_[M+Na]1+</v>
      </c>
    </row>
    <row r="1893" spans="1:2" x14ac:dyDescent="0.25">
      <c r="A1893">
        <f>'Lipid maps'!P1122</f>
        <v>505.25369999999998</v>
      </c>
      <c r="B1893" t="str">
        <f>CONCATENATE('Lipid maps'!A1122,'Lipid maps'!$P$1)</f>
        <v>LPG_16:1_[M+Na]1+</v>
      </c>
    </row>
    <row r="1894" spans="1:2" x14ac:dyDescent="0.25">
      <c r="A1894">
        <f>'Lipid maps'!P1123</f>
        <v>493.25369999999998</v>
      </c>
      <c r="B1894" t="str">
        <f>CONCATENATE('Lipid maps'!A1123,'Lipid maps'!$P$1)</f>
        <v>LPG_15:0_[M+Na]1+</v>
      </c>
    </row>
    <row r="1895" spans="1:2" x14ac:dyDescent="0.25">
      <c r="A1895">
        <f>'Lipid maps'!P1124</f>
        <v>491.238</v>
      </c>
      <c r="B1895" t="str">
        <f>CONCATENATE('Lipid maps'!A1124,'Lipid maps'!$P$1)</f>
        <v>LPG_15:1_[M+Na]1+</v>
      </c>
    </row>
    <row r="1896" spans="1:2" x14ac:dyDescent="0.25">
      <c r="A1896">
        <f>'Lipid maps'!P1125</f>
        <v>479.238</v>
      </c>
      <c r="B1896" t="str">
        <f>CONCATENATE('Lipid maps'!A1125,'Lipid maps'!$P$1)</f>
        <v>LPG_14:0_[M+Na]1+</v>
      </c>
    </row>
    <row r="1897" spans="1:2" x14ac:dyDescent="0.25">
      <c r="A1897">
        <f>'Lipid maps'!P1126</f>
        <v>477.22239999999999</v>
      </c>
      <c r="B1897" t="str">
        <f>CONCATENATE('Lipid maps'!A1126,'Lipid maps'!$P$1)</f>
        <v>LPG_14:1_[M+Na]1+</v>
      </c>
    </row>
    <row r="1898" spans="1:2" x14ac:dyDescent="0.25">
      <c r="A1898">
        <f>'Lipid maps'!P1127</f>
        <v>465.22239999999999</v>
      </c>
      <c r="B1898" t="str">
        <f>CONCATENATE('Lipid maps'!A1127,'Lipid maps'!$P$1)</f>
        <v>LPG_13:0_[M+Na]1+</v>
      </c>
    </row>
    <row r="1899" spans="1:2" x14ac:dyDescent="0.25">
      <c r="A1899">
        <f>'Lipid maps'!P1128</f>
        <v>451.20670000000001</v>
      </c>
      <c r="B1899" t="str">
        <f>CONCATENATE('Lipid maps'!A1128,'Lipid maps'!$P$1)</f>
        <v>LPG_12:0_[M+Na]1+</v>
      </c>
    </row>
    <row r="1900" spans="1:2" x14ac:dyDescent="0.25">
      <c r="A1900">
        <f>'Lipid maps'!P1129</f>
        <v>549.35270000000003</v>
      </c>
      <c r="B1900" t="str">
        <f>CONCATENATE('Lipid maps'!A1129,'Lipid maps'!$P$1)</f>
        <v>LPG-O_20:0_[M+Na]1+</v>
      </c>
    </row>
    <row r="1901" spans="1:2" x14ac:dyDescent="0.25">
      <c r="A1901">
        <f>'Lipid maps'!P1130</f>
        <v>521.32140000000004</v>
      </c>
      <c r="B1901" t="str">
        <f>CONCATENATE('Lipid maps'!A1130,'Lipid maps'!$P$1)</f>
        <v>LPG-O_18:0_[M+Na]1+</v>
      </c>
    </row>
    <row r="1902" spans="1:2" x14ac:dyDescent="0.25">
      <c r="A1902">
        <f>'Lipid maps'!P1131</f>
        <v>493.2901</v>
      </c>
      <c r="B1902" t="str">
        <f>CONCATENATE('Lipid maps'!A1131,'Lipid maps'!$P$1)</f>
        <v>LPG-O_16:0_[M+Na]1+</v>
      </c>
    </row>
    <row r="1903" spans="1:2" x14ac:dyDescent="0.25">
      <c r="A1903">
        <f>'Lipid maps'!P1132</f>
        <v>547.33699999999999</v>
      </c>
      <c r="B1903" t="str">
        <f>CONCATENATE('Lipid maps'!A1132,'Lipid maps'!$P$1)</f>
        <v>LPG-P_20:0_[M+Na]1+</v>
      </c>
    </row>
    <row r="1904" spans="1:2" x14ac:dyDescent="0.25">
      <c r="A1904">
        <f>'Lipid maps'!P1133</f>
        <v>519.3057</v>
      </c>
      <c r="B1904" t="str">
        <f>CONCATENATE('Lipid maps'!A1133,'Lipid maps'!$P$1)</f>
        <v>LPG-P_18:0_[M+Na]1+</v>
      </c>
    </row>
    <row r="1905" spans="1:2" x14ac:dyDescent="0.25">
      <c r="A1905">
        <f>'Lipid maps'!P1134</f>
        <v>491.27440000000001</v>
      </c>
      <c r="B1905" t="str">
        <f>CONCATENATE('Lipid maps'!A1134,'Lipid maps'!$P$1)</f>
        <v>LPG-P_16:0_[M+Na]1+</v>
      </c>
    </row>
    <row r="1906" spans="1:2" x14ac:dyDescent="0.25">
      <c r="A1906">
        <f>'Lipid maps'!L1135</f>
        <v>992.71619999999996</v>
      </c>
      <c r="B1906" t="str">
        <f>CONCATENATE('Lipid maps'!A1135,'Lipid maps'!$L$1)</f>
        <v>PI_44:2_[M+NH4]1+</v>
      </c>
    </row>
    <row r="1907" spans="1:2" x14ac:dyDescent="0.25">
      <c r="A1907">
        <f>'Lipid maps'!L1136</f>
        <v>990.70050000000003</v>
      </c>
      <c r="B1907" t="str">
        <f>CONCATENATE('Lipid maps'!A1136,'Lipid maps'!$L$1)</f>
        <v>PI_44:3_[M+NH4]1+</v>
      </c>
    </row>
    <row r="1908" spans="1:2" x14ac:dyDescent="0.25">
      <c r="A1908">
        <f>'Lipid maps'!L1137</f>
        <v>988.68489999999997</v>
      </c>
      <c r="B1908" t="str">
        <f>CONCATENATE('Lipid maps'!A1137,'Lipid maps'!$L$1)</f>
        <v>PI_44:4_[M+NH4]1+</v>
      </c>
    </row>
    <row r="1909" spans="1:2" x14ac:dyDescent="0.25">
      <c r="A1909">
        <f>'Lipid maps'!L1138</f>
        <v>986.66920000000005</v>
      </c>
      <c r="B1909" t="str">
        <f>CONCATENATE('Lipid maps'!A1138,'Lipid maps'!$L$1)</f>
        <v>PI_44:5_[M+NH4]1+</v>
      </c>
    </row>
    <row r="1910" spans="1:2" x14ac:dyDescent="0.25">
      <c r="A1910">
        <f>'Lipid maps'!L1139</f>
        <v>984.65359999999998</v>
      </c>
      <c r="B1910" t="str">
        <f>CONCATENATE('Lipid maps'!A1139,'Lipid maps'!$L$1)</f>
        <v>PI_44:6_[M+NH4]1+</v>
      </c>
    </row>
    <row r="1911" spans="1:2" x14ac:dyDescent="0.25">
      <c r="A1911">
        <f>'Lipid maps'!L1140</f>
        <v>982.63789999999995</v>
      </c>
      <c r="B1911" t="str">
        <f>CONCATENATE('Lipid maps'!A1140,'Lipid maps'!$L$1)</f>
        <v>PI_44:7_[M+NH4]1+</v>
      </c>
    </row>
    <row r="1912" spans="1:2" x14ac:dyDescent="0.25">
      <c r="A1912">
        <f>'Lipid maps'!L1141</f>
        <v>980.6223</v>
      </c>
      <c r="B1912" t="str">
        <f>CONCATENATE('Lipid maps'!A1141,'Lipid maps'!$L$1)</f>
        <v>PI_44:8_[M+NH4]1+</v>
      </c>
    </row>
    <row r="1913" spans="1:2" x14ac:dyDescent="0.25">
      <c r="A1913">
        <f>'Lipid maps'!L1142</f>
        <v>976.59100000000001</v>
      </c>
      <c r="B1913" t="str">
        <f>CONCATENATE('Lipid maps'!A1142,'Lipid maps'!$L$1)</f>
        <v>PI_44:10_[M+NH4]1+</v>
      </c>
    </row>
    <row r="1914" spans="1:2" x14ac:dyDescent="0.25">
      <c r="A1914">
        <f>'Lipid maps'!L1143</f>
        <v>972.55970000000002</v>
      </c>
      <c r="B1914" t="str">
        <f>CONCATENATE('Lipid maps'!A1143,'Lipid maps'!$L$1)</f>
        <v>PI_44:12_[M+NH4]1+</v>
      </c>
    </row>
    <row r="1915" spans="1:2" x14ac:dyDescent="0.25">
      <c r="A1915">
        <f>'Lipid maps'!L1144</f>
        <v>996.74749999999995</v>
      </c>
      <c r="B1915" t="str">
        <f>CONCATENATE('Lipid maps'!A1144,'Lipid maps'!$L$1)</f>
        <v>PI_44:0_[M+NH4]1+</v>
      </c>
    </row>
    <row r="1916" spans="1:2" x14ac:dyDescent="0.25">
      <c r="A1916">
        <f>'Lipid maps'!L1145</f>
        <v>994.73180000000002</v>
      </c>
      <c r="B1916" t="str">
        <f>CONCATENATE('Lipid maps'!A1145,'Lipid maps'!$L$1)</f>
        <v>PI_44:1_[M+NH4]1+</v>
      </c>
    </row>
    <row r="1917" spans="1:2" x14ac:dyDescent="0.25">
      <c r="A1917">
        <f>'Lipid maps'!L1146</f>
        <v>980.71619999999996</v>
      </c>
      <c r="B1917" t="str">
        <f>CONCATENATE('Lipid maps'!A1146,'Lipid maps'!$L$1)</f>
        <v>PI_43:1_[M+NH4]1+</v>
      </c>
    </row>
    <row r="1918" spans="1:2" x14ac:dyDescent="0.25">
      <c r="A1918">
        <f>'Lipid maps'!L1147</f>
        <v>978.70050000000003</v>
      </c>
      <c r="B1918" t="str">
        <f>CONCATENATE('Lipid maps'!A1147,'Lipid maps'!$L$1)</f>
        <v>PI_43:2_[M+NH4]1+</v>
      </c>
    </row>
    <row r="1919" spans="1:2" x14ac:dyDescent="0.25">
      <c r="A1919">
        <f>'Lipid maps'!L1148</f>
        <v>974.66920000000005</v>
      </c>
      <c r="B1919" t="str">
        <f>CONCATENATE('Lipid maps'!A1148,'Lipid maps'!$L$1)</f>
        <v>PI_43:4_[M+NH4]1+</v>
      </c>
    </row>
    <row r="1920" spans="1:2" x14ac:dyDescent="0.25">
      <c r="A1920">
        <f>'Lipid maps'!L1149</f>
        <v>970.63789999999995</v>
      </c>
      <c r="B1920" t="str">
        <f>CONCATENATE('Lipid maps'!A1149,'Lipid maps'!$L$1)</f>
        <v>PI_43:6_[M+NH4]1+</v>
      </c>
    </row>
    <row r="1921" spans="1:2" x14ac:dyDescent="0.25">
      <c r="A1921">
        <f>'Lipid maps'!L1150</f>
        <v>982.73180000000002</v>
      </c>
      <c r="B1921" t="str">
        <f>CONCATENATE('Lipid maps'!A1150,'Lipid maps'!$L$1)</f>
        <v>PI_43:0_[M+NH4]1+</v>
      </c>
    </row>
    <row r="1922" spans="1:2" x14ac:dyDescent="0.25">
      <c r="A1922">
        <f>'Lipid maps'!L1151</f>
        <v>968.71619999999996</v>
      </c>
      <c r="B1922" t="str">
        <f>CONCATENATE('Lipid maps'!A1151,'Lipid maps'!$L$1)</f>
        <v>PI_42:0_[M+NH4]1+</v>
      </c>
    </row>
    <row r="1923" spans="1:2" x14ac:dyDescent="0.25">
      <c r="A1923">
        <f>'Lipid maps'!L1152</f>
        <v>966.70050000000003</v>
      </c>
      <c r="B1923" t="str">
        <f>CONCATENATE('Lipid maps'!A1152,'Lipid maps'!$L$1)</f>
        <v>PI_42:1_[M+NH4]1+</v>
      </c>
    </row>
    <row r="1924" spans="1:2" x14ac:dyDescent="0.25">
      <c r="A1924">
        <f>'Lipid maps'!L1153</f>
        <v>964.68489999999997</v>
      </c>
      <c r="B1924" t="str">
        <f>CONCATENATE('Lipid maps'!A1153,'Lipid maps'!$L$1)</f>
        <v>PI_42:2_[M+NH4]1+</v>
      </c>
    </row>
    <row r="1925" spans="1:2" x14ac:dyDescent="0.25">
      <c r="A1925">
        <f>'Lipid maps'!L1154</f>
        <v>962.66920000000005</v>
      </c>
      <c r="B1925" t="str">
        <f>CONCATENATE('Lipid maps'!A1154,'Lipid maps'!$L$1)</f>
        <v>PI_42:3_[M+NH4]1+</v>
      </c>
    </row>
    <row r="1926" spans="1:2" x14ac:dyDescent="0.25">
      <c r="A1926">
        <f>'Lipid maps'!L1155</f>
        <v>960.65359999999998</v>
      </c>
      <c r="B1926" t="str">
        <f>CONCATENATE('Lipid maps'!A1155,'Lipid maps'!$L$1)</f>
        <v>PI_42:4_[M+NH4]1+</v>
      </c>
    </row>
    <row r="1927" spans="1:2" x14ac:dyDescent="0.25">
      <c r="A1927">
        <f>'Lipid maps'!L1156</f>
        <v>958.63789999999995</v>
      </c>
      <c r="B1927" t="str">
        <f>CONCATENATE('Lipid maps'!A1156,'Lipid maps'!$L$1)</f>
        <v>PI_42:5_[M+NH4]1+</v>
      </c>
    </row>
    <row r="1928" spans="1:2" x14ac:dyDescent="0.25">
      <c r="A1928">
        <f>'Lipid maps'!L1157</f>
        <v>956.6223</v>
      </c>
      <c r="B1928" t="str">
        <f>CONCATENATE('Lipid maps'!A1157,'Lipid maps'!$L$1)</f>
        <v>PI_42:6_[M+NH4]1+</v>
      </c>
    </row>
    <row r="1929" spans="1:2" x14ac:dyDescent="0.25">
      <c r="A1929">
        <f>'Lipid maps'!L1158</f>
        <v>954.60659999999996</v>
      </c>
      <c r="B1929" t="str">
        <f>CONCATENATE('Lipid maps'!A1158,'Lipid maps'!$L$1)</f>
        <v>PI_42:7_[M+NH4]1+</v>
      </c>
    </row>
    <row r="1930" spans="1:2" x14ac:dyDescent="0.25">
      <c r="A1930">
        <f>'Lipid maps'!L1159</f>
        <v>952.59100000000001</v>
      </c>
      <c r="B1930" t="str">
        <f>CONCATENATE('Lipid maps'!A1159,'Lipid maps'!$L$1)</f>
        <v>PI_42:8_[M+NH4]1+</v>
      </c>
    </row>
    <row r="1931" spans="1:2" x14ac:dyDescent="0.25">
      <c r="A1931">
        <f>'Lipid maps'!L1160</f>
        <v>950.57529999999997</v>
      </c>
      <c r="B1931" t="str">
        <f>CONCATENATE('Lipid maps'!A1160,'Lipid maps'!$L$1)</f>
        <v>PI_42:9_[M+NH4]1+</v>
      </c>
    </row>
    <row r="1932" spans="1:2" x14ac:dyDescent="0.25">
      <c r="A1932">
        <f>'Lipid maps'!L1161</f>
        <v>948.55970000000002</v>
      </c>
      <c r="B1932" t="str">
        <f>CONCATENATE('Lipid maps'!A1161,'Lipid maps'!$L$1)</f>
        <v>PI_42:10_[M+NH4]1+</v>
      </c>
    </row>
    <row r="1933" spans="1:2" x14ac:dyDescent="0.25">
      <c r="A1933">
        <f>'Lipid maps'!L1162</f>
        <v>946.54399999999998</v>
      </c>
      <c r="B1933" t="str">
        <f>CONCATENATE('Lipid maps'!A1162,'Lipid maps'!$L$1)</f>
        <v>PI_42:11_[M+NH4]1+</v>
      </c>
    </row>
    <row r="1934" spans="1:2" x14ac:dyDescent="0.25">
      <c r="A1934">
        <f>'Lipid maps'!L1163</f>
        <v>954.70050000000003</v>
      </c>
      <c r="B1934" t="str">
        <f>CONCATENATE('Lipid maps'!A1163,'Lipid maps'!$L$1)</f>
        <v>PI_41:0_[M+NH4]1+</v>
      </c>
    </row>
    <row r="1935" spans="1:2" x14ac:dyDescent="0.25">
      <c r="A1935">
        <f>'Lipid maps'!L1164</f>
        <v>952.68489999999997</v>
      </c>
      <c r="B1935" t="str">
        <f>CONCATENATE('Lipid maps'!A1164,'Lipid maps'!$L$1)</f>
        <v>PI_41:1_[M+NH4]1+</v>
      </c>
    </row>
    <row r="1936" spans="1:2" x14ac:dyDescent="0.25">
      <c r="A1936">
        <f>'Lipid maps'!L1165</f>
        <v>950.66920000000005</v>
      </c>
      <c r="B1936" t="str">
        <f>CONCATENATE('Lipid maps'!A1165,'Lipid maps'!$L$1)</f>
        <v>PI_41:2_[M+NH4]1+</v>
      </c>
    </row>
    <row r="1937" spans="1:2" x14ac:dyDescent="0.25">
      <c r="A1937">
        <f>'Lipid maps'!L1166</f>
        <v>948.65359999999998</v>
      </c>
      <c r="B1937" t="str">
        <f>CONCATENATE('Lipid maps'!A1166,'Lipid maps'!$L$1)</f>
        <v>PI_41:3_[M+NH4]1+</v>
      </c>
    </row>
    <row r="1938" spans="1:2" x14ac:dyDescent="0.25">
      <c r="A1938">
        <f>'Lipid maps'!L1167</f>
        <v>946.63789999999995</v>
      </c>
      <c r="B1938" t="str">
        <f>CONCATENATE('Lipid maps'!A1167,'Lipid maps'!$L$1)</f>
        <v>PI_41:4_[M+NH4]1+</v>
      </c>
    </row>
    <row r="1939" spans="1:2" x14ac:dyDescent="0.25">
      <c r="A1939">
        <f>'Lipid maps'!L1168</f>
        <v>944.6223</v>
      </c>
      <c r="B1939" t="str">
        <f>CONCATENATE('Lipid maps'!A1168,'Lipid maps'!$L$1)</f>
        <v>PI_41:5_[M+NH4]1+</v>
      </c>
    </row>
    <row r="1940" spans="1:2" x14ac:dyDescent="0.25">
      <c r="A1940">
        <f>'Lipid maps'!L1169</f>
        <v>942.60659999999996</v>
      </c>
      <c r="B1940" t="str">
        <f>CONCATENATE('Lipid maps'!A1169,'Lipid maps'!$L$1)</f>
        <v>PI_41:6_[M+NH4]1+</v>
      </c>
    </row>
    <row r="1941" spans="1:2" x14ac:dyDescent="0.25">
      <c r="A1941">
        <f>'Lipid maps'!L1170</f>
        <v>940.59100000000001</v>
      </c>
      <c r="B1941" t="str">
        <f>CONCATENATE('Lipid maps'!A1170,'Lipid maps'!$L$1)</f>
        <v>PI_41:7_[M+NH4]1+</v>
      </c>
    </row>
    <row r="1942" spans="1:2" x14ac:dyDescent="0.25">
      <c r="A1942">
        <f>'Lipid maps'!L1171</f>
        <v>940.68489999999997</v>
      </c>
      <c r="B1942" t="str">
        <f>CONCATENATE('Lipid maps'!A1171,'Lipid maps'!$L$1)</f>
        <v>PI_40:0_[M+NH4]1+</v>
      </c>
    </row>
    <row r="1943" spans="1:2" x14ac:dyDescent="0.25">
      <c r="A1943">
        <f>'Lipid maps'!L1172</f>
        <v>938.66920000000005</v>
      </c>
      <c r="B1943" t="str">
        <f>CONCATENATE('Lipid maps'!A1172,'Lipid maps'!$L$1)</f>
        <v>PI_40:1_[M+NH4]1+</v>
      </c>
    </row>
    <row r="1944" spans="1:2" x14ac:dyDescent="0.25">
      <c r="A1944">
        <f>'Lipid maps'!L1173</f>
        <v>936.65359999999998</v>
      </c>
      <c r="B1944" t="str">
        <f>CONCATENATE('Lipid maps'!A1173,'Lipid maps'!$L$1)</f>
        <v>PI_40:2_[M+NH4]1+</v>
      </c>
    </row>
    <row r="1945" spans="1:2" x14ac:dyDescent="0.25">
      <c r="A1945">
        <f>'Lipid maps'!L1174</f>
        <v>934.63789999999995</v>
      </c>
      <c r="B1945" t="str">
        <f>CONCATENATE('Lipid maps'!A1174,'Lipid maps'!$L$1)</f>
        <v>PI_40:3_[M+NH4]1+</v>
      </c>
    </row>
    <row r="1946" spans="1:2" x14ac:dyDescent="0.25">
      <c r="A1946">
        <f>'Lipid maps'!L1175</f>
        <v>932.6223</v>
      </c>
      <c r="B1946" t="str">
        <f>CONCATENATE('Lipid maps'!A1175,'Lipid maps'!$L$1)</f>
        <v>PI_40:4_[M+NH4]1+</v>
      </c>
    </row>
    <row r="1947" spans="1:2" x14ac:dyDescent="0.25">
      <c r="A1947">
        <f>'Lipid maps'!L1176</f>
        <v>930.60659999999996</v>
      </c>
      <c r="B1947" t="str">
        <f>CONCATENATE('Lipid maps'!A1176,'Lipid maps'!$L$1)</f>
        <v>PI_40:5_[M+NH4]1+</v>
      </c>
    </row>
    <row r="1948" spans="1:2" x14ac:dyDescent="0.25">
      <c r="A1948">
        <f>'Lipid maps'!L1177</f>
        <v>928.59100000000001</v>
      </c>
      <c r="B1948" t="str">
        <f>CONCATENATE('Lipid maps'!A1177,'Lipid maps'!$L$1)</f>
        <v>PI_40:6_[M+NH4]1+</v>
      </c>
    </row>
    <row r="1949" spans="1:2" x14ac:dyDescent="0.25">
      <c r="A1949">
        <f>'Lipid maps'!L1178</f>
        <v>926.57529999999997</v>
      </c>
      <c r="B1949" t="str">
        <f>CONCATENATE('Lipid maps'!A1178,'Lipid maps'!$L$1)</f>
        <v>PI_40:7_[M+NH4]1+</v>
      </c>
    </row>
    <row r="1950" spans="1:2" x14ac:dyDescent="0.25">
      <c r="A1950">
        <f>'Lipid maps'!L1179</f>
        <v>924.55970000000002</v>
      </c>
      <c r="B1950" t="str">
        <f>CONCATENATE('Lipid maps'!A1179,'Lipid maps'!$L$1)</f>
        <v>PI_40:8_[M+NH4]1+</v>
      </c>
    </row>
    <row r="1951" spans="1:2" x14ac:dyDescent="0.25">
      <c r="A1951">
        <f>'Lipid maps'!L1180</f>
        <v>922.54399999999998</v>
      </c>
      <c r="B1951" t="str">
        <f>CONCATENATE('Lipid maps'!A1180,'Lipid maps'!$L$1)</f>
        <v>PI_40:9_[M+NH4]1+</v>
      </c>
    </row>
    <row r="1952" spans="1:2" x14ac:dyDescent="0.25">
      <c r="A1952">
        <f>'Lipid maps'!L1181</f>
        <v>920.52840000000003</v>
      </c>
      <c r="B1952" t="str">
        <f>CONCATENATE('Lipid maps'!A1181,'Lipid maps'!$L$1)</f>
        <v>PI_40:10_[M+NH4]1+</v>
      </c>
    </row>
    <row r="1953" spans="1:2" x14ac:dyDescent="0.25">
      <c r="A1953">
        <f>'Lipid maps'!L1182</f>
        <v>926.66920000000005</v>
      </c>
      <c r="B1953" t="str">
        <f>CONCATENATE('Lipid maps'!A1182,'Lipid maps'!$L$1)</f>
        <v>PI_39:0_[M+NH4]1+</v>
      </c>
    </row>
    <row r="1954" spans="1:2" x14ac:dyDescent="0.25">
      <c r="A1954">
        <f>'Lipid maps'!L1183</f>
        <v>924.65359999999998</v>
      </c>
      <c r="B1954" t="str">
        <f>CONCATENATE('Lipid maps'!A1183,'Lipid maps'!$L$1)</f>
        <v>PI_39:1_[M+NH4]1+</v>
      </c>
    </row>
    <row r="1955" spans="1:2" x14ac:dyDescent="0.25">
      <c r="A1955">
        <f>'Lipid maps'!L1184</f>
        <v>922.63789999999995</v>
      </c>
      <c r="B1955" t="str">
        <f>CONCATENATE('Lipid maps'!A1184,'Lipid maps'!$L$1)</f>
        <v>PI_39:2_[M+NH4]1+</v>
      </c>
    </row>
    <row r="1956" spans="1:2" x14ac:dyDescent="0.25">
      <c r="A1956">
        <f>'Lipid maps'!L1185</f>
        <v>920.6223</v>
      </c>
      <c r="B1956" t="str">
        <f>CONCATENATE('Lipid maps'!A1185,'Lipid maps'!$L$1)</f>
        <v>PI_39:3_[M+NH4]1+</v>
      </c>
    </row>
    <row r="1957" spans="1:2" x14ac:dyDescent="0.25">
      <c r="A1957">
        <f>'Lipid maps'!L1186</f>
        <v>918.60659999999996</v>
      </c>
      <c r="B1957" t="str">
        <f>CONCATENATE('Lipid maps'!A1186,'Lipid maps'!$L$1)</f>
        <v>PI_39:4_[M+NH4]1+</v>
      </c>
    </row>
    <row r="1958" spans="1:2" x14ac:dyDescent="0.25">
      <c r="A1958">
        <f>'Lipid maps'!L1187</f>
        <v>916.59100000000001</v>
      </c>
      <c r="B1958" t="str">
        <f>CONCATENATE('Lipid maps'!A1187,'Lipid maps'!$L$1)</f>
        <v>PI_39:5_[M+NH4]1+</v>
      </c>
    </row>
    <row r="1959" spans="1:2" x14ac:dyDescent="0.25">
      <c r="A1959">
        <f>'Lipid maps'!L1188</f>
        <v>914.57529999999997</v>
      </c>
      <c r="B1959" t="str">
        <f>CONCATENATE('Lipid maps'!A1188,'Lipid maps'!$L$1)</f>
        <v>PI_39:6_[M+NH4]1+</v>
      </c>
    </row>
    <row r="1960" spans="1:2" x14ac:dyDescent="0.25">
      <c r="A1960">
        <f>'Lipid maps'!L1189</f>
        <v>912.55970000000002</v>
      </c>
      <c r="B1960" t="str">
        <f>CONCATENATE('Lipid maps'!A1189,'Lipid maps'!$L$1)</f>
        <v>PI_39:7_[M+NH4]1+</v>
      </c>
    </row>
    <row r="1961" spans="1:2" x14ac:dyDescent="0.25">
      <c r="A1961">
        <f>'Lipid maps'!L1190</f>
        <v>910.54399999999998</v>
      </c>
      <c r="B1961" t="str">
        <f>CONCATENATE('Lipid maps'!A1190,'Lipid maps'!$L$1)</f>
        <v>PI_39:8_[M+NH4]1+</v>
      </c>
    </row>
    <row r="1962" spans="1:2" x14ac:dyDescent="0.25">
      <c r="A1962">
        <f>'Lipid maps'!L1191</f>
        <v>912.65359999999998</v>
      </c>
      <c r="B1962" t="str">
        <f>CONCATENATE('Lipid maps'!A1191,'Lipid maps'!$L$1)</f>
        <v>PI_38:0_[M+NH4]1+</v>
      </c>
    </row>
    <row r="1963" spans="1:2" x14ac:dyDescent="0.25">
      <c r="A1963">
        <f>'Lipid maps'!L1192</f>
        <v>910.63789999999995</v>
      </c>
      <c r="B1963" t="str">
        <f>CONCATENATE('Lipid maps'!A1192,'Lipid maps'!$L$1)</f>
        <v>PI_38:1_[M+NH4]1+</v>
      </c>
    </row>
    <row r="1964" spans="1:2" x14ac:dyDescent="0.25">
      <c r="A1964">
        <f>'Lipid maps'!L1193</f>
        <v>908.6223</v>
      </c>
      <c r="B1964" t="str">
        <f>CONCATENATE('Lipid maps'!A1193,'Lipid maps'!$L$1)</f>
        <v>PI_38:2_[M+NH4]1+</v>
      </c>
    </row>
    <row r="1965" spans="1:2" x14ac:dyDescent="0.25">
      <c r="A1965">
        <f>'Lipid maps'!L1194</f>
        <v>906.60659999999996</v>
      </c>
      <c r="B1965" t="str">
        <f>CONCATENATE('Lipid maps'!A1194,'Lipid maps'!$L$1)</f>
        <v>PI_38:3_[M+NH4]1+</v>
      </c>
    </row>
    <row r="1966" spans="1:2" x14ac:dyDescent="0.25">
      <c r="A1966">
        <f>'Lipid maps'!L1195</f>
        <v>904.59100000000001</v>
      </c>
      <c r="B1966" t="str">
        <f>CONCATENATE('Lipid maps'!A1195,'Lipid maps'!$L$1)</f>
        <v>PI_38:4_[M+NH4]1+</v>
      </c>
    </row>
    <row r="1967" spans="1:2" x14ac:dyDescent="0.25">
      <c r="A1967">
        <f>'Lipid maps'!L1196</f>
        <v>902.57529999999997</v>
      </c>
      <c r="B1967" t="str">
        <f>CONCATENATE('Lipid maps'!A1196,'Lipid maps'!$L$1)</f>
        <v>PI_38:5_[M+NH4]1+</v>
      </c>
    </row>
    <row r="1968" spans="1:2" x14ac:dyDescent="0.25">
      <c r="A1968">
        <f>'Lipid maps'!L1197</f>
        <v>900.55970000000002</v>
      </c>
      <c r="B1968" t="str">
        <f>CONCATENATE('Lipid maps'!A1197,'Lipid maps'!$L$1)</f>
        <v>PI_38:6_[M+NH4]1+</v>
      </c>
    </row>
    <row r="1969" spans="1:2" x14ac:dyDescent="0.25">
      <c r="A1969">
        <f>'Lipid maps'!L1198</f>
        <v>898.54399999999998</v>
      </c>
      <c r="B1969" t="str">
        <f>CONCATENATE('Lipid maps'!A1198,'Lipid maps'!$L$1)</f>
        <v>PI_38:7_[M+NH4]1+</v>
      </c>
    </row>
    <row r="1970" spans="1:2" x14ac:dyDescent="0.25">
      <c r="A1970">
        <f>'Lipid maps'!L1199</f>
        <v>896.52840000000003</v>
      </c>
      <c r="B1970" t="str">
        <f>CONCATENATE('Lipid maps'!A1199,'Lipid maps'!$L$1)</f>
        <v>PI_38:8_[M+NH4]1+</v>
      </c>
    </row>
    <row r="1971" spans="1:2" x14ac:dyDescent="0.25">
      <c r="A1971">
        <f>'Lipid maps'!L1200</f>
        <v>894.5127</v>
      </c>
      <c r="B1971" t="str">
        <f>CONCATENATE('Lipid maps'!A1200,'Lipid maps'!$L$1)</f>
        <v>PI_38:9_[M+NH4]1+</v>
      </c>
    </row>
    <row r="1972" spans="1:2" x14ac:dyDescent="0.25">
      <c r="A1972">
        <f>'Lipid maps'!L1201</f>
        <v>898.63789999999995</v>
      </c>
      <c r="B1972" t="str">
        <f>CONCATENATE('Lipid maps'!A1201,'Lipid maps'!$L$1)</f>
        <v>PI_37:0_[M+NH4]1+</v>
      </c>
    </row>
    <row r="1973" spans="1:2" x14ac:dyDescent="0.25">
      <c r="A1973">
        <f>'Lipid maps'!L1202</f>
        <v>896.6223</v>
      </c>
      <c r="B1973" t="str">
        <f>CONCATENATE('Lipid maps'!A1202,'Lipid maps'!$L$1)</f>
        <v>PI_37:1_[M+NH4]1+</v>
      </c>
    </row>
    <row r="1974" spans="1:2" x14ac:dyDescent="0.25">
      <c r="A1974">
        <f>'Lipid maps'!L1203</f>
        <v>894.60659999999996</v>
      </c>
      <c r="B1974" t="str">
        <f>CONCATENATE('Lipid maps'!A1203,'Lipid maps'!$L$1)</f>
        <v>PI_37:2_[M+NH4]1+</v>
      </c>
    </row>
    <row r="1975" spans="1:2" x14ac:dyDescent="0.25">
      <c r="A1975">
        <f>'Lipid maps'!L1204</f>
        <v>892.59100000000001</v>
      </c>
      <c r="B1975" t="str">
        <f>CONCATENATE('Lipid maps'!A1204,'Lipid maps'!$L$1)</f>
        <v>PI_37:3_[M+NH4]1+</v>
      </c>
    </row>
    <row r="1976" spans="1:2" x14ac:dyDescent="0.25">
      <c r="A1976">
        <f>'Lipid maps'!L1205</f>
        <v>890.57529999999997</v>
      </c>
      <c r="B1976" t="str">
        <f>CONCATENATE('Lipid maps'!A1205,'Lipid maps'!$L$1)</f>
        <v>PI_37:4_[M+NH4]1+</v>
      </c>
    </row>
    <row r="1977" spans="1:2" x14ac:dyDescent="0.25">
      <c r="A1977">
        <f>'Lipid maps'!L1206</f>
        <v>888.55970000000002</v>
      </c>
      <c r="B1977" t="str">
        <f>CONCATENATE('Lipid maps'!A1206,'Lipid maps'!$L$1)</f>
        <v>PI_37:5_[M+NH4]1+</v>
      </c>
    </row>
    <row r="1978" spans="1:2" x14ac:dyDescent="0.25">
      <c r="A1978">
        <f>'Lipid maps'!L1207</f>
        <v>886.54399999999998</v>
      </c>
      <c r="B1978" t="str">
        <f>CONCATENATE('Lipid maps'!A1207,'Lipid maps'!$L$1)</f>
        <v>PI_37:6_[M+NH4]1+</v>
      </c>
    </row>
    <row r="1979" spans="1:2" x14ac:dyDescent="0.25">
      <c r="A1979">
        <f>'Lipid maps'!L1208</f>
        <v>884.52840000000003</v>
      </c>
      <c r="B1979" t="str">
        <f>CONCATENATE('Lipid maps'!A1208,'Lipid maps'!$L$1)</f>
        <v>PI_37:7_[M+NH4]1+</v>
      </c>
    </row>
    <row r="1980" spans="1:2" x14ac:dyDescent="0.25">
      <c r="A1980">
        <f>'Lipid maps'!L1209</f>
        <v>884.6223</v>
      </c>
      <c r="B1980" t="str">
        <f>CONCATENATE('Lipid maps'!A1209,'Lipid maps'!$L$1)</f>
        <v>PI_36:0_[M+NH4]1+</v>
      </c>
    </row>
    <row r="1981" spans="1:2" x14ac:dyDescent="0.25">
      <c r="A1981">
        <f>'Lipid maps'!L1210</f>
        <v>882.60659999999996</v>
      </c>
      <c r="B1981" t="str">
        <f>CONCATENATE('Lipid maps'!A1210,'Lipid maps'!$L$1)</f>
        <v>PI_36:1_[M+NH4]1+</v>
      </c>
    </row>
    <row r="1982" spans="1:2" x14ac:dyDescent="0.25">
      <c r="A1982">
        <f>'Lipid maps'!L1211</f>
        <v>880.59100000000001</v>
      </c>
      <c r="B1982" t="str">
        <f>CONCATENATE('Lipid maps'!A1211,'Lipid maps'!$L$1)</f>
        <v>PI_36:2_[M+NH4]1+</v>
      </c>
    </row>
    <row r="1983" spans="1:2" x14ac:dyDescent="0.25">
      <c r="A1983">
        <f>'Lipid maps'!L1212</f>
        <v>878.57529999999997</v>
      </c>
      <c r="B1983" t="str">
        <f>CONCATENATE('Lipid maps'!A1212,'Lipid maps'!$L$1)</f>
        <v>PI_36:3_[M+NH4]1+</v>
      </c>
    </row>
    <row r="1984" spans="1:2" x14ac:dyDescent="0.25">
      <c r="A1984">
        <f>'Lipid maps'!L1213</f>
        <v>876.55970000000002</v>
      </c>
      <c r="B1984" t="str">
        <f>CONCATENATE('Lipid maps'!A1213,'Lipid maps'!$L$1)</f>
        <v>PI_36:4_[M+NH4]1+</v>
      </c>
    </row>
    <row r="1985" spans="1:2" x14ac:dyDescent="0.25">
      <c r="A1985">
        <f>'Lipid maps'!L1214</f>
        <v>874.54399999999998</v>
      </c>
      <c r="B1985" t="str">
        <f>CONCATENATE('Lipid maps'!A1214,'Lipid maps'!$L$1)</f>
        <v>PI_36:5_[M+NH4]1+</v>
      </c>
    </row>
    <row r="1986" spans="1:2" x14ac:dyDescent="0.25">
      <c r="A1986">
        <f>'Lipid maps'!L1215</f>
        <v>872.52840000000003</v>
      </c>
      <c r="B1986" t="str">
        <f>CONCATENATE('Lipid maps'!A1215,'Lipid maps'!$L$1)</f>
        <v>PI_36:6_[M+NH4]1+</v>
      </c>
    </row>
    <row r="1987" spans="1:2" x14ac:dyDescent="0.25">
      <c r="A1987">
        <f>'Lipid maps'!L1216</f>
        <v>870.5127</v>
      </c>
      <c r="B1987" t="str">
        <f>CONCATENATE('Lipid maps'!A1216,'Lipid maps'!$L$1)</f>
        <v>PI_36:7_[M+NH4]1+</v>
      </c>
    </row>
    <row r="1988" spans="1:2" x14ac:dyDescent="0.25">
      <c r="A1988">
        <f>'Lipid maps'!L1217</f>
        <v>868.49710000000005</v>
      </c>
      <c r="B1988" t="str">
        <f>CONCATENATE('Lipid maps'!A1217,'Lipid maps'!$L$1)</f>
        <v>PI_36:8_[M+NH4]1+</v>
      </c>
    </row>
    <row r="1989" spans="1:2" x14ac:dyDescent="0.25">
      <c r="A1989">
        <f>'Lipid maps'!L1218</f>
        <v>870.60659999999996</v>
      </c>
      <c r="B1989" t="str">
        <f>CONCATENATE('Lipid maps'!A1218,'Lipid maps'!$L$1)</f>
        <v>PI_35:0_[M+NH4]1+</v>
      </c>
    </row>
    <row r="1990" spans="1:2" x14ac:dyDescent="0.25">
      <c r="A1990">
        <f>'Lipid maps'!L1219</f>
        <v>868.59100000000001</v>
      </c>
      <c r="B1990" t="str">
        <f>CONCATENATE('Lipid maps'!A1219,'Lipid maps'!$L$1)</f>
        <v>PI_35:1_[M+NH4]1+</v>
      </c>
    </row>
    <row r="1991" spans="1:2" x14ac:dyDescent="0.25">
      <c r="A1991">
        <f>'Lipid maps'!L1220</f>
        <v>866.57529999999997</v>
      </c>
      <c r="B1991" t="str">
        <f>CONCATENATE('Lipid maps'!A1220,'Lipid maps'!$L$1)</f>
        <v>PI_35:2_[M+NH4]1+</v>
      </c>
    </row>
    <row r="1992" spans="1:2" x14ac:dyDescent="0.25">
      <c r="A1992">
        <f>'Lipid maps'!L1221</f>
        <v>864.55970000000002</v>
      </c>
      <c r="B1992" t="str">
        <f>CONCATENATE('Lipid maps'!A1221,'Lipid maps'!$L$1)</f>
        <v>PI_35:3_[M+NH4]1+</v>
      </c>
    </row>
    <row r="1993" spans="1:2" x14ac:dyDescent="0.25">
      <c r="A1993">
        <f>'Lipid maps'!L1222</f>
        <v>862.54399999999998</v>
      </c>
      <c r="B1993" t="str">
        <f>CONCATENATE('Lipid maps'!A1222,'Lipid maps'!$L$1)</f>
        <v>PI_35:4_[M+NH4]1+</v>
      </c>
    </row>
    <row r="1994" spans="1:2" x14ac:dyDescent="0.25">
      <c r="A1994">
        <f>'Lipid maps'!L1223</f>
        <v>860.52840000000003</v>
      </c>
      <c r="B1994" t="str">
        <f>CONCATENATE('Lipid maps'!A1223,'Lipid maps'!$L$1)</f>
        <v>PI_35:5_[M+NH4]1+</v>
      </c>
    </row>
    <row r="1995" spans="1:2" x14ac:dyDescent="0.25">
      <c r="A1995">
        <f>'Lipid maps'!L1224</f>
        <v>858.5127</v>
      </c>
      <c r="B1995" t="str">
        <f>CONCATENATE('Lipid maps'!A1224,'Lipid maps'!$L$1)</f>
        <v>PI_35:6_[M+NH4]1+</v>
      </c>
    </row>
    <row r="1996" spans="1:2" x14ac:dyDescent="0.25">
      <c r="A1996">
        <f>'Lipid maps'!L1225</f>
        <v>856.59100000000001</v>
      </c>
      <c r="B1996" t="str">
        <f>CONCATENATE('Lipid maps'!A1225,'Lipid maps'!$L$1)</f>
        <v>PI_34:0_[M+NH4]1+</v>
      </c>
    </row>
    <row r="1997" spans="1:2" x14ac:dyDescent="0.25">
      <c r="A1997">
        <f>'Lipid maps'!L1226</f>
        <v>854.57529999999997</v>
      </c>
      <c r="B1997" t="str">
        <f>CONCATENATE('Lipid maps'!A1226,'Lipid maps'!$L$1)</f>
        <v>PI_34:1_[M+NH4]1+</v>
      </c>
    </row>
    <row r="1998" spans="1:2" x14ac:dyDescent="0.25">
      <c r="A1998">
        <f>'Lipid maps'!L1227</f>
        <v>852.55970000000002</v>
      </c>
      <c r="B1998" t="str">
        <f>CONCATENATE('Lipid maps'!A1227,'Lipid maps'!$L$1)</f>
        <v>PI_34:2_[M+NH4]1+</v>
      </c>
    </row>
    <row r="1999" spans="1:2" x14ac:dyDescent="0.25">
      <c r="A1999">
        <f>'Lipid maps'!L1228</f>
        <v>850.54399999999998</v>
      </c>
      <c r="B1999" t="str">
        <f>CONCATENATE('Lipid maps'!A1228,'Lipid maps'!$L$1)</f>
        <v>PI_34:3_[M+NH4]1+</v>
      </c>
    </row>
    <row r="2000" spans="1:2" x14ac:dyDescent="0.25">
      <c r="A2000">
        <f>'Lipid maps'!L1229</f>
        <v>848.52840000000003</v>
      </c>
      <c r="B2000" t="str">
        <f>CONCATENATE('Lipid maps'!A1229,'Lipid maps'!$L$1)</f>
        <v>PI_34:4_[M+NH4]1+</v>
      </c>
    </row>
    <row r="2001" spans="1:2" x14ac:dyDescent="0.25">
      <c r="A2001">
        <f>'Lipid maps'!L1230</f>
        <v>846.5127</v>
      </c>
      <c r="B2001" t="str">
        <f>CONCATENATE('Lipid maps'!A1230,'Lipid maps'!$L$1)</f>
        <v>PI_34:5_[M+NH4]1+</v>
      </c>
    </row>
    <row r="2002" spans="1:2" x14ac:dyDescent="0.25">
      <c r="A2002">
        <f>'Lipid maps'!L1231</f>
        <v>844.49710000000005</v>
      </c>
      <c r="B2002" t="str">
        <f>CONCATENATE('Lipid maps'!A1231,'Lipid maps'!$L$1)</f>
        <v>PI_34:6_[M+NH4]1+</v>
      </c>
    </row>
    <row r="2003" spans="1:2" x14ac:dyDescent="0.25">
      <c r="A2003">
        <f>'Lipid maps'!L1232</f>
        <v>842.57529999999997</v>
      </c>
      <c r="B2003" t="str">
        <f>CONCATENATE('Lipid maps'!A1232,'Lipid maps'!$L$1)</f>
        <v>PI_33:0_[M+NH4]1+</v>
      </c>
    </row>
    <row r="2004" spans="1:2" x14ac:dyDescent="0.25">
      <c r="A2004">
        <f>'Lipid maps'!L1233</f>
        <v>840.55970000000002</v>
      </c>
      <c r="B2004" t="str">
        <f>CONCATENATE('Lipid maps'!A1233,'Lipid maps'!$L$1)</f>
        <v>PI_33:1_[M+NH4]1+</v>
      </c>
    </row>
    <row r="2005" spans="1:2" x14ac:dyDescent="0.25">
      <c r="A2005">
        <f>'Lipid maps'!L1234</f>
        <v>838.54399999999998</v>
      </c>
      <c r="B2005" t="str">
        <f>CONCATENATE('Lipid maps'!A1234,'Lipid maps'!$L$1)</f>
        <v>PI_33:2_[M+NH4]1+</v>
      </c>
    </row>
    <row r="2006" spans="1:2" x14ac:dyDescent="0.25">
      <c r="A2006">
        <f>'Lipid maps'!L1235</f>
        <v>836.52840000000003</v>
      </c>
      <c r="B2006" t="str">
        <f>CONCATENATE('Lipid maps'!A1235,'Lipid maps'!$L$1)</f>
        <v>PI_33:3_[M+NH4]1+</v>
      </c>
    </row>
    <row r="2007" spans="1:2" x14ac:dyDescent="0.25">
      <c r="A2007">
        <f>'Lipid maps'!L1236</f>
        <v>834.5127</v>
      </c>
      <c r="B2007" t="str">
        <f>CONCATENATE('Lipid maps'!A1236,'Lipid maps'!$L$1)</f>
        <v>PI_33:4_[M+NH4]1+</v>
      </c>
    </row>
    <row r="2008" spans="1:2" x14ac:dyDescent="0.25">
      <c r="A2008">
        <f>'Lipid maps'!L1237</f>
        <v>832.49710000000005</v>
      </c>
      <c r="B2008" t="str">
        <f>CONCATENATE('Lipid maps'!A1237,'Lipid maps'!$L$1)</f>
        <v>PI_33:5_[M+NH4]1+</v>
      </c>
    </row>
    <row r="2009" spans="1:2" x14ac:dyDescent="0.25">
      <c r="A2009">
        <f>'Lipid maps'!L1238</f>
        <v>828.55970000000002</v>
      </c>
      <c r="B2009" t="str">
        <f>CONCATENATE('Lipid maps'!A1238,'Lipid maps'!$L$1)</f>
        <v>PI_32:0_[M+NH4]1+</v>
      </c>
    </row>
    <row r="2010" spans="1:2" x14ac:dyDescent="0.25">
      <c r="A2010">
        <f>'Lipid maps'!L1239</f>
        <v>826.54399999999998</v>
      </c>
      <c r="B2010" t="str">
        <f>CONCATENATE('Lipid maps'!A1239,'Lipid maps'!$L$1)</f>
        <v>PI_32:1_[M+NH4]1+</v>
      </c>
    </row>
    <row r="2011" spans="1:2" x14ac:dyDescent="0.25">
      <c r="A2011">
        <f>'Lipid maps'!L1240</f>
        <v>824.52840000000003</v>
      </c>
      <c r="B2011" t="str">
        <f>CONCATENATE('Lipid maps'!A1240,'Lipid maps'!$L$1)</f>
        <v>PI_32:2_[M+NH4]1+</v>
      </c>
    </row>
    <row r="2012" spans="1:2" x14ac:dyDescent="0.25">
      <c r="A2012">
        <f>'Lipid maps'!L1241</f>
        <v>822.5127</v>
      </c>
      <c r="B2012" t="str">
        <f>CONCATENATE('Lipid maps'!A1241,'Lipid maps'!$L$1)</f>
        <v>PI_32:3_[M+NH4]1+</v>
      </c>
    </row>
    <row r="2013" spans="1:2" x14ac:dyDescent="0.25">
      <c r="A2013">
        <f>'Lipid maps'!L1242</f>
        <v>820.49710000000005</v>
      </c>
      <c r="B2013" t="str">
        <f>CONCATENATE('Lipid maps'!A1242,'Lipid maps'!$L$1)</f>
        <v>PI_32:4_[M+NH4]1+</v>
      </c>
    </row>
    <row r="2014" spans="1:2" x14ac:dyDescent="0.25">
      <c r="A2014">
        <f>'Lipid maps'!L1243</f>
        <v>818.48140000000001</v>
      </c>
      <c r="B2014" t="str">
        <f>CONCATENATE('Lipid maps'!A1243,'Lipid maps'!$L$1)</f>
        <v>PI_32:5_[M+NH4]1+</v>
      </c>
    </row>
    <row r="2015" spans="1:2" x14ac:dyDescent="0.25">
      <c r="A2015">
        <f>'Lipid maps'!L1244</f>
        <v>814.54399999999998</v>
      </c>
      <c r="B2015" t="str">
        <f>CONCATENATE('Lipid maps'!A1244,'Lipid maps'!$L$1)</f>
        <v>PI_31:0_[M+NH4]1+</v>
      </c>
    </row>
    <row r="2016" spans="1:2" x14ac:dyDescent="0.25">
      <c r="A2016">
        <f>'Lipid maps'!L1245</f>
        <v>812.52840000000003</v>
      </c>
      <c r="B2016" t="str">
        <f>CONCATENATE('Lipid maps'!A1245,'Lipid maps'!$L$1)</f>
        <v>PI_31:1_[M+NH4]1+</v>
      </c>
    </row>
    <row r="2017" spans="1:2" x14ac:dyDescent="0.25">
      <c r="A2017">
        <f>'Lipid maps'!L1246</f>
        <v>810.5127</v>
      </c>
      <c r="B2017" t="str">
        <f>CONCATENATE('Lipid maps'!A1246,'Lipid maps'!$L$1)</f>
        <v>PI_31:2_[M+NH4]1+</v>
      </c>
    </row>
    <row r="2018" spans="1:2" x14ac:dyDescent="0.25">
      <c r="A2018">
        <f>'Lipid maps'!L1247</f>
        <v>808.49710000000005</v>
      </c>
      <c r="B2018" t="str">
        <f>CONCATENATE('Lipid maps'!A1247,'Lipid maps'!$L$1)</f>
        <v>PI_31:3_[M+NH4]1+</v>
      </c>
    </row>
    <row r="2019" spans="1:2" x14ac:dyDescent="0.25">
      <c r="A2019">
        <f>'Lipid maps'!L1248</f>
        <v>806.48140000000001</v>
      </c>
      <c r="B2019" t="str">
        <f>CONCATENATE('Lipid maps'!A1248,'Lipid maps'!$L$1)</f>
        <v>PI_31:4_[M+NH4]1+</v>
      </c>
    </row>
    <row r="2020" spans="1:2" x14ac:dyDescent="0.25">
      <c r="A2020">
        <f>'Lipid maps'!L1249</f>
        <v>800.52840000000003</v>
      </c>
      <c r="B2020" t="str">
        <f>CONCATENATE('Lipid maps'!A1249,'Lipid maps'!$L$1)</f>
        <v>PI_30:0_[M+NH4]1+</v>
      </c>
    </row>
    <row r="2021" spans="1:2" x14ac:dyDescent="0.25">
      <c r="A2021">
        <f>'Lipid maps'!L1250</f>
        <v>798.5127</v>
      </c>
      <c r="B2021" t="str">
        <f>CONCATENATE('Lipid maps'!A1250,'Lipid maps'!$L$1)</f>
        <v>PI_30:1_[M+NH4]1+</v>
      </c>
    </row>
    <row r="2022" spans="1:2" x14ac:dyDescent="0.25">
      <c r="A2022">
        <f>'Lipid maps'!L1251</f>
        <v>796.49710000000005</v>
      </c>
      <c r="B2022" t="str">
        <f>CONCATENATE('Lipid maps'!A1251,'Lipid maps'!$L$1)</f>
        <v>PI_30:2_[M+NH4]1+</v>
      </c>
    </row>
    <row r="2023" spans="1:2" x14ac:dyDescent="0.25">
      <c r="A2023">
        <f>'Lipid maps'!L1252</f>
        <v>794.48140000000001</v>
      </c>
      <c r="B2023" t="str">
        <f>CONCATENATE('Lipid maps'!A1252,'Lipid maps'!$L$1)</f>
        <v>PI_30:3_[M+NH4]1+</v>
      </c>
    </row>
    <row r="2024" spans="1:2" x14ac:dyDescent="0.25">
      <c r="A2024">
        <f>'Lipid maps'!L1253</f>
        <v>792.46579999999994</v>
      </c>
      <c r="B2024" t="str">
        <f>CONCATENATE('Lipid maps'!A1253,'Lipid maps'!$L$1)</f>
        <v>PI_30:4_[M+NH4]1+</v>
      </c>
    </row>
    <row r="2025" spans="1:2" x14ac:dyDescent="0.25">
      <c r="A2025">
        <f>'Lipid maps'!L1254</f>
        <v>786.5127</v>
      </c>
      <c r="B2025" t="str">
        <f>CONCATENATE('Lipid maps'!A1254,'Lipid maps'!$L$1)</f>
        <v>PI_29:0_[M+NH4]1+</v>
      </c>
    </row>
    <row r="2026" spans="1:2" x14ac:dyDescent="0.25">
      <c r="A2026">
        <f>'Lipid maps'!L1255</f>
        <v>784.49710000000005</v>
      </c>
      <c r="B2026" t="str">
        <f>CONCATENATE('Lipid maps'!A1255,'Lipid maps'!$L$1)</f>
        <v>PI_29:1_[M+NH4]1+</v>
      </c>
    </row>
    <row r="2027" spans="1:2" x14ac:dyDescent="0.25">
      <c r="A2027">
        <f>'Lipid maps'!L1256</f>
        <v>782.48140000000001</v>
      </c>
      <c r="B2027" t="str">
        <f>CONCATENATE('Lipid maps'!A1256,'Lipid maps'!$L$1)</f>
        <v>PI_29:2_[M+NH4]1+</v>
      </c>
    </row>
    <row r="2028" spans="1:2" x14ac:dyDescent="0.25">
      <c r="A2028">
        <f>'Lipid maps'!L1257</f>
        <v>772.49710000000005</v>
      </c>
      <c r="B2028" t="str">
        <f>CONCATENATE('Lipid maps'!A1257,'Lipid maps'!$L$1)</f>
        <v>PI_28:0_[M+NH4]1+</v>
      </c>
    </row>
    <row r="2029" spans="1:2" x14ac:dyDescent="0.25">
      <c r="A2029">
        <f>'Lipid maps'!L1258</f>
        <v>770.48140000000001</v>
      </c>
      <c r="B2029" t="str">
        <f>CONCATENATE('Lipid maps'!A1258,'Lipid maps'!$L$1)</f>
        <v>PI_28:1_[M+NH4]1+</v>
      </c>
    </row>
    <row r="2030" spans="1:2" x14ac:dyDescent="0.25">
      <c r="A2030">
        <f>'Lipid maps'!L1259</f>
        <v>768.46579999999994</v>
      </c>
      <c r="B2030" t="str">
        <f>CONCATENATE('Lipid maps'!A1259,'Lipid maps'!$L$1)</f>
        <v>PI_28:2_[M+NH4]1+</v>
      </c>
    </row>
    <row r="2031" spans="1:2" x14ac:dyDescent="0.25">
      <c r="A2031">
        <f>'Lipid maps'!L1260</f>
        <v>758.48140000000001</v>
      </c>
      <c r="B2031" t="str">
        <f>CONCATENATE('Lipid maps'!A1260,'Lipid maps'!$L$1)</f>
        <v>PI_27:0_[M+NH4]1+</v>
      </c>
    </row>
    <row r="2032" spans="1:2" x14ac:dyDescent="0.25">
      <c r="A2032">
        <f>'Lipid maps'!L1261</f>
        <v>756.46579999999994</v>
      </c>
      <c r="B2032" t="str">
        <f>CONCATENATE('Lipid maps'!A1261,'Lipid maps'!$L$1)</f>
        <v>PI_27:1_[M+NH4]1+</v>
      </c>
    </row>
    <row r="2033" spans="1:2" x14ac:dyDescent="0.25">
      <c r="A2033">
        <f>'Lipid maps'!L1262</f>
        <v>744.46579999999994</v>
      </c>
      <c r="B2033" t="str">
        <f>CONCATENATE('Lipid maps'!A1262,'Lipid maps'!$L$1)</f>
        <v>PI_26:0_[M+NH4]1+</v>
      </c>
    </row>
    <row r="2034" spans="1:2" x14ac:dyDescent="0.25">
      <c r="A2034">
        <f>'Lipid maps'!L1263</f>
        <v>742.45010000000002</v>
      </c>
      <c r="B2034" t="str">
        <f>CONCATENATE('Lipid maps'!A1263,'Lipid maps'!$L$1)</f>
        <v>PI_26:1_[M+NH4]1+</v>
      </c>
    </row>
    <row r="2035" spans="1:2" x14ac:dyDescent="0.25">
      <c r="A2035">
        <f>'Lipid maps'!L1264</f>
        <v>730.45010000000002</v>
      </c>
      <c r="B2035" t="str">
        <f>CONCATENATE('Lipid maps'!A1264,'Lipid maps'!$L$1)</f>
        <v>PI_25:0_[M+NH4]1+</v>
      </c>
    </row>
    <row r="2036" spans="1:2" x14ac:dyDescent="0.25">
      <c r="A2036">
        <f>'Lipid maps'!L1265</f>
        <v>716.43449999999996</v>
      </c>
      <c r="B2036" t="str">
        <f>CONCATENATE('Lipid maps'!A1265,'Lipid maps'!$L$1)</f>
        <v>PI_24:0_[M+NH4]1+</v>
      </c>
    </row>
    <row r="2037" spans="1:2" x14ac:dyDescent="0.25">
      <c r="A2037">
        <f>'Lipid maps'!L1266</f>
        <v>952.72119999999995</v>
      </c>
      <c r="B2037" t="str">
        <f>CONCATENATE('Lipid maps'!A1266,'Lipid maps'!$L$1)</f>
        <v>PI-O_42:1_[M+NH4]1+</v>
      </c>
    </row>
    <row r="2038" spans="1:2" x14ac:dyDescent="0.25">
      <c r="A2038">
        <f>'Lipid maps'!L1267</f>
        <v>950.7056</v>
      </c>
      <c r="B2038" t="str">
        <f>CONCATENATE('Lipid maps'!A1267,'Lipid maps'!$L$1)</f>
        <v>PI-O_42:2_[M+NH4]1+</v>
      </c>
    </row>
    <row r="2039" spans="1:2" x14ac:dyDescent="0.25">
      <c r="A2039">
        <f>'Lipid maps'!L1268</f>
        <v>946.67430000000002</v>
      </c>
      <c r="B2039" t="str">
        <f>CONCATENATE('Lipid maps'!A1268,'Lipid maps'!$L$1)</f>
        <v>PI-O_42:4_[M+NH4]1+</v>
      </c>
    </row>
    <row r="2040" spans="1:2" x14ac:dyDescent="0.25">
      <c r="A2040">
        <f>'Lipid maps'!L1269</f>
        <v>942.64300000000003</v>
      </c>
      <c r="B2040" t="str">
        <f>CONCATENATE('Lipid maps'!A1269,'Lipid maps'!$L$1)</f>
        <v>PI-O_42:6_[M+NH4]1+</v>
      </c>
    </row>
    <row r="2041" spans="1:2" x14ac:dyDescent="0.25">
      <c r="A2041">
        <f>'Lipid maps'!L1270</f>
        <v>954.73689999999999</v>
      </c>
      <c r="B2041" t="str">
        <f>CONCATENATE('Lipid maps'!A1270,'Lipid maps'!$L$1)</f>
        <v>PI-O_42:0_[M+NH4]1+</v>
      </c>
    </row>
    <row r="2042" spans="1:2" x14ac:dyDescent="0.25">
      <c r="A2042">
        <f>'Lipid maps'!L1271</f>
        <v>940.72119999999995</v>
      </c>
      <c r="B2042" t="str">
        <f>CONCATENATE('Lipid maps'!A1271,'Lipid maps'!$L$1)</f>
        <v>PI-O_41:0_[M+NH4]1+</v>
      </c>
    </row>
    <row r="2043" spans="1:2" x14ac:dyDescent="0.25">
      <c r="A2043">
        <f>'Lipid maps'!L1272</f>
        <v>926.7056</v>
      </c>
      <c r="B2043" t="str">
        <f>CONCATENATE('Lipid maps'!A1272,'Lipid maps'!$L$1)</f>
        <v>PI-O_40:0_[M+NH4]1+</v>
      </c>
    </row>
    <row r="2044" spans="1:2" x14ac:dyDescent="0.25">
      <c r="A2044">
        <f>'Lipid maps'!L1273</f>
        <v>924.68989999999997</v>
      </c>
      <c r="B2044" t="str">
        <f>CONCATENATE('Lipid maps'!A1273,'Lipid maps'!$L$1)</f>
        <v>PI-O_40:1_[M+NH4]1+</v>
      </c>
    </row>
    <row r="2045" spans="1:2" x14ac:dyDescent="0.25">
      <c r="A2045">
        <f>'Lipid maps'!L1274</f>
        <v>922.67430000000002</v>
      </c>
      <c r="B2045" t="str">
        <f>CONCATENATE('Lipid maps'!A1274,'Lipid maps'!$L$1)</f>
        <v>PI-O_40:2_[M+NH4]1+</v>
      </c>
    </row>
    <row r="2046" spans="1:2" x14ac:dyDescent="0.25">
      <c r="A2046">
        <f>'Lipid maps'!L1275</f>
        <v>920.65859999999998</v>
      </c>
      <c r="B2046" t="str">
        <f>CONCATENATE('Lipid maps'!A1275,'Lipid maps'!$L$1)</f>
        <v>PI-O_40:3_[M+NH4]1+</v>
      </c>
    </row>
    <row r="2047" spans="1:2" x14ac:dyDescent="0.25">
      <c r="A2047">
        <f>'Lipid maps'!L1276</f>
        <v>918.64300000000003</v>
      </c>
      <c r="B2047" t="str">
        <f>CONCATENATE('Lipid maps'!A1276,'Lipid maps'!$L$1)</f>
        <v>PI-O_40:4_[M+NH4]1+</v>
      </c>
    </row>
    <row r="2048" spans="1:2" x14ac:dyDescent="0.25">
      <c r="A2048">
        <f>'Lipid maps'!L1277</f>
        <v>916.62729999999999</v>
      </c>
      <c r="B2048" t="str">
        <f>CONCATENATE('Lipid maps'!A1277,'Lipid maps'!$L$1)</f>
        <v>PI-O_40:5_[M+NH4]1+</v>
      </c>
    </row>
    <row r="2049" spans="1:2" x14ac:dyDescent="0.25">
      <c r="A2049">
        <f>'Lipid maps'!L1278</f>
        <v>914.61170000000004</v>
      </c>
      <c r="B2049" t="str">
        <f>CONCATENATE('Lipid maps'!A1278,'Lipid maps'!$L$1)</f>
        <v>PI-O_40:6_[M+NH4]1+</v>
      </c>
    </row>
    <row r="2050" spans="1:2" x14ac:dyDescent="0.25">
      <c r="A2050">
        <f>'Lipid maps'!L1279</f>
        <v>912.68989999999997</v>
      </c>
      <c r="B2050" t="str">
        <f>CONCATENATE('Lipid maps'!A1279,'Lipid maps'!$L$1)</f>
        <v>PI-O_39:0_[M+NH4]1+</v>
      </c>
    </row>
    <row r="2051" spans="1:2" x14ac:dyDescent="0.25">
      <c r="A2051">
        <f>'Lipid maps'!L1280</f>
        <v>910.67430000000002</v>
      </c>
      <c r="B2051" t="str">
        <f>CONCATENATE('Lipid maps'!A1280,'Lipid maps'!$L$1)</f>
        <v>PI-O_39:1_[M+NH4]1+</v>
      </c>
    </row>
    <row r="2052" spans="1:2" x14ac:dyDescent="0.25">
      <c r="A2052">
        <f>'Lipid maps'!L1281</f>
        <v>898.67430000000002</v>
      </c>
      <c r="B2052" t="str">
        <f>CONCATENATE('Lipid maps'!A1281,'Lipid maps'!$L$1)</f>
        <v>PI-O_38:0_[M+NH4]1+</v>
      </c>
    </row>
    <row r="2053" spans="1:2" x14ac:dyDescent="0.25">
      <c r="A2053">
        <f>'Lipid maps'!L1282</f>
        <v>896.65859999999998</v>
      </c>
      <c r="B2053" t="str">
        <f>CONCATENATE('Lipid maps'!A1282,'Lipid maps'!$L$1)</f>
        <v>PI-O_38:1_[M+NH4]1+</v>
      </c>
    </row>
    <row r="2054" spans="1:2" x14ac:dyDescent="0.25">
      <c r="A2054">
        <f>'Lipid maps'!L1283</f>
        <v>894.64300000000003</v>
      </c>
      <c r="B2054" t="str">
        <f>CONCATENATE('Lipid maps'!A1283,'Lipid maps'!$L$1)</f>
        <v>PI-O_38:2_[M+NH4]1+</v>
      </c>
    </row>
    <row r="2055" spans="1:2" x14ac:dyDescent="0.25">
      <c r="A2055">
        <f>'Lipid maps'!L1284</f>
        <v>892.62729999999999</v>
      </c>
      <c r="B2055" t="str">
        <f>CONCATENATE('Lipid maps'!A1284,'Lipid maps'!$L$1)</f>
        <v>PI-O_38:3_[M+NH4]1+</v>
      </c>
    </row>
    <row r="2056" spans="1:2" x14ac:dyDescent="0.25">
      <c r="A2056">
        <f>'Lipid maps'!L1285</f>
        <v>890.61170000000004</v>
      </c>
      <c r="B2056" t="str">
        <f>CONCATENATE('Lipid maps'!A1285,'Lipid maps'!$L$1)</f>
        <v>PI-O_38:4_[M+NH4]1+</v>
      </c>
    </row>
    <row r="2057" spans="1:2" x14ac:dyDescent="0.25">
      <c r="A2057">
        <f>'Lipid maps'!L1286</f>
        <v>888.596</v>
      </c>
      <c r="B2057" t="str">
        <f>CONCATENATE('Lipid maps'!A1286,'Lipid maps'!$L$1)</f>
        <v>PI-O_38:5_[M+NH4]1+</v>
      </c>
    </row>
    <row r="2058" spans="1:2" x14ac:dyDescent="0.25">
      <c r="A2058">
        <f>'Lipid maps'!L1287</f>
        <v>886.58040000000005</v>
      </c>
      <c r="B2058" t="str">
        <f>CONCATENATE('Lipid maps'!A1287,'Lipid maps'!$L$1)</f>
        <v>PI-O_38:6_[M+NH4]1+</v>
      </c>
    </row>
    <row r="2059" spans="1:2" x14ac:dyDescent="0.25">
      <c r="A2059">
        <f>'Lipid maps'!L1288</f>
        <v>884.65859999999998</v>
      </c>
      <c r="B2059" t="str">
        <f>CONCATENATE('Lipid maps'!A1288,'Lipid maps'!$L$1)</f>
        <v>PI-O_37:0_[M+NH4]1+</v>
      </c>
    </row>
    <row r="2060" spans="1:2" x14ac:dyDescent="0.25">
      <c r="A2060">
        <f>'Lipid maps'!L1289</f>
        <v>882.64300000000003</v>
      </c>
      <c r="B2060" t="str">
        <f>CONCATENATE('Lipid maps'!A1289,'Lipid maps'!$L$1)</f>
        <v>PI-O_37:1_[M+NH4]1+</v>
      </c>
    </row>
    <row r="2061" spans="1:2" x14ac:dyDescent="0.25">
      <c r="A2061">
        <f>'Lipid maps'!L1290</f>
        <v>880.62729999999999</v>
      </c>
      <c r="B2061" t="str">
        <f>CONCATENATE('Lipid maps'!A1290,'Lipid maps'!$L$1)</f>
        <v>PI-O_37:2_[M+NH4]1+</v>
      </c>
    </row>
    <row r="2062" spans="1:2" x14ac:dyDescent="0.25">
      <c r="A2062">
        <f>'Lipid maps'!L1291</f>
        <v>870.64300000000003</v>
      </c>
      <c r="B2062" t="str">
        <f>CONCATENATE('Lipid maps'!A1291,'Lipid maps'!$L$1)</f>
        <v>PI-O_36:0_[M+NH4]1+</v>
      </c>
    </row>
    <row r="2063" spans="1:2" x14ac:dyDescent="0.25">
      <c r="A2063">
        <f>'Lipid maps'!L1292</f>
        <v>868.62729999999999</v>
      </c>
      <c r="B2063" t="str">
        <f>CONCATENATE('Lipid maps'!A1292,'Lipid maps'!$L$1)</f>
        <v>PI-O_36:1_[M+NH4]1+</v>
      </c>
    </row>
    <row r="2064" spans="1:2" x14ac:dyDescent="0.25">
      <c r="A2064">
        <f>'Lipid maps'!L1293</f>
        <v>866.61170000000004</v>
      </c>
      <c r="B2064" t="str">
        <f>CONCATENATE('Lipid maps'!A1293,'Lipid maps'!$L$1)</f>
        <v>PI-O_36:2_[M+NH4]1+</v>
      </c>
    </row>
    <row r="2065" spans="1:2" x14ac:dyDescent="0.25">
      <c r="A2065">
        <f>'Lipid maps'!L1294</f>
        <v>864.596</v>
      </c>
      <c r="B2065" t="str">
        <f>CONCATENATE('Lipid maps'!A1294,'Lipid maps'!$L$1)</f>
        <v>PI-O_36:3_[M+NH4]1+</v>
      </c>
    </row>
    <row r="2066" spans="1:2" x14ac:dyDescent="0.25">
      <c r="A2066">
        <f>'Lipid maps'!L1295</f>
        <v>862.58040000000005</v>
      </c>
      <c r="B2066" t="str">
        <f>CONCATENATE('Lipid maps'!A1295,'Lipid maps'!$L$1)</f>
        <v>PI-O_36:4_[M+NH4]1+</v>
      </c>
    </row>
    <row r="2067" spans="1:2" x14ac:dyDescent="0.25">
      <c r="A2067">
        <f>'Lipid maps'!L1296</f>
        <v>860.56470000000002</v>
      </c>
      <c r="B2067" t="str">
        <f>CONCATENATE('Lipid maps'!A1296,'Lipid maps'!$L$1)</f>
        <v>PI-O_36:5_[M+NH4]1+</v>
      </c>
    </row>
    <row r="2068" spans="1:2" x14ac:dyDescent="0.25">
      <c r="A2068">
        <f>'Lipid maps'!L1297</f>
        <v>856.62729999999999</v>
      </c>
      <c r="B2068" t="str">
        <f>CONCATENATE('Lipid maps'!A1297,'Lipid maps'!$L$1)</f>
        <v>PI-O_35:0_[M+NH4]1+</v>
      </c>
    </row>
    <row r="2069" spans="1:2" x14ac:dyDescent="0.25">
      <c r="A2069">
        <f>'Lipid maps'!L1298</f>
        <v>854.61170000000004</v>
      </c>
      <c r="B2069" t="str">
        <f>CONCATENATE('Lipid maps'!A1298,'Lipid maps'!$L$1)</f>
        <v>PI-O_35:1_[M+NH4]1+</v>
      </c>
    </row>
    <row r="2070" spans="1:2" x14ac:dyDescent="0.25">
      <c r="A2070">
        <f>'Lipid maps'!L1299</f>
        <v>852.596</v>
      </c>
      <c r="B2070" t="str">
        <f>CONCATENATE('Lipid maps'!A1299,'Lipid maps'!$L$1)</f>
        <v>PI-O_35:2_[M+NH4]1+</v>
      </c>
    </row>
    <row r="2071" spans="1:2" x14ac:dyDescent="0.25">
      <c r="A2071">
        <f>'Lipid maps'!L1300</f>
        <v>842.61170000000004</v>
      </c>
      <c r="B2071" t="str">
        <f>CONCATENATE('Lipid maps'!A1300,'Lipid maps'!$L$1)</f>
        <v>PI-O_34:0_[M+NH4]1+</v>
      </c>
    </row>
    <row r="2072" spans="1:2" x14ac:dyDescent="0.25">
      <c r="A2072">
        <f>'Lipid maps'!L1301</f>
        <v>840.596</v>
      </c>
      <c r="B2072" t="str">
        <f>CONCATENATE('Lipid maps'!A1301,'Lipid maps'!$L$1)</f>
        <v>PI-O_34:1_[M+NH4]1+</v>
      </c>
    </row>
    <row r="2073" spans="1:2" x14ac:dyDescent="0.25">
      <c r="A2073">
        <f>'Lipid maps'!L1302</f>
        <v>838.58040000000005</v>
      </c>
      <c r="B2073" t="str">
        <f>CONCATENATE('Lipid maps'!A1302,'Lipid maps'!$L$1)</f>
        <v>PI-O_34:2_[M+NH4]1+</v>
      </c>
    </row>
    <row r="2074" spans="1:2" x14ac:dyDescent="0.25">
      <c r="A2074">
        <f>'Lipid maps'!L1303</f>
        <v>836.56470000000002</v>
      </c>
      <c r="B2074" t="str">
        <f>CONCATENATE('Lipid maps'!A1303,'Lipid maps'!$L$1)</f>
        <v>PI-O_34:3_[M+NH4]1+</v>
      </c>
    </row>
    <row r="2075" spans="1:2" x14ac:dyDescent="0.25">
      <c r="A2075">
        <f>'Lipid maps'!L1304</f>
        <v>834.54909999999995</v>
      </c>
      <c r="B2075" t="str">
        <f>CONCATENATE('Lipid maps'!A1304,'Lipid maps'!$L$1)</f>
        <v>PI-O_34:4_[M+NH4]1+</v>
      </c>
    </row>
    <row r="2076" spans="1:2" x14ac:dyDescent="0.25">
      <c r="A2076">
        <f>'Lipid maps'!L1305</f>
        <v>828.596</v>
      </c>
      <c r="B2076" t="str">
        <f>CONCATENATE('Lipid maps'!A1305,'Lipid maps'!$L$1)</f>
        <v>PI-O_33:0_[M+NH4]1+</v>
      </c>
    </row>
    <row r="2077" spans="1:2" x14ac:dyDescent="0.25">
      <c r="A2077">
        <f>'Lipid maps'!L1306</f>
        <v>826.58040000000005</v>
      </c>
      <c r="B2077" t="str">
        <f>CONCATENATE('Lipid maps'!A1306,'Lipid maps'!$L$1)</f>
        <v>PI-O_33:1_[M+NH4]1+</v>
      </c>
    </row>
    <row r="2078" spans="1:2" x14ac:dyDescent="0.25">
      <c r="A2078">
        <f>'Lipid maps'!L1307</f>
        <v>824.56470000000002</v>
      </c>
      <c r="B2078" t="str">
        <f>CONCATENATE('Lipid maps'!A1307,'Lipid maps'!$L$1)</f>
        <v>PI-O_33:2_[M+NH4]1+</v>
      </c>
    </row>
    <row r="2079" spans="1:2" x14ac:dyDescent="0.25">
      <c r="A2079">
        <f>'Lipid maps'!L1308</f>
        <v>814.58040000000005</v>
      </c>
      <c r="B2079" t="str">
        <f>CONCATENATE('Lipid maps'!A1308,'Lipid maps'!$L$1)</f>
        <v>PI-O_32:0_[M+NH4]1+</v>
      </c>
    </row>
    <row r="2080" spans="1:2" x14ac:dyDescent="0.25">
      <c r="A2080">
        <f>'Lipid maps'!L1309</f>
        <v>812.56470000000002</v>
      </c>
      <c r="B2080" t="str">
        <f>CONCATENATE('Lipid maps'!A1309,'Lipid maps'!$L$1)</f>
        <v>PI-O_32:1_[M+NH4]1+</v>
      </c>
    </row>
    <row r="2081" spans="1:2" x14ac:dyDescent="0.25">
      <c r="A2081">
        <f>'Lipid maps'!L1310</f>
        <v>800.56470000000002</v>
      </c>
      <c r="B2081" t="str">
        <f>CONCATENATE('Lipid maps'!A1310,'Lipid maps'!$L$1)</f>
        <v>PI-O_31:0_[M+NH4]1+</v>
      </c>
    </row>
    <row r="2082" spans="1:2" x14ac:dyDescent="0.25">
      <c r="A2082">
        <f>'Lipid maps'!L1311</f>
        <v>798.54909999999995</v>
      </c>
      <c r="B2082" t="str">
        <f>CONCATENATE('Lipid maps'!A1311,'Lipid maps'!$L$1)</f>
        <v>PI-O_31:1_[M+NH4]1+</v>
      </c>
    </row>
    <row r="2083" spans="1:2" x14ac:dyDescent="0.25">
      <c r="A2083">
        <f>'Lipid maps'!L1312</f>
        <v>786.54909999999995</v>
      </c>
      <c r="B2083" t="str">
        <f>CONCATENATE('Lipid maps'!A1312,'Lipid maps'!$L$1)</f>
        <v>PI-O_30:0_[M+NH4]1+</v>
      </c>
    </row>
    <row r="2084" spans="1:2" x14ac:dyDescent="0.25">
      <c r="A2084">
        <f>'Lipid maps'!L1313</f>
        <v>784.53340000000003</v>
      </c>
      <c r="B2084" t="str">
        <f>CONCATENATE('Lipid maps'!A1313,'Lipid maps'!$L$1)</f>
        <v>PI-O_30:1_[M+NH4]1+</v>
      </c>
    </row>
    <row r="2085" spans="1:2" x14ac:dyDescent="0.25">
      <c r="A2085">
        <f>'Lipid maps'!L1314</f>
        <v>772.53340000000003</v>
      </c>
      <c r="B2085" t="str">
        <f>CONCATENATE('Lipid maps'!A1314,'Lipid maps'!$L$1)</f>
        <v>PI-O_29:0_[M+NH4]1+</v>
      </c>
    </row>
    <row r="2086" spans="1:2" x14ac:dyDescent="0.25">
      <c r="A2086">
        <f>'Lipid maps'!L1315</f>
        <v>758.51779999999997</v>
      </c>
      <c r="B2086" t="str">
        <f>CONCATENATE('Lipid maps'!A1315,'Lipid maps'!$L$1)</f>
        <v>PI-O_28:0_[M+NH4]1+</v>
      </c>
    </row>
    <row r="2087" spans="1:2" x14ac:dyDescent="0.25">
      <c r="A2087">
        <f>'Lipid maps'!L1316</f>
        <v>948.68989999999997</v>
      </c>
      <c r="B2087" t="str">
        <f>CONCATENATE('Lipid maps'!A1316,'Lipid maps'!$L$1)</f>
        <v>PI-P_42:2_[M+NH4]1+</v>
      </c>
    </row>
    <row r="2088" spans="1:2" x14ac:dyDescent="0.25">
      <c r="A2088">
        <f>'Lipid maps'!L1317</f>
        <v>944.65859999999998</v>
      </c>
      <c r="B2088" t="str">
        <f>CONCATENATE('Lipid maps'!A1317,'Lipid maps'!$L$1)</f>
        <v>PI-P_42:4_[M+NH4]1+</v>
      </c>
    </row>
    <row r="2089" spans="1:2" x14ac:dyDescent="0.25">
      <c r="A2089">
        <f>'Lipid maps'!L1318</f>
        <v>940.62729999999999</v>
      </c>
      <c r="B2089" t="str">
        <f>CONCATENATE('Lipid maps'!A1318,'Lipid maps'!$L$1)</f>
        <v>PI-P_42:6_[M+NH4]1+</v>
      </c>
    </row>
    <row r="2090" spans="1:2" x14ac:dyDescent="0.25">
      <c r="A2090">
        <f>'Lipid maps'!L1319</f>
        <v>938.7056</v>
      </c>
      <c r="B2090" t="str">
        <f>CONCATENATE('Lipid maps'!A1319,'Lipid maps'!$L$1)</f>
        <v>PI-P_41:0_[M+NH4]1+</v>
      </c>
    </row>
    <row r="2091" spans="1:2" x14ac:dyDescent="0.25">
      <c r="A2091">
        <f>'Lipid maps'!L1320</f>
        <v>912.596</v>
      </c>
      <c r="B2091" t="str">
        <f>CONCATENATE('Lipid maps'!A1320,'Lipid maps'!$L$1)</f>
        <v>PI-P_40:6_[M+NH4]1+</v>
      </c>
    </row>
    <row r="2092" spans="1:2" x14ac:dyDescent="0.25">
      <c r="A2092">
        <f>'Lipid maps'!L1321</f>
        <v>908.65859999999998</v>
      </c>
      <c r="B2092" t="str">
        <f>CONCATENATE('Lipid maps'!A1321,'Lipid maps'!$L$1)</f>
        <v>PI-P_39:1_[M+NH4]1+</v>
      </c>
    </row>
    <row r="2093" spans="1:2" x14ac:dyDescent="0.25">
      <c r="A2093">
        <f>'Lipid maps'!L1322</f>
        <v>884.56470000000002</v>
      </c>
      <c r="B2093" t="str">
        <f>CONCATENATE('Lipid maps'!A1322,'Lipid maps'!$L$1)</f>
        <v>PI-P_38:6_[M+NH4]1+</v>
      </c>
    </row>
    <row r="2094" spans="1:2" x14ac:dyDescent="0.25">
      <c r="A2094">
        <f>'Lipid maps'!L1323</f>
        <v>878.61170000000004</v>
      </c>
      <c r="B2094" t="str">
        <f>CONCATENATE('Lipid maps'!A1323,'Lipid maps'!$L$1)</f>
        <v>PI-P_37:2_[M+NH4]1+</v>
      </c>
    </row>
    <row r="2095" spans="1:2" x14ac:dyDescent="0.25">
      <c r="A2095">
        <f>'Lipid maps'!L1324</f>
        <v>858.54909999999995</v>
      </c>
      <c r="B2095" t="str">
        <f>CONCATENATE('Lipid maps'!A1324,'Lipid maps'!$L$1)</f>
        <v>PI-P_36:5_[M+NH4]1+</v>
      </c>
    </row>
    <row r="2096" spans="1:2" x14ac:dyDescent="0.25">
      <c r="A2096">
        <f>'Lipid maps'!L1325</f>
        <v>850.58040000000005</v>
      </c>
      <c r="B2096" t="str">
        <f>CONCATENATE('Lipid maps'!A1325,'Lipid maps'!$L$1)</f>
        <v>PI-P_35:2_[M+NH4]1+</v>
      </c>
    </row>
    <row r="2097" spans="1:2" x14ac:dyDescent="0.25">
      <c r="A2097">
        <f>'Lipid maps'!L1326</f>
        <v>832.53340000000003</v>
      </c>
      <c r="B2097" t="str">
        <f>CONCATENATE('Lipid maps'!A1326,'Lipid maps'!$L$1)</f>
        <v>PI-P_34:4_[M+NH4]1+</v>
      </c>
    </row>
    <row r="2098" spans="1:2" x14ac:dyDescent="0.25">
      <c r="A2098">
        <f>'Lipid maps'!L1327</f>
        <v>822.54909999999995</v>
      </c>
      <c r="B2098" t="str">
        <f>CONCATENATE('Lipid maps'!A1327,'Lipid maps'!$L$1)</f>
        <v>PI-P_33:2_[M+NH4]1+</v>
      </c>
    </row>
    <row r="2099" spans="1:2" x14ac:dyDescent="0.25">
      <c r="A2099">
        <f>'Lipid maps'!L1328</f>
        <v>810.54909999999995</v>
      </c>
      <c r="B2099" t="str">
        <f>CONCATENATE('Lipid maps'!A1328,'Lipid maps'!$L$1)</f>
        <v>PI-P_32:1_[M+NH4]1+</v>
      </c>
    </row>
    <row r="2100" spans="1:2" x14ac:dyDescent="0.25">
      <c r="A2100">
        <f>'Lipid maps'!L1329</f>
        <v>796.53340000000003</v>
      </c>
      <c r="B2100" t="str">
        <f>CONCATENATE('Lipid maps'!A1329,'Lipid maps'!$L$1)</f>
        <v>PI-P_31:1_[M+NH4]1+</v>
      </c>
    </row>
    <row r="2101" spans="1:2" x14ac:dyDescent="0.25">
      <c r="A2101">
        <f>'Lipid maps'!L1330</f>
        <v>782.51779999999997</v>
      </c>
      <c r="B2101" t="str">
        <f>CONCATENATE('Lipid maps'!A1330,'Lipid maps'!$L$1)</f>
        <v>PI-P_30:1_[M+NH4]1+</v>
      </c>
    </row>
    <row r="2102" spans="1:2" x14ac:dyDescent="0.25">
      <c r="A2102">
        <f>'Lipid maps'!L1331</f>
        <v>770.51779999999997</v>
      </c>
      <c r="B2102" t="str">
        <f>CONCATENATE('Lipid maps'!A1331,'Lipid maps'!$L$1)</f>
        <v>PI-P_29:0_[M+NH4]1+</v>
      </c>
    </row>
    <row r="2103" spans="1:2" x14ac:dyDescent="0.25">
      <c r="A2103">
        <f>'Lipid maps'!L1332</f>
        <v>756.50210000000004</v>
      </c>
      <c r="B2103" t="str">
        <f>CONCATENATE('Lipid maps'!A1332,'Lipid maps'!$L$1)</f>
        <v>PI-P_28:0_[M+NH4]1+</v>
      </c>
    </row>
    <row r="2104" spans="1:2" x14ac:dyDescent="0.25">
      <c r="A2104">
        <f>'Lipid maps'!L1333</f>
        <v>674.4239</v>
      </c>
      <c r="B2104" t="str">
        <f>CONCATENATE('Lipid maps'!A1333,'Lipid maps'!$L$1)</f>
        <v>LPI_22:0_[M+NH4]1+</v>
      </c>
    </row>
    <row r="2105" spans="1:2" x14ac:dyDescent="0.25">
      <c r="A2105">
        <f>'Lipid maps'!L1334</f>
        <v>672.40819999999997</v>
      </c>
      <c r="B2105" t="str">
        <f>CONCATENATE('Lipid maps'!A1334,'Lipid maps'!$L$1)</f>
        <v>LPI_22:1_[M+NH4]1+</v>
      </c>
    </row>
    <row r="2106" spans="1:2" x14ac:dyDescent="0.25">
      <c r="A2106">
        <f>'Lipid maps'!L1335</f>
        <v>670.39260000000002</v>
      </c>
      <c r="B2106" t="str">
        <f>CONCATENATE('Lipid maps'!A1335,'Lipid maps'!$L$1)</f>
        <v>LPI_22:2_[M+NH4]1+</v>
      </c>
    </row>
    <row r="2107" spans="1:2" x14ac:dyDescent="0.25">
      <c r="A2107">
        <f>'Lipid maps'!L1336</f>
        <v>666.36130000000003</v>
      </c>
      <c r="B2107" t="str">
        <f>CONCATENATE('Lipid maps'!A1336,'Lipid maps'!$L$1)</f>
        <v>LPI_22:4_[M+NH4]1+</v>
      </c>
    </row>
    <row r="2108" spans="1:2" x14ac:dyDescent="0.25">
      <c r="A2108">
        <f>'Lipid maps'!L1337</f>
        <v>662.33</v>
      </c>
      <c r="B2108" t="str">
        <f>CONCATENATE('Lipid maps'!A1337,'Lipid maps'!$L$1)</f>
        <v>LPI_22:6_[M+NH4]1+</v>
      </c>
    </row>
    <row r="2109" spans="1:2" x14ac:dyDescent="0.25">
      <c r="A2109">
        <f>'Lipid maps'!L1338</f>
        <v>660.40819999999997</v>
      </c>
      <c r="B2109" t="str">
        <f>CONCATENATE('Lipid maps'!A1338,'Lipid maps'!$L$1)</f>
        <v>LPI_21:0_[M+NH4]1+</v>
      </c>
    </row>
    <row r="2110" spans="1:2" x14ac:dyDescent="0.25">
      <c r="A2110">
        <f>'Lipid maps'!L1339</f>
        <v>646.39260000000002</v>
      </c>
      <c r="B2110" t="str">
        <f>CONCATENATE('Lipid maps'!A1339,'Lipid maps'!$L$1)</f>
        <v>LPI_20:0_[M+NH4]1+</v>
      </c>
    </row>
    <row r="2111" spans="1:2" x14ac:dyDescent="0.25">
      <c r="A2111">
        <f>'Lipid maps'!L1340</f>
        <v>644.37689999999998</v>
      </c>
      <c r="B2111" t="str">
        <f>CONCATENATE('Lipid maps'!A1340,'Lipid maps'!$L$1)</f>
        <v>LPI_20:1_[M+NH4]1+</v>
      </c>
    </row>
    <row r="2112" spans="1:2" x14ac:dyDescent="0.25">
      <c r="A2112">
        <f>'Lipid maps'!L1341</f>
        <v>642.36130000000003</v>
      </c>
      <c r="B2112" t="str">
        <f>CONCATENATE('Lipid maps'!A1341,'Lipid maps'!$L$1)</f>
        <v>LPI_20:2_[M+NH4]1+</v>
      </c>
    </row>
    <row r="2113" spans="1:2" x14ac:dyDescent="0.25">
      <c r="A2113">
        <f>'Lipid maps'!L1342</f>
        <v>640.34559999999999</v>
      </c>
      <c r="B2113" t="str">
        <f>CONCATENATE('Lipid maps'!A1342,'Lipid maps'!$L$1)</f>
        <v>LPI_20:3_[M+NH4]1+</v>
      </c>
    </row>
    <row r="2114" spans="1:2" x14ac:dyDescent="0.25">
      <c r="A2114">
        <f>'Lipid maps'!L1343</f>
        <v>638.33000000000004</v>
      </c>
      <c r="B2114" t="str">
        <f>CONCATENATE('Lipid maps'!A1343,'Lipid maps'!$L$1)</f>
        <v>LPI_20:4_[M+NH4]1+</v>
      </c>
    </row>
    <row r="2115" spans="1:2" x14ac:dyDescent="0.25">
      <c r="A2115">
        <f>'Lipid maps'!L1344</f>
        <v>636.3143</v>
      </c>
      <c r="B2115" t="str">
        <f>CONCATENATE('Lipid maps'!A1344,'Lipid maps'!$L$1)</f>
        <v>LPI_20:5_[M+NH4]1+</v>
      </c>
    </row>
    <row r="2116" spans="1:2" x14ac:dyDescent="0.25">
      <c r="A2116">
        <f>'Lipid maps'!L1345</f>
        <v>632.37689999999998</v>
      </c>
      <c r="B2116" t="str">
        <f>CONCATENATE('Lipid maps'!A1345,'Lipid maps'!$L$1)</f>
        <v>LPI_19:0_[M+NH4]1+</v>
      </c>
    </row>
    <row r="2117" spans="1:2" x14ac:dyDescent="0.25">
      <c r="A2117">
        <f>'Lipid maps'!L1346</f>
        <v>630.36130000000003</v>
      </c>
      <c r="B2117" t="str">
        <f>CONCATENATE('Lipid maps'!A1346,'Lipid maps'!$L$1)</f>
        <v>LPI_19:1_[M+NH4]1+</v>
      </c>
    </row>
    <row r="2118" spans="1:2" x14ac:dyDescent="0.25">
      <c r="A2118">
        <f>'Lipid maps'!L1347</f>
        <v>618.36130000000003</v>
      </c>
      <c r="B2118" t="str">
        <f>CONCATENATE('Lipid maps'!A1347,'Lipid maps'!$L$1)</f>
        <v>LPI_18:0_[M+NH4]1+</v>
      </c>
    </row>
    <row r="2119" spans="1:2" x14ac:dyDescent="0.25">
      <c r="A2119">
        <f>'Lipid maps'!L1348</f>
        <v>616.34559999999999</v>
      </c>
      <c r="B2119" t="str">
        <f>CONCATENATE('Lipid maps'!A1348,'Lipid maps'!$L$1)</f>
        <v>LPI_18:1_[M+NH4]1+</v>
      </c>
    </row>
    <row r="2120" spans="1:2" x14ac:dyDescent="0.25">
      <c r="A2120">
        <f>'Lipid maps'!L1349</f>
        <v>614.33000000000004</v>
      </c>
      <c r="B2120" t="str">
        <f>CONCATENATE('Lipid maps'!A1349,'Lipid maps'!$L$1)</f>
        <v>LPI_18:2_[M+NH4]1+</v>
      </c>
    </row>
    <row r="2121" spans="1:2" x14ac:dyDescent="0.25">
      <c r="A2121">
        <f>'Lipid maps'!L1350</f>
        <v>612.3143</v>
      </c>
      <c r="B2121" t="str">
        <f>CONCATENATE('Lipid maps'!A1350,'Lipid maps'!$L$1)</f>
        <v>LPI_18:3_[M+NH4]1+</v>
      </c>
    </row>
    <row r="2122" spans="1:2" x14ac:dyDescent="0.25">
      <c r="A2122">
        <f>'Lipid maps'!L1351</f>
        <v>610.29870000000005</v>
      </c>
      <c r="B2122" t="str">
        <f>CONCATENATE('Lipid maps'!A1351,'Lipid maps'!$L$1)</f>
        <v>LPI_18:4_[M+NH4]1+</v>
      </c>
    </row>
    <row r="2123" spans="1:2" x14ac:dyDescent="0.25">
      <c r="A2123">
        <f>'Lipid maps'!L1352</f>
        <v>604.34559999999999</v>
      </c>
      <c r="B2123" t="str">
        <f>CONCATENATE('Lipid maps'!A1352,'Lipid maps'!$L$1)</f>
        <v>LPI_17:0_[M+NH4]1+</v>
      </c>
    </row>
    <row r="2124" spans="1:2" x14ac:dyDescent="0.25">
      <c r="A2124">
        <f>'Lipid maps'!L1353</f>
        <v>602.33000000000004</v>
      </c>
      <c r="B2124" t="str">
        <f>CONCATENATE('Lipid maps'!A1353,'Lipid maps'!$L$1)</f>
        <v>LPI_17:1_[M+NH4]1+</v>
      </c>
    </row>
    <row r="2125" spans="1:2" x14ac:dyDescent="0.25">
      <c r="A2125">
        <f>'Lipid maps'!L1354</f>
        <v>600.3143</v>
      </c>
      <c r="B2125" t="str">
        <f>CONCATENATE('Lipid maps'!A1354,'Lipid maps'!$L$1)</f>
        <v>LPI_17:2_[M+NH4]1+</v>
      </c>
    </row>
    <row r="2126" spans="1:2" x14ac:dyDescent="0.25">
      <c r="A2126">
        <f>'Lipid maps'!L1355</f>
        <v>590.33000000000004</v>
      </c>
      <c r="B2126" t="str">
        <f>CONCATENATE('Lipid maps'!A1355,'Lipid maps'!$L$1)</f>
        <v>LPI_16:0_[M+NH4]1+</v>
      </c>
    </row>
    <row r="2127" spans="1:2" x14ac:dyDescent="0.25">
      <c r="A2127">
        <f>'Lipid maps'!L1356</f>
        <v>588.3143</v>
      </c>
      <c r="B2127" t="str">
        <f>CONCATENATE('Lipid maps'!A1356,'Lipid maps'!$L$1)</f>
        <v>LPI_16:1_[M+NH4]1+</v>
      </c>
    </row>
    <row r="2128" spans="1:2" x14ac:dyDescent="0.25">
      <c r="A2128">
        <f>'Lipid maps'!L1357</f>
        <v>576.3143</v>
      </c>
      <c r="B2128" t="str">
        <f>CONCATENATE('Lipid maps'!A1357,'Lipid maps'!$L$1)</f>
        <v>LPI_15:0_[M+NH4]1+</v>
      </c>
    </row>
    <row r="2129" spans="1:2" x14ac:dyDescent="0.25">
      <c r="A2129">
        <f>'Lipid maps'!L1358</f>
        <v>574.29870000000005</v>
      </c>
      <c r="B2129" t="str">
        <f>CONCATENATE('Lipid maps'!A1358,'Lipid maps'!$L$1)</f>
        <v>LPI_15:1_[M+NH4]1+</v>
      </c>
    </row>
    <row r="2130" spans="1:2" x14ac:dyDescent="0.25">
      <c r="A2130">
        <f>'Lipid maps'!L1359</f>
        <v>562.29870000000005</v>
      </c>
      <c r="B2130" t="str">
        <f>CONCATENATE('Lipid maps'!A1359,'Lipid maps'!$L$1)</f>
        <v>LPI_14:0_[M+NH4]1+</v>
      </c>
    </row>
    <row r="2131" spans="1:2" x14ac:dyDescent="0.25">
      <c r="A2131">
        <f>'Lipid maps'!L1360</f>
        <v>560.28300000000002</v>
      </c>
      <c r="B2131" t="str">
        <f>CONCATENATE('Lipid maps'!A1360,'Lipid maps'!$L$1)</f>
        <v>LPI_14:1_[M+NH4]1+</v>
      </c>
    </row>
    <row r="2132" spans="1:2" x14ac:dyDescent="0.25">
      <c r="A2132">
        <f>'Lipid maps'!L1361</f>
        <v>548.28300000000002</v>
      </c>
      <c r="B2132" t="str">
        <f>CONCATENATE('Lipid maps'!A1361,'Lipid maps'!$L$1)</f>
        <v>LPI_13:0_[M+NH4]1+</v>
      </c>
    </row>
    <row r="2133" spans="1:2" x14ac:dyDescent="0.25">
      <c r="A2133">
        <f>'Lipid maps'!L1362</f>
        <v>534.26739999999995</v>
      </c>
      <c r="B2133" t="str">
        <f>CONCATENATE('Lipid maps'!A1362,'Lipid maps'!$L$1)</f>
        <v>LPI_12:0_[M+NH4]1+</v>
      </c>
    </row>
    <row r="2134" spans="1:2" x14ac:dyDescent="0.25">
      <c r="A2134">
        <f>'Lipid maps'!L1363</f>
        <v>632.41330000000005</v>
      </c>
      <c r="B2134" t="str">
        <f>CONCATENATE('Lipid maps'!A1363,'Lipid maps'!$L$1)</f>
        <v>LPI-O_20:0_[M+NH4]1+</v>
      </c>
    </row>
    <row r="2135" spans="1:2" x14ac:dyDescent="0.25">
      <c r="A2135">
        <f>'Lipid maps'!L1364</f>
        <v>604.38199999999995</v>
      </c>
      <c r="B2135" t="str">
        <f>CONCATENATE('Lipid maps'!A1364,'Lipid maps'!$L$1)</f>
        <v>LPI-O_18:0_[M+NH4]1+</v>
      </c>
    </row>
    <row r="2136" spans="1:2" x14ac:dyDescent="0.25">
      <c r="A2136">
        <f>'Lipid maps'!L1365</f>
        <v>576.35069999999996</v>
      </c>
      <c r="B2136" t="str">
        <f>CONCATENATE('Lipid maps'!A1365,'Lipid maps'!$L$1)</f>
        <v>LPI-O_16:0_[M+NH4]1+</v>
      </c>
    </row>
    <row r="2137" spans="1:2" x14ac:dyDescent="0.25">
      <c r="A2137">
        <f>'Lipid maps'!L1366</f>
        <v>630.39769999999999</v>
      </c>
      <c r="B2137" t="str">
        <f>CONCATENATE('Lipid maps'!A1366,'Lipid maps'!$L$1)</f>
        <v>LPI-P_20:0_[M+NH4]1+</v>
      </c>
    </row>
    <row r="2138" spans="1:2" x14ac:dyDescent="0.25">
      <c r="A2138">
        <f>'Lipid maps'!L1367</f>
        <v>602.3664</v>
      </c>
      <c r="B2138" t="str">
        <f>CONCATENATE('Lipid maps'!A1367,'Lipid maps'!$L$1)</f>
        <v>LPI-P_18:0_[M+NH4]1+</v>
      </c>
    </row>
    <row r="2139" spans="1:2" x14ac:dyDescent="0.25">
      <c r="A2139">
        <f>'Lipid maps'!L1368</f>
        <v>574.33510000000001</v>
      </c>
      <c r="B2139" t="str">
        <f>CONCATENATE('Lipid maps'!A1368,'Lipid maps'!$L$1)</f>
        <v>LPI-P_16:0_[M+NH4]1+</v>
      </c>
    </row>
    <row r="2140" spans="1:2" x14ac:dyDescent="0.25">
      <c r="A2140">
        <f>'Lipid maps'!K1135</f>
        <v>975.68960000000004</v>
      </c>
      <c r="B2140" t="str">
        <f>CONCATENATE('Lipid maps'!A1135,'Lipid maps'!$K$1)</f>
        <v>PI_44:2_[M+H]1+</v>
      </c>
    </row>
    <row r="2141" spans="1:2" x14ac:dyDescent="0.25">
      <c r="A2141">
        <f>'Lipid maps'!K1136</f>
        <v>973.67399999999998</v>
      </c>
      <c r="B2141" t="str">
        <f>CONCATENATE('Lipid maps'!A1136,'Lipid maps'!$K$1)</f>
        <v>PI_44:3_[M+H]1+</v>
      </c>
    </row>
    <row r="2142" spans="1:2" x14ac:dyDescent="0.25">
      <c r="A2142">
        <f>'Lipid maps'!K1137</f>
        <v>971.65830000000005</v>
      </c>
      <c r="B2142" t="str">
        <f>CONCATENATE('Lipid maps'!A1137,'Lipid maps'!$K$1)</f>
        <v>PI_44:4_[M+H]1+</v>
      </c>
    </row>
    <row r="2143" spans="1:2" x14ac:dyDescent="0.25">
      <c r="A2143">
        <f>'Lipid maps'!K1138</f>
        <v>969.64269999999999</v>
      </c>
      <c r="B2143" t="str">
        <f>CONCATENATE('Lipid maps'!A1138,'Lipid maps'!$K$1)</f>
        <v>PI_44:5_[M+H]1+</v>
      </c>
    </row>
    <row r="2144" spans="1:2" x14ac:dyDescent="0.25">
      <c r="A2144">
        <f>'Lipid maps'!K1139</f>
        <v>967.62699999999995</v>
      </c>
      <c r="B2144" t="str">
        <f>CONCATENATE('Lipid maps'!A1139,'Lipid maps'!$K$1)</f>
        <v>PI_44:6_[M+H]1+</v>
      </c>
    </row>
    <row r="2145" spans="1:2" x14ac:dyDescent="0.25">
      <c r="A2145">
        <f>'Lipid maps'!K1140</f>
        <v>965.6114</v>
      </c>
      <c r="B2145" t="str">
        <f>CONCATENATE('Lipid maps'!A1140,'Lipid maps'!$K$1)</f>
        <v>PI_44:7_[M+H]1+</v>
      </c>
    </row>
    <row r="2146" spans="1:2" x14ac:dyDescent="0.25">
      <c r="A2146">
        <f>'Lipid maps'!K1141</f>
        <v>963.59569999999997</v>
      </c>
      <c r="B2146" t="str">
        <f>CONCATENATE('Lipid maps'!A1141,'Lipid maps'!$K$1)</f>
        <v>PI_44:8_[M+H]1+</v>
      </c>
    </row>
    <row r="2147" spans="1:2" x14ac:dyDescent="0.25">
      <c r="A2147">
        <f>'Lipid maps'!K1142</f>
        <v>959.56439999999998</v>
      </c>
      <c r="B2147" t="str">
        <f>CONCATENATE('Lipid maps'!A1142,'Lipid maps'!$K$1)</f>
        <v>PI_44:10_[M+H]1+</v>
      </c>
    </row>
    <row r="2148" spans="1:2" x14ac:dyDescent="0.25">
      <c r="A2148">
        <f>'Lipid maps'!K1143</f>
        <v>955.53309999999999</v>
      </c>
      <c r="B2148" t="str">
        <f>CONCATENATE('Lipid maps'!A1143,'Lipid maps'!$K$1)</f>
        <v>PI_44:12_[M+H]1+</v>
      </c>
    </row>
    <row r="2149" spans="1:2" x14ac:dyDescent="0.25">
      <c r="A2149">
        <f>'Lipid maps'!K1144</f>
        <v>979.72090000000003</v>
      </c>
      <c r="B2149" t="str">
        <f>CONCATENATE('Lipid maps'!A1144,'Lipid maps'!$K$1)</f>
        <v>PI_44:0_[M+H]1+</v>
      </c>
    </row>
    <row r="2150" spans="1:2" x14ac:dyDescent="0.25">
      <c r="A2150">
        <f>'Lipid maps'!K1145</f>
        <v>977.70529999999997</v>
      </c>
      <c r="B2150" t="str">
        <f>CONCATENATE('Lipid maps'!A1145,'Lipid maps'!$K$1)</f>
        <v>PI_44:1_[M+H]1+</v>
      </c>
    </row>
    <row r="2151" spans="1:2" x14ac:dyDescent="0.25">
      <c r="A2151">
        <f>'Lipid maps'!K1146</f>
        <v>963.68960000000004</v>
      </c>
      <c r="B2151" t="str">
        <f>CONCATENATE('Lipid maps'!A1146,'Lipid maps'!$K$1)</f>
        <v>PI_43:1_[M+H]1+</v>
      </c>
    </row>
    <row r="2152" spans="1:2" x14ac:dyDescent="0.25">
      <c r="A2152">
        <f>'Lipid maps'!K1147</f>
        <v>961.67399999999998</v>
      </c>
      <c r="B2152" t="str">
        <f>CONCATENATE('Lipid maps'!A1147,'Lipid maps'!$K$1)</f>
        <v>PI_43:2_[M+H]1+</v>
      </c>
    </row>
    <row r="2153" spans="1:2" x14ac:dyDescent="0.25">
      <c r="A2153">
        <f>'Lipid maps'!K1148</f>
        <v>957.64269999999999</v>
      </c>
      <c r="B2153" t="str">
        <f>CONCATENATE('Lipid maps'!A1148,'Lipid maps'!$K$1)</f>
        <v>PI_43:4_[M+H]1+</v>
      </c>
    </row>
    <row r="2154" spans="1:2" x14ac:dyDescent="0.25">
      <c r="A2154">
        <f>'Lipid maps'!K1149</f>
        <v>953.6114</v>
      </c>
      <c r="B2154" t="str">
        <f>CONCATENATE('Lipid maps'!A1149,'Lipid maps'!$K$1)</f>
        <v>PI_43:6_[M+H]1+</v>
      </c>
    </row>
    <row r="2155" spans="1:2" x14ac:dyDescent="0.25">
      <c r="A2155">
        <f>'Lipid maps'!K1150</f>
        <v>965.70529999999997</v>
      </c>
      <c r="B2155" t="str">
        <f>CONCATENATE('Lipid maps'!A1150,'Lipid maps'!$K$1)</f>
        <v>PI_43:0_[M+H]1+</v>
      </c>
    </row>
    <row r="2156" spans="1:2" x14ac:dyDescent="0.25">
      <c r="A2156">
        <f>'Lipid maps'!K1151</f>
        <v>951.68960000000004</v>
      </c>
      <c r="B2156" t="str">
        <f>CONCATENATE('Lipid maps'!A1151,'Lipid maps'!$K$1)</f>
        <v>PI_42:0_[M+H]1+</v>
      </c>
    </row>
    <row r="2157" spans="1:2" x14ac:dyDescent="0.25">
      <c r="A2157">
        <f>'Lipid maps'!K1152</f>
        <v>949.67399999999998</v>
      </c>
      <c r="B2157" t="str">
        <f>CONCATENATE('Lipid maps'!A1152,'Lipid maps'!$K$1)</f>
        <v>PI_42:1_[M+H]1+</v>
      </c>
    </row>
    <row r="2158" spans="1:2" x14ac:dyDescent="0.25">
      <c r="A2158">
        <f>'Lipid maps'!K1153</f>
        <v>947.65830000000005</v>
      </c>
      <c r="B2158" t="str">
        <f>CONCATENATE('Lipid maps'!A1153,'Lipid maps'!$K$1)</f>
        <v>PI_42:2_[M+H]1+</v>
      </c>
    </row>
    <row r="2159" spans="1:2" x14ac:dyDescent="0.25">
      <c r="A2159">
        <f>'Lipid maps'!K1154</f>
        <v>945.64269999999999</v>
      </c>
      <c r="B2159" t="str">
        <f>CONCATENATE('Lipid maps'!A1154,'Lipid maps'!$K$1)</f>
        <v>PI_42:3_[M+H]1+</v>
      </c>
    </row>
    <row r="2160" spans="1:2" x14ac:dyDescent="0.25">
      <c r="A2160">
        <f>'Lipid maps'!K1155</f>
        <v>943.62699999999995</v>
      </c>
      <c r="B2160" t="str">
        <f>CONCATENATE('Lipid maps'!A1155,'Lipid maps'!$K$1)</f>
        <v>PI_42:4_[M+H]1+</v>
      </c>
    </row>
    <row r="2161" spans="1:2" x14ac:dyDescent="0.25">
      <c r="A2161">
        <f>'Lipid maps'!K1156</f>
        <v>941.6114</v>
      </c>
      <c r="B2161" t="str">
        <f>CONCATENATE('Lipid maps'!A1156,'Lipid maps'!$K$1)</f>
        <v>PI_42:5_[M+H]1+</v>
      </c>
    </row>
    <row r="2162" spans="1:2" x14ac:dyDescent="0.25">
      <c r="A2162">
        <f>'Lipid maps'!K1157</f>
        <v>939.59569999999997</v>
      </c>
      <c r="B2162" t="str">
        <f>CONCATENATE('Lipid maps'!A1157,'Lipid maps'!$K$1)</f>
        <v>PI_42:6_[M+H]1+</v>
      </c>
    </row>
    <row r="2163" spans="1:2" x14ac:dyDescent="0.25">
      <c r="A2163">
        <f>'Lipid maps'!K1158</f>
        <v>937.58010000000002</v>
      </c>
      <c r="B2163" t="str">
        <f>CONCATENATE('Lipid maps'!A1158,'Lipid maps'!$K$1)</f>
        <v>PI_42:7_[M+H]1+</v>
      </c>
    </row>
    <row r="2164" spans="1:2" x14ac:dyDescent="0.25">
      <c r="A2164">
        <f>'Lipid maps'!K1159</f>
        <v>935.56439999999998</v>
      </c>
      <c r="B2164" t="str">
        <f>CONCATENATE('Lipid maps'!A1159,'Lipid maps'!$K$1)</f>
        <v>PI_42:8_[M+H]1+</v>
      </c>
    </row>
    <row r="2165" spans="1:2" x14ac:dyDescent="0.25">
      <c r="A2165">
        <f>'Lipid maps'!K1160</f>
        <v>933.54880000000003</v>
      </c>
      <c r="B2165" t="str">
        <f>CONCATENATE('Lipid maps'!A1160,'Lipid maps'!$K$1)</f>
        <v>PI_42:9_[M+H]1+</v>
      </c>
    </row>
    <row r="2166" spans="1:2" x14ac:dyDescent="0.25">
      <c r="A2166">
        <f>'Lipid maps'!K1161</f>
        <v>931.53309999999999</v>
      </c>
      <c r="B2166" t="str">
        <f>CONCATENATE('Lipid maps'!A1161,'Lipid maps'!$K$1)</f>
        <v>PI_42:10_[M+H]1+</v>
      </c>
    </row>
    <row r="2167" spans="1:2" x14ac:dyDescent="0.25">
      <c r="A2167">
        <f>'Lipid maps'!K1162</f>
        <v>929.51750000000004</v>
      </c>
      <c r="B2167" t="str">
        <f>CONCATENATE('Lipid maps'!A1162,'Lipid maps'!$K$1)</f>
        <v>PI_42:11_[M+H]1+</v>
      </c>
    </row>
    <row r="2168" spans="1:2" x14ac:dyDescent="0.25">
      <c r="A2168">
        <f>'Lipid maps'!K1163</f>
        <v>937.67399999999998</v>
      </c>
      <c r="B2168" t="str">
        <f>CONCATENATE('Lipid maps'!A1163,'Lipid maps'!$K$1)</f>
        <v>PI_41:0_[M+H]1+</v>
      </c>
    </row>
    <row r="2169" spans="1:2" x14ac:dyDescent="0.25">
      <c r="A2169">
        <f>'Lipid maps'!K1164</f>
        <v>935.65830000000005</v>
      </c>
      <c r="B2169" t="str">
        <f>CONCATENATE('Lipid maps'!A1164,'Lipid maps'!$K$1)</f>
        <v>PI_41:1_[M+H]1+</v>
      </c>
    </row>
    <row r="2170" spans="1:2" x14ac:dyDescent="0.25">
      <c r="A2170">
        <f>'Lipid maps'!K1165</f>
        <v>933.64269999999999</v>
      </c>
      <c r="B2170" t="str">
        <f>CONCATENATE('Lipid maps'!A1165,'Lipid maps'!$K$1)</f>
        <v>PI_41:2_[M+H]1+</v>
      </c>
    </row>
    <row r="2171" spans="1:2" x14ac:dyDescent="0.25">
      <c r="A2171">
        <f>'Lipid maps'!K1166</f>
        <v>931.62699999999995</v>
      </c>
      <c r="B2171" t="str">
        <f>CONCATENATE('Lipid maps'!A1166,'Lipid maps'!$K$1)</f>
        <v>PI_41:3_[M+H]1+</v>
      </c>
    </row>
    <row r="2172" spans="1:2" x14ac:dyDescent="0.25">
      <c r="A2172">
        <f>'Lipid maps'!K1167</f>
        <v>929.6114</v>
      </c>
      <c r="B2172" t="str">
        <f>CONCATENATE('Lipid maps'!A1167,'Lipid maps'!$K$1)</f>
        <v>PI_41:4_[M+H]1+</v>
      </c>
    </row>
    <row r="2173" spans="1:2" x14ac:dyDescent="0.25">
      <c r="A2173">
        <f>'Lipid maps'!K1168</f>
        <v>927.59569999999997</v>
      </c>
      <c r="B2173" t="str">
        <f>CONCATENATE('Lipid maps'!A1168,'Lipid maps'!$K$1)</f>
        <v>PI_41:5_[M+H]1+</v>
      </c>
    </row>
    <row r="2174" spans="1:2" x14ac:dyDescent="0.25">
      <c r="A2174">
        <f>'Lipid maps'!K1169</f>
        <v>925.58010000000002</v>
      </c>
      <c r="B2174" t="str">
        <f>CONCATENATE('Lipid maps'!A1169,'Lipid maps'!$K$1)</f>
        <v>PI_41:6_[M+H]1+</v>
      </c>
    </row>
    <row r="2175" spans="1:2" x14ac:dyDescent="0.25">
      <c r="A2175">
        <f>'Lipid maps'!K1170</f>
        <v>923.56439999999998</v>
      </c>
      <c r="B2175" t="str">
        <f>CONCATENATE('Lipid maps'!A1170,'Lipid maps'!$K$1)</f>
        <v>PI_41:7_[M+H]1+</v>
      </c>
    </row>
    <row r="2176" spans="1:2" x14ac:dyDescent="0.25">
      <c r="A2176">
        <f>'Lipid maps'!K1171</f>
        <v>923.65830000000005</v>
      </c>
      <c r="B2176" t="str">
        <f>CONCATENATE('Lipid maps'!A1171,'Lipid maps'!$K$1)</f>
        <v>PI_40:0_[M+H]1+</v>
      </c>
    </row>
    <row r="2177" spans="1:2" x14ac:dyDescent="0.25">
      <c r="A2177">
        <f>'Lipid maps'!K1172</f>
        <v>921.64269999999999</v>
      </c>
      <c r="B2177" t="str">
        <f>CONCATENATE('Lipid maps'!A1172,'Lipid maps'!$K$1)</f>
        <v>PI_40:1_[M+H]1+</v>
      </c>
    </row>
    <row r="2178" spans="1:2" x14ac:dyDescent="0.25">
      <c r="A2178">
        <f>'Lipid maps'!K1173</f>
        <v>919.62699999999995</v>
      </c>
      <c r="B2178" t="str">
        <f>CONCATENATE('Lipid maps'!A1173,'Lipid maps'!$K$1)</f>
        <v>PI_40:2_[M+H]1+</v>
      </c>
    </row>
    <row r="2179" spans="1:2" x14ac:dyDescent="0.25">
      <c r="A2179">
        <f>'Lipid maps'!K1174</f>
        <v>917.6114</v>
      </c>
      <c r="B2179" t="str">
        <f>CONCATENATE('Lipid maps'!A1174,'Lipid maps'!$K$1)</f>
        <v>PI_40:3_[M+H]1+</v>
      </c>
    </row>
    <row r="2180" spans="1:2" x14ac:dyDescent="0.25">
      <c r="A2180">
        <f>'Lipid maps'!K1175</f>
        <v>915.59569999999997</v>
      </c>
      <c r="B2180" t="str">
        <f>CONCATENATE('Lipid maps'!A1175,'Lipid maps'!$K$1)</f>
        <v>PI_40:4_[M+H]1+</v>
      </c>
    </row>
    <row r="2181" spans="1:2" x14ac:dyDescent="0.25">
      <c r="A2181">
        <f>'Lipid maps'!K1176</f>
        <v>913.58010000000002</v>
      </c>
      <c r="B2181" t="str">
        <f>CONCATENATE('Lipid maps'!A1176,'Lipid maps'!$K$1)</f>
        <v>PI_40:5_[M+H]1+</v>
      </c>
    </row>
    <row r="2182" spans="1:2" x14ac:dyDescent="0.25">
      <c r="A2182">
        <f>'Lipid maps'!K1177</f>
        <v>911.56439999999998</v>
      </c>
      <c r="B2182" t="str">
        <f>CONCATENATE('Lipid maps'!A1177,'Lipid maps'!$K$1)</f>
        <v>PI_40:6_[M+H]1+</v>
      </c>
    </row>
    <row r="2183" spans="1:2" x14ac:dyDescent="0.25">
      <c r="A2183">
        <f>'Lipid maps'!K1178</f>
        <v>909.54880000000003</v>
      </c>
      <c r="B2183" t="str">
        <f>CONCATENATE('Lipid maps'!A1178,'Lipid maps'!$K$1)</f>
        <v>PI_40:7_[M+H]1+</v>
      </c>
    </row>
    <row r="2184" spans="1:2" x14ac:dyDescent="0.25">
      <c r="A2184">
        <f>'Lipid maps'!K1179</f>
        <v>907.53309999999999</v>
      </c>
      <c r="B2184" t="str">
        <f>CONCATENATE('Lipid maps'!A1179,'Lipid maps'!$K$1)</f>
        <v>PI_40:8_[M+H]1+</v>
      </c>
    </row>
    <row r="2185" spans="1:2" x14ac:dyDescent="0.25">
      <c r="A2185">
        <f>'Lipid maps'!K1180</f>
        <v>905.51750000000004</v>
      </c>
      <c r="B2185" t="str">
        <f>CONCATENATE('Lipid maps'!A1180,'Lipid maps'!$K$1)</f>
        <v>PI_40:9_[M+H]1+</v>
      </c>
    </row>
    <row r="2186" spans="1:2" x14ac:dyDescent="0.25">
      <c r="A2186">
        <f>'Lipid maps'!K1181</f>
        <v>903.5018</v>
      </c>
      <c r="B2186" t="str">
        <f>CONCATENATE('Lipid maps'!A1181,'Lipid maps'!$K$1)</f>
        <v>PI_40:10_[M+H]1+</v>
      </c>
    </row>
    <row r="2187" spans="1:2" x14ac:dyDescent="0.25">
      <c r="A2187">
        <f>'Lipid maps'!K1182</f>
        <v>909.64269999999999</v>
      </c>
      <c r="B2187" t="str">
        <f>CONCATENATE('Lipid maps'!A1182,'Lipid maps'!$K$1)</f>
        <v>PI_39:0_[M+H]1+</v>
      </c>
    </row>
    <row r="2188" spans="1:2" x14ac:dyDescent="0.25">
      <c r="A2188">
        <f>'Lipid maps'!K1183</f>
        <v>907.62699999999995</v>
      </c>
      <c r="B2188" t="str">
        <f>CONCATENATE('Lipid maps'!A1183,'Lipid maps'!$K$1)</f>
        <v>PI_39:1_[M+H]1+</v>
      </c>
    </row>
    <row r="2189" spans="1:2" x14ac:dyDescent="0.25">
      <c r="A2189">
        <f>'Lipid maps'!K1184</f>
        <v>905.6114</v>
      </c>
      <c r="B2189" t="str">
        <f>CONCATENATE('Lipid maps'!A1184,'Lipid maps'!$K$1)</f>
        <v>PI_39:2_[M+H]1+</v>
      </c>
    </row>
    <row r="2190" spans="1:2" x14ac:dyDescent="0.25">
      <c r="A2190">
        <f>'Lipid maps'!K1185</f>
        <v>903.59569999999997</v>
      </c>
      <c r="B2190" t="str">
        <f>CONCATENATE('Lipid maps'!A1185,'Lipid maps'!$K$1)</f>
        <v>PI_39:3_[M+H]1+</v>
      </c>
    </row>
    <row r="2191" spans="1:2" x14ac:dyDescent="0.25">
      <c r="A2191">
        <f>'Lipid maps'!K1186</f>
        <v>901.58010000000002</v>
      </c>
      <c r="B2191" t="str">
        <f>CONCATENATE('Lipid maps'!A1186,'Lipid maps'!$K$1)</f>
        <v>PI_39:4_[M+H]1+</v>
      </c>
    </row>
    <row r="2192" spans="1:2" x14ac:dyDescent="0.25">
      <c r="A2192">
        <f>'Lipid maps'!K1187</f>
        <v>899.56439999999998</v>
      </c>
      <c r="B2192" t="str">
        <f>CONCATENATE('Lipid maps'!A1187,'Lipid maps'!$K$1)</f>
        <v>PI_39:5_[M+H]1+</v>
      </c>
    </row>
    <row r="2193" spans="1:2" x14ac:dyDescent="0.25">
      <c r="A2193">
        <f>'Lipid maps'!K1188</f>
        <v>897.54880000000003</v>
      </c>
      <c r="B2193" t="str">
        <f>CONCATENATE('Lipid maps'!A1188,'Lipid maps'!$K$1)</f>
        <v>PI_39:6_[M+H]1+</v>
      </c>
    </row>
    <row r="2194" spans="1:2" x14ac:dyDescent="0.25">
      <c r="A2194">
        <f>'Lipid maps'!K1189</f>
        <v>895.53309999999999</v>
      </c>
      <c r="B2194" t="str">
        <f>CONCATENATE('Lipid maps'!A1189,'Lipid maps'!$K$1)</f>
        <v>PI_39:7_[M+H]1+</v>
      </c>
    </row>
    <row r="2195" spans="1:2" x14ac:dyDescent="0.25">
      <c r="A2195">
        <f>'Lipid maps'!K1190</f>
        <v>893.51750000000004</v>
      </c>
      <c r="B2195" t="str">
        <f>CONCATENATE('Lipid maps'!A1190,'Lipid maps'!$K$1)</f>
        <v>PI_39:8_[M+H]1+</v>
      </c>
    </row>
    <row r="2196" spans="1:2" x14ac:dyDescent="0.25">
      <c r="A2196">
        <f>'Lipid maps'!K1191</f>
        <v>895.62699999999995</v>
      </c>
      <c r="B2196" t="str">
        <f>CONCATENATE('Lipid maps'!A1191,'Lipid maps'!$K$1)</f>
        <v>PI_38:0_[M+H]1+</v>
      </c>
    </row>
    <row r="2197" spans="1:2" x14ac:dyDescent="0.25">
      <c r="A2197">
        <f>'Lipid maps'!K1192</f>
        <v>893.6114</v>
      </c>
      <c r="B2197" t="str">
        <f>CONCATENATE('Lipid maps'!A1192,'Lipid maps'!$K$1)</f>
        <v>PI_38:1_[M+H]1+</v>
      </c>
    </row>
    <row r="2198" spans="1:2" x14ac:dyDescent="0.25">
      <c r="A2198">
        <f>'Lipid maps'!K1193</f>
        <v>891.59569999999997</v>
      </c>
      <c r="B2198" t="str">
        <f>CONCATENATE('Lipid maps'!A1193,'Lipid maps'!$K$1)</f>
        <v>PI_38:2_[M+H]1+</v>
      </c>
    </row>
    <row r="2199" spans="1:2" x14ac:dyDescent="0.25">
      <c r="A2199">
        <f>'Lipid maps'!K1194</f>
        <v>889.58010000000002</v>
      </c>
      <c r="B2199" t="str">
        <f>CONCATENATE('Lipid maps'!A1194,'Lipid maps'!$K$1)</f>
        <v>PI_38:3_[M+H]1+</v>
      </c>
    </row>
    <row r="2200" spans="1:2" x14ac:dyDescent="0.25">
      <c r="A2200">
        <f>'Lipid maps'!K1195</f>
        <v>887.56439999999998</v>
      </c>
      <c r="B2200" t="str">
        <f>CONCATENATE('Lipid maps'!A1195,'Lipid maps'!$K$1)</f>
        <v>PI_38:4_[M+H]1+</v>
      </c>
    </row>
    <row r="2201" spans="1:2" x14ac:dyDescent="0.25">
      <c r="A2201">
        <f>'Lipid maps'!K1196</f>
        <v>885.54880000000003</v>
      </c>
      <c r="B2201" t="str">
        <f>CONCATENATE('Lipid maps'!A1196,'Lipid maps'!$K$1)</f>
        <v>PI_38:5_[M+H]1+</v>
      </c>
    </row>
    <row r="2202" spans="1:2" x14ac:dyDescent="0.25">
      <c r="A2202">
        <f>'Lipid maps'!K1197</f>
        <v>883.53309999999999</v>
      </c>
      <c r="B2202" t="str">
        <f>CONCATENATE('Lipid maps'!A1197,'Lipid maps'!$K$1)</f>
        <v>PI_38:6_[M+H]1+</v>
      </c>
    </row>
    <row r="2203" spans="1:2" x14ac:dyDescent="0.25">
      <c r="A2203">
        <f>'Lipid maps'!K1198</f>
        <v>881.51750000000004</v>
      </c>
      <c r="B2203" t="str">
        <f>CONCATENATE('Lipid maps'!A1198,'Lipid maps'!$K$1)</f>
        <v>PI_38:7_[M+H]1+</v>
      </c>
    </row>
    <row r="2204" spans="1:2" x14ac:dyDescent="0.25">
      <c r="A2204">
        <f>'Lipid maps'!K1199</f>
        <v>879.5018</v>
      </c>
      <c r="B2204" t="str">
        <f>CONCATENATE('Lipid maps'!A1199,'Lipid maps'!$K$1)</f>
        <v>PI_38:8_[M+H]1+</v>
      </c>
    </row>
    <row r="2205" spans="1:2" x14ac:dyDescent="0.25">
      <c r="A2205">
        <f>'Lipid maps'!K1200</f>
        <v>877.48620000000005</v>
      </c>
      <c r="B2205" t="str">
        <f>CONCATENATE('Lipid maps'!A1200,'Lipid maps'!$K$1)</f>
        <v>PI_38:9_[M+H]1+</v>
      </c>
    </row>
    <row r="2206" spans="1:2" x14ac:dyDescent="0.25">
      <c r="A2206">
        <f>'Lipid maps'!K1201</f>
        <v>881.6114</v>
      </c>
      <c r="B2206" t="str">
        <f>CONCATENATE('Lipid maps'!A1201,'Lipid maps'!$K$1)</f>
        <v>PI_37:0_[M+H]1+</v>
      </c>
    </row>
    <row r="2207" spans="1:2" x14ac:dyDescent="0.25">
      <c r="A2207">
        <f>'Lipid maps'!K1202</f>
        <v>879.59569999999997</v>
      </c>
      <c r="B2207" t="str">
        <f>CONCATENATE('Lipid maps'!A1202,'Lipid maps'!$K$1)</f>
        <v>PI_37:1_[M+H]1+</v>
      </c>
    </row>
    <row r="2208" spans="1:2" x14ac:dyDescent="0.25">
      <c r="A2208">
        <f>'Lipid maps'!K1203</f>
        <v>877.58010000000002</v>
      </c>
      <c r="B2208" t="str">
        <f>CONCATENATE('Lipid maps'!A1203,'Lipid maps'!$K$1)</f>
        <v>PI_37:2_[M+H]1+</v>
      </c>
    </row>
    <row r="2209" spans="1:2" x14ac:dyDescent="0.25">
      <c r="A2209">
        <f>'Lipid maps'!K1204</f>
        <v>875.56439999999998</v>
      </c>
      <c r="B2209" t="str">
        <f>CONCATENATE('Lipid maps'!A1204,'Lipid maps'!$K$1)</f>
        <v>PI_37:3_[M+H]1+</v>
      </c>
    </row>
    <row r="2210" spans="1:2" x14ac:dyDescent="0.25">
      <c r="A2210">
        <f>'Lipid maps'!K1205</f>
        <v>873.54880000000003</v>
      </c>
      <c r="B2210" t="str">
        <f>CONCATENATE('Lipid maps'!A1205,'Lipid maps'!$K$1)</f>
        <v>PI_37:4_[M+H]1+</v>
      </c>
    </row>
    <row r="2211" spans="1:2" x14ac:dyDescent="0.25">
      <c r="A2211">
        <f>'Lipid maps'!K1206</f>
        <v>871.53309999999999</v>
      </c>
      <c r="B2211" t="str">
        <f>CONCATENATE('Lipid maps'!A1206,'Lipid maps'!$K$1)</f>
        <v>PI_37:5_[M+H]1+</v>
      </c>
    </row>
    <row r="2212" spans="1:2" x14ac:dyDescent="0.25">
      <c r="A2212">
        <f>'Lipid maps'!K1207</f>
        <v>869.51750000000004</v>
      </c>
      <c r="B2212" t="str">
        <f>CONCATENATE('Lipid maps'!A1207,'Lipid maps'!$K$1)</f>
        <v>PI_37:6_[M+H]1+</v>
      </c>
    </row>
    <row r="2213" spans="1:2" x14ac:dyDescent="0.25">
      <c r="A2213">
        <f>'Lipid maps'!K1208</f>
        <v>867.5018</v>
      </c>
      <c r="B2213" t="str">
        <f>CONCATENATE('Lipid maps'!A1208,'Lipid maps'!$K$1)</f>
        <v>PI_37:7_[M+H]1+</v>
      </c>
    </row>
    <row r="2214" spans="1:2" x14ac:dyDescent="0.25">
      <c r="A2214">
        <f>'Lipid maps'!K1209</f>
        <v>867.59569999999997</v>
      </c>
      <c r="B2214" t="str">
        <f>CONCATENATE('Lipid maps'!A1209,'Lipid maps'!$K$1)</f>
        <v>PI_36:0_[M+H]1+</v>
      </c>
    </row>
    <row r="2215" spans="1:2" x14ac:dyDescent="0.25">
      <c r="A2215">
        <f>'Lipid maps'!K1210</f>
        <v>865.58010000000002</v>
      </c>
      <c r="B2215" t="str">
        <f>CONCATENATE('Lipid maps'!A1210,'Lipid maps'!$K$1)</f>
        <v>PI_36:1_[M+H]1+</v>
      </c>
    </row>
    <row r="2216" spans="1:2" x14ac:dyDescent="0.25">
      <c r="A2216">
        <f>'Lipid maps'!K1211</f>
        <v>863.56439999999998</v>
      </c>
      <c r="B2216" t="str">
        <f>CONCATENATE('Lipid maps'!A1211,'Lipid maps'!$K$1)</f>
        <v>PI_36:2_[M+H]1+</v>
      </c>
    </row>
    <row r="2217" spans="1:2" x14ac:dyDescent="0.25">
      <c r="A2217">
        <f>'Lipid maps'!K1212</f>
        <v>861.54880000000003</v>
      </c>
      <c r="B2217" t="str">
        <f>CONCATENATE('Lipid maps'!A1212,'Lipid maps'!$K$1)</f>
        <v>PI_36:3_[M+H]1+</v>
      </c>
    </row>
    <row r="2218" spans="1:2" x14ac:dyDescent="0.25">
      <c r="A2218">
        <f>'Lipid maps'!K1213</f>
        <v>859.53309999999999</v>
      </c>
      <c r="B2218" t="str">
        <f>CONCATENATE('Lipid maps'!A1213,'Lipid maps'!$K$1)</f>
        <v>PI_36:4_[M+H]1+</v>
      </c>
    </row>
    <row r="2219" spans="1:2" x14ac:dyDescent="0.25">
      <c r="A2219">
        <f>'Lipid maps'!K1214</f>
        <v>857.51750000000004</v>
      </c>
      <c r="B2219" t="str">
        <f>CONCATENATE('Lipid maps'!A1214,'Lipid maps'!$K$1)</f>
        <v>PI_36:5_[M+H]1+</v>
      </c>
    </row>
    <row r="2220" spans="1:2" x14ac:dyDescent="0.25">
      <c r="A2220">
        <f>'Lipid maps'!K1215</f>
        <v>855.5018</v>
      </c>
      <c r="B2220" t="str">
        <f>CONCATENATE('Lipid maps'!A1215,'Lipid maps'!$K$1)</f>
        <v>PI_36:6_[M+H]1+</v>
      </c>
    </row>
    <row r="2221" spans="1:2" x14ac:dyDescent="0.25">
      <c r="A2221">
        <f>'Lipid maps'!K1216</f>
        <v>853.48620000000005</v>
      </c>
      <c r="B2221" t="str">
        <f>CONCATENATE('Lipid maps'!A1216,'Lipid maps'!$K$1)</f>
        <v>PI_36:7_[M+H]1+</v>
      </c>
    </row>
    <row r="2222" spans="1:2" x14ac:dyDescent="0.25">
      <c r="A2222">
        <f>'Lipid maps'!K1217</f>
        <v>851.47050000000002</v>
      </c>
      <c r="B2222" t="str">
        <f>CONCATENATE('Lipid maps'!A1217,'Lipid maps'!$K$1)</f>
        <v>PI_36:8_[M+H]1+</v>
      </c>
    </row>
    <row r="2223" spans="1:2" x14ac:dyDescent="0.25">
      <c r="A2223">
        <f>'Lipid maps'!K1218</f>
        <v>853.58010000000002</v>
      </c>
      <c r="B2223" t="str">
        <f>CONCATENATE('Lipid maps'!A1218,'Lipid maps'!$K$1)</f>
        <v>PI_35:0_[M+H]1+</v>
      </c>
    </row>
    <row r="2224" spans="1:2" x14ac:dyDescent="0.25">
      <c r="A2224">
        <f>'Lipid maps'!K1219</f>
        <v>851.56439999999998</v>
      </c>
      <c r="B2224" t="str">
        <f>CONCATENATE('Lipid maps'!A1219,'Lipid maps'!$K$1)</f>
        <v>PI_35:1_[M+H]1+</v>
      </c>
    </row>
    <row r="2225" spans="1:2" x14ac:dyDescent="0.25">
      <c r="A2225">
        <f>'Lipid maps'!K1220</f>
        <v>849.54880000000003</v>
      </c>
      <c r="B2225" t="str">
        <f>CONCATENATE('Lipid maps'!A1220,'Lipid maps'!$K$1)</f>
        <v>PI_35:2_[M+H]1+</v>
      </c>
    </row>
    <row r="2226" spans="1:2" x14ac:dyDescent="0.25">
      <c r="A2226">
        <f>'Lipid maps'!K1221</f>
        <v>847.53309999999999</v>
      </c>
      <c r="B2226" t="str">
        <f>CONCATENATE('Lipid maps'!A1221,'Lipid maps'!$K$1)</f>
        <v>PI_35:3_[M+H]1+</v>
      </c>
    </row>
    <row r="2227" spans="1:2" x14ac:dyDescent="0.25">
      <c r="A2227">
        <f>'Lipid maps'!K1222</f>
        <v>845.51750000000004</v>
      </c>
      <c r="B2227" t="str">
        <f>CONCATENATE('Lipid maps'!A1222,'Lipid maps'!$K$1)</f>
        <v>PI_35:4_[M+H]1+</v>
      </c>
    </row>
    <row r="2228" spans="1:2" x14ac:dyDescent="0.25">
      <c r="A2228">
        <f>'Lipid maps'!K1223</f>
        <v>843.5018</v>
      </c>
      <c r="B2228" t="str">
        <f>CONCATENATE('Lipid maps'!A1223,'Lipid maps'!$K$1)</f>
        <v>PI_35:5_[M+H]1+</v>
      </c>
    </row>
    <row r="2229" spans="1:2" x14ac:dyDescent="0.25">
      <c r="A2229">
        <f>'Lipid maps'!K1224</f>
        <v>841.48620000000005</v>
      </c>
      <c r="B2229" t="str">
        <f>CONCATENATE('Lipid maps'!A1224,'Lipid maps'!$K$1)</f>
        <v>PI_35:6_[M+H]1+</v>
      </c>
    </row>
    <row r="2230" spans="1:2" x14ac:dyDescent="0.25">
      <c r="A2230">
        <f>'Lipid maps'!K1225</f>
        <v>839.56439999999998</v>
      </c>
      <c r="B2230" t="str">
        <f>CONCATENATE('Lipid maps'!A1225,'Lipid maps'!$K$1)</f>
        <v>PI_34:0_[M+H]1+</v>
      </c>
    </row>
    <row r="2231" spans="1:2" x14ac:dyDescent="0.25">
      <c r="A2231">
        <f>'Lipid maps'!K1226</f>
        <v>837.54880000000003</v>
      </c>
      <c r="B2231" t="str">
        <f>CONCATENATE('Lipid maps'!A1226,'Lipid maps'!$K$1)</f>
        <v>PI_34:1_[M+H]1+</v>
      </c>
    </row>
    <row r="2232" spans="1:2" x14ac:dyDescent="0.25">
      <c r="A2232">
        <f>'Lipid maps'!K1227</f>
        <v>835.53309999999999</v>
      </c>
      <c r="B2232" t="str">
        <f>CONCATENATE('Lipid maps'!A1227,'Lipid maps'!$K$1)</f>
        <v>PI_34:2_[M+H]1+</v>
      </c>
    </row>
    <row r="2233" spans="1:2" x14ac:dyDescent="0.25">
      <c r="A2233">
        <f>'Lipid maps'!K1228</f>
        <v>833.51750000000004</v>
      </c>
      <c r="B2233" t="str">
        <f>CONCATENATE('Lipid maps'!A1228,'Lipid maps'!$K$1)</f>
        <v>PI_34:3_[M+H]1+</v>
      </c>
    </row>
    <row r="2234" spans="1:2" x14ac:dyDescent="0.25">
      <c r="A2234">
        <f>'Lipid maps'!K1229</f>
        <v>831.5018</v>
      </c>
      <c r="B2234" t="str">
        <f>CONCATENATE('Lipid maps'!A1229,'Lipid maps'!$K$1)</f>
        <v>PI_34:4_[M+H]1+</v>
      </c>
    </row>
    <row r="2235" spans="1:2" x14ac:dyDescent="0.25">
      <c r="A2235">
        <f>'Lipid maps'!K1230</f>
        <v>829.48620000000005</v>
      </c>
      <c r="B2235" t="str">
        <f>CONCATENATE('Lipid maps'!A1230,'Lipid maps'!$K$1)</f>
        <v>PI_34:5_[M+H]1+</v>
      </c>
    </row>
    <row r="2236" spans="1:2" x14ac:dyDescent="0.25">
      <c r="A2236">
        <f>'Lipid maps'!K1231</f>
        <v>827.47050000000002</v>
      </c>
      <c r="B2236" t="str">
        <f>CONCATENATE('Lipid maps'!A1231,'Lipid maps'!$K$1)</f>
        <v>PI_34:6_[M+H]1+</v>
      </c>
    </row>
    <row r="2237" spans="1:2" x14ac:dyDescent="0.25">
      <c r="A2237">
        <f>'Lipid maps'!K1232</f>
        <v>825.54880000000003</v>
      </c>
      <c r="B2237" t="str">
        <f>CONCATENATE('Lipid maps'!A1232,'Lipid maps'!$K$1)</f>
        <v>PI_33:0_[M+H]1+</v>
      </c>
    </row>
    <row r="2238" spans="1:2" x14ac:dyDescent="0.25">
      <c r="A2238">
        <f>'Lipid maps'!K1233</f>
        <v>823.53309999999999</v>
      </c>
      <c r="B2238" t="str">
        <f>CONCATENATE('Lipid maps'!A1233,'Lipid maps'!$K$1)</f>
        <v>PI_33:1_[M+H]1+</v>
      </c>
    </row>
    <row r="2239" spans="1:2" x14ac:dyDescent="0.25">
      <c r="A2239">
        <f>'Lipid maps'!K1234</f>
        <v>821.51750000000004</v>
      </c>
      <c r="B2239" t="str">
        <f>CONCATENATE('Lipid maps'!A1234,'Lipid maps'!$K$1)</f>
        <v>PI_33:2_[M+H]1+</v>
      </c>
    </row>
    <row r="2240" spans="1:2" x14ac:dyDescent="0.25">
      <c r="A2240">
        <f>'Lipid maps'!K1235</f>
        <v>819.5018</v>
      </c>
      <c r="B2240" t="str">
        <f>CONCATENATE('Lipid maps'!A1235,'Lipid maps'!$K$1)</f>
        <v>PI_33:3_[M+H]1+</v>
      </c>
    </row>
    <row r="2241" spans="1:2" x14ac:dyDescent="0.25">
      <c r="A2241">
        <f>'Lipid maps'!K1236</f>
        <v>817.48620000000005</v>
      </c>
      <c r="B2241" t="str">
        <f>CONCATENATE('Lipid maps'!A1236,'Lipid maps'!$K$1)</f>
        <v>PI_33:4_[M+H]1+</v>
      </c>
    </row>
    <row r="2242" spans="1:2" x14ac:dyDescent="0.25">
      <c r="A2242">
        <f>'Lipid maps'!K1237</f>
        <v>815.47050000000002</v>
      </c>
      <c r="B2242" t="str">
        <f>CONCATENATE('Lipid maps'!A1237,'Lipid maps'!$K$1)</f>
        <v>PI_33:5_[M+H]1+</v>
      </c>
    </row>
    <row r="2243" spans="1:2" x14ac:dyDescent="0.25">
      <c r="A2243">
        <f>'Lipid maps'!K1238</f>
        <v>811.53309999999999</v>
      </c>
      <c r="B2243" t="str">
        <f>CONCATENATE('Lipid maps'!A1238,'Lipid maps'!$K$1)</f>
        <v>PI_32:0_[M+H]1+</v>
      </c>
    </row>
    <row r="2244" spans="1:2" x14ac:dyDescent="0.25">
      <c r="A2244">
        <f>'Lipid maps'!K1239</f>
        <v>809.51750000000004</v>
      </c>
      <c r="B2244" t="str">
        <f>CONCATENATE('Lipid maps'!A1239,'Lipid maps'!$K$1)</f>
        <v>PI_32:1_[M+H]1+</v>
      </c>
    </row>
    <row r="2245" spans="1:2" x14ac:dyDescent="0.25">
      <c r="A2245">
        <f>'Lipid maps'!K1240</f>
        <v>807.5018</v>
      </c>
      <c r="B2245" t="str">
        <f>CONCATENATE('Lipid maps'!A1240,'Lipid maps'!$K$1)</f>
        <v>PI_32:2_[M+H]1+</v>
      </c>
    </row>
    <row r="2246" spans="1:2" x14ac:dyDescent="0.25">
      <c r="A2246">
        <f>'Lipid maps'!K1241</f>
        <v>805.48620000000005</v>
      </c>
      <c r="B2246" t="str">
        <f>CONCATENATE('Lipid maps'!A1241,'Lipid maps'!$K$1)</f>
        <v>PI_32:3_[M+H]1+</v>
      </c>
    </row>
    <row r="2247" spans="1:2" x14ac:dyDescent="0.25">
      <c r="A2247">
        <f>'Lipid maps'!K1242</f>
        <v>803.47050000000002</v>
      </c>
      <c r="B2247" t="str">
        <f>CONCATENATE('Lipid maps'!A1242,'Lipid maps'!$K$1)</f>
        <v>PI_32:4_[M+H]1+</v>
      </c>
    </row>
    <row r="2248" spans="1:2" x14ac:dyDescent="0.25">
      <c r="A2248">
        <f>'Lipid maps'!K1243</f>
        <v>801.45489999999995</v>
      </c>
      <c r="B2248" t="str">
        <f>CONCATENATE('Lipid maps'!A1243,'Lipid maps'!$K$1)</f>
        <v>PI_32:5_[M+H]1+</v>
      </c>
    </row>
    <row r="2249" spans="1:2" x14ac:dyDescent="0.25">
      <c r="A2249">
        <f>'Lipid maps'!K1244</f>
        <v>797.51750000000004</v>
      </c>
      <c r="B2249" t="str">
        <f>CONCATENATE('Lipid maps'!A1244,'Lipid maps'!$K$1)</f>
        <v>PI_31:0_[M+H]1+</v>
      </c>
    </row>
    <row r="2250" spans="1:2" x14ac:dyDescent="0.25">
      <c r="A2250">
        <f>'Lipid maps'!K1245</f>
        <v>795.5018</v>
      </c>
      <c r="B2250" t="str">
        <f>CONCATENATE('Lipid maps'!A1245,'Lipid maps'!$K$1)</f>
        <v>PI_31:1_[M+H]1+</v>
      </c>
    </row>
    <row r="2251" spans="1:2" x14ac:dyDescent="0.25">
      <c r="A2251">
        <f>'Lipid maps'!K1246</f>
        <v>793.48620000000005</v>
      </c>
      <c r="B2251" t="str">
        <f>CONCATENATE('Lipid maps'!A1246,'Lipid maps'!$K$1)</f>
        <v>PI_31:2_[M+H]1+</v>
      </c>
    </row>
    <row r="2252" spans="1:2" x14ac:dyDescent="0.25">
      <c r="A2252">
        <f>'Lipid maps'!K1247</f>
        <v>791.47050000000002</v>
      </c>
      <c r="B2252" t="str">
        <f>CONCATENATE('Lipid maps'!A1247,'Lipid maps'!$K$1)</f>
        <v>PI_31:3_[M+H]1+</v>
      </c>
    </row>
    <row r="2253" spans="1:2" x14ac:dyDescent="0.25">
      <c r="A2253">
        <f>'Lipid maps'!K1248</f>
        <v>789.45489999999995</v>
      </c>
      <c r="B2253" t="str">
        <f>CONCATENATE('Lipid maps'!A1248,'Lipid maps'!$K$1)</f>
        <v>PI_31:4_[M+H]1+</v>
      </c>
    </row>
    <row r="2254" spans="1:2" x14ac:dyDescent="0.25">
      <c r="A2254">
        <f>'Lipid maps'!K1249</f>
        <v>783.5018</v>
      </c>
      <c r="B2254" t="str">
        <f>CONCATENATE('Lipid maps'!A1249,'Lipid maps'!$K$1)</f>
        <v>PI_30:0_[M+H]1+</v>
      </c>
    </row>
    <row r="2255" spans="1:2" x14ac:dyDescent="0.25">
      <c r="A2255">
        <f>'Lipid maps'!K1250</f>
        <v>781.48620000000005</v>
      </c>
      <c r="B2255" t="str">
        <f>CONCATENATE('Lipid maps'!A1250,'Lipid maps'!$K$1)</f>
        <v>PI_30:1_[M+H]1+</v>
      </c>
    </row>
    <row r="2256" spans="1:2" x14ac:dyDescent="0.25">
      <c r="A2256">
        <f>'Lipid maps'!K1251</f>
        <v>779.47050000000002</v>
      </c>
      <c r="B2256" t="str">
        <f>CONCATENATE('Lipid maps'!A1251,'Lipid maps'!$K$1)</f>
        <v>PI_30:2_[M+H]1+</v>
      </c>
    </row>
    <row r="2257" spans="1:2" x14ac:dyDescent="0.25">
      <c r="A2257">
        <f>'Lipid maps'!K1252</f>
        <v>777.45489999999995</v>
      </c>
      <c r="B2257" t="str">
        <f>CONCATENATE('Lipid maps'!A1252,'Lipid maps'!$K$1)</f>
        <v>PI_30:3_[M+H]1+</v>
      </c>
    </row>
    <row r="2258" spans="1:2" x14ac:dyDescent="0.25">
      <c r="A2258">
        <f>'Lipid maps'!K1253</f>
        <v>775.43920000000003</v>
      </c>
      <c r="B2258" t="str">
        <f>CONCATENATE('Lipid maps'!A1253,'Lipid maps'!$K$1)</f>
        <v>PI_30:4_[M+H]1+</v>
      </c>
    </row>
    <row r="2259" spans="1:2" x14ac:dyDescent="0.25">
      <c r="A2259">
        <f>'Lipid maps'!K1254</f>
        <v>769.48620000000005</v>
      </c>
      <c r="B2259" t="str">
        <f>CONCATENATE('Lipid maps'!A1254,'Lipid maps'!$K$1)</f>
        <v>PI_29:0_[M+H]1+</v>
      </c>
    </row>
    <row r="2260" spans="1:2" x14ac:dyDescent="0.25">
      <c r="A2260">
        <f>'Lipid maps'!K1255</f>
        <v>767.47050000000002</v>
      </c>
      <c r="B2260" t="str">
        <f>CONCATENATE('Lipid maps'!A1255,'Lipid maps'!$K$1)</f>
        <v>PI_29:1_[M+H]1+</v>
      </c>
    </row>
    <row r="2261" spans="1:2" x14ac:dyDescent="0.25">
      <c r="A2261">
        <f>'Lipid maps'!K1256</f>
        <v>765.45489999999995</v>
      </c>
      <c r="B2261" t="str">
        <f>CONCATENATE('Lipid maps'!A1256,'Lipid maps'!$K$1)</f>
        <v>PI_29:2_[M+H]1+</v>
      </c>
    </row>
    <row r="2262" spans="1:2" x14ac:dyDescent="0.25">
      <c r="A2262">
        <f>'Lipid maps'!K1257</f>
        <v>755.47050000000002</v>
      </c>
      <c r="B2262" t="str">
        <f>CONCATENATE('Lipid maps'!A1257,'Lipid maps'!$K$1)</f>
        <v>PI_28:0_[M+H]1+</v>
      </c>
    </row>
    <row r="2263" spans="1:2" x14ac:dyDescent="0.25">
      <c r="A2263">
        <f>'Lipid maps'!K1258</f>
        <v>753.45489999999995</v>
      </c>
      <c r="B2263" t="str">
        <f>CONCATENATE('Lipid maps'!A1258,'Lipid maps'!$K$1)</f>
        <v>PI_28:1_[M+H]1+</v>
      </c>
    </row>
    <row r="2264" spans="1:2" x14ac:dyDescent="0.25">
      <c r="A2264">
        <f>'Lipid maps'!K1259</f>
        <v>751.43920000000003</v>
      </c>
      <c r="B2264" t="str">
        <f>CONCATENATE('Lipid maps'!A1259,'Lipid maps'!$K$1)</f>
        <v>PI_28:2_[M+H]1+</v>
      </c>
    </row>
    <row r="2265" spans="1:2" x14ac:dyDescent="0.25">
      <c r="A2265">
        <f>'Lipid maps'!K1260</f>
        <v>741.45489999999995</v>
      </c>
      <c r="B2265" t="str">
        <f>CONCATENATE('Lipid maps'!A1260,'Lipid maps'!$K$1)</f>
        <v>PI_27:0_[M+H]1+</v>
      </c>
    </row>
    <row r="2266" spans="1:2" x14ac:dyDescent="0.25">
      <c r="A2266">
        <f>'Lipid maps'!K1261</f>
        <v>739.43920000000003</v>
      </c>
      <c r="B2266" t="str">
        <f>CONCATENATE('Lipid maps'!A1261,'Lipid maps'!$K$1)</f>
        <v>PI_27:1_[M+H]1+</v>
      </c>
    </row>
    <row r="2267" spans="1:2" x14ac:dyDescent="0.25">
      <c r="A2267">
        <f>'Lipid maps'!K1262</f>
        <v>727.43920000000003</v>
      </c>
      <c r="B2267" t="str">
        <f>CONCATENATE('Lipid maps'!A1262,'Lipid maps'!$K$1)</f>
        <v>PI_26:0_[M+H]1+</v>
      </c>
    </row>
    <row r="2268" spans="1:2" x14ac:dyDescent="0.25">
      <c r="A2268">
        <f>'Lipid maps'!K1263</f>
        <v>725.42359999999996</v>
      </c>
      <c r="B2268" t="str">
        <f>CONCATENATE('Lipid maps'!A1263,'Lipid maps'!$K$1)</f>
        <v>PI_26:1_[M+H]1+</v>
      </c>
    </row>
    <row r="2269" spans="1:2" x14ac:dyDescent="0.25">
      <c r="A2269">
        <f>'Lipid maps'!K1264</f>
        <v>713.42359999999996</v>
      </c>
      <c r="B2269" t="str">
        <f>CONCATENATE('Lipid maps'!A1264,'Lipid maps'!$K$1)</f>
        <v>PI_25:0_[M+H]1+</v>
      </c>
    </row>
    <row r="2270" spans="1:2" x14ac:dyDescent="0.25">
      <c r="A2270">
        <f>'Lipid maps'!K1265</f>
        <v>699.40790000000004</v>
      </c>
      <c r="B2270" t="str">
        <f>CONCATENATE('Lipid maps'!A1265,'Lipid maps'!$K$1)</f>
        <v>PI_24:0_[M+H]1+</v>
      </c>
    </row>
    <row r="2271" spans="1:2" x14ac:dyDescent="0.25">
      <c r="A2271">
        <f>'Lipid maps'!K1266</f>
        <v>935.69470000000001</v>
      </c>
      <c r="B2271" t="str">
        <f>CONCATENATE('Lipid maps'!A1266,'Lipid maps'!$K$1)</f>
        <v>PI-O_42:1_[M+H]1+</v>
      </c>
    </row>
    <row r="2272" spans="1:2" x14ac:dyDescent="0.25">
      <c r="A2272">
        <f>'Lipid maps'!K1267</f>
        <v>933.67899999999997</v>
      </c>
      <c r="B2272" t="str">
        <f>CONCATENATE('Lipid maps'!A1267,'Lipid maps'!$K$1)</f>
        <v>PI-O_42:2_[M+H]1+</v>
      </c>
    </row>
    <row r="2273" spans="1:2" x14ac:dyDescent="0.25">
      <c r="A2273">
        <f>'Lipid maps'!K1268</f>
        <v>929.64769999999999</v>
      </c>
      <c r="B2273" t="str">
        <f>CONCATENATE('Lipid maps'!A1268,'Lipid maps'!$K$1)</f>
        <v>PI-O_42:4_[M+H]1+</v>
      </c>
    </row>
    <row r="2274" spans="1:2" x14ac:dyDescent="0.25">
      <c r="A2274">
        <f>'Lipid maps'!K1269</f>
        <v>925.6164</v>
      </c>
      <c r="B2274" t="str">
        <f>CONCATENATE('Lipid maps'!A1269,'Lipid maps'!$K$1)</f>
        <v>PI-O_42:6_[M+H]1+</v>
      </c>
    </row>
    <row r="2275" spans="1:2" x14ac:dyDescent="0.25">
      <c r="A2275">
        <f>'Lipid maps'!K1270</f>
        <v>937.71029999999996</v>
      </c>
      <c r="B2275" t="str">
        <f>CONCATENATE('Lipid maps'!A1270,'Lipid maps'!$K$1)</f>
        <v>PI-O_42:0_[M+H]1+</v>
      </c>
    </row>
    <row r="2276" spans="1:2" x14ac:dyDescent="0.25">
      <c r="A2276">
        <f>'Lipid maps'!K1271</f>
        <v>923.69470000000001</v>
      </c>
      <c r="B2276" t="str">
        <f>CONCATENATE('Lipid maps'!A1271,'Lipid maps'!$K$1)</f>
        <v>PI-O_41:0_[M+H]1+</v>
      </c>
    </row>
    <row r="2277" spans="1:2" x14ac:dyDescent="0.25">
      <c r="A2277">
        <f>'Lipid maps'!K1272</f>
        <v>909.67899999999997</v>
      </c>
      <c r="B2277" t="str">
        <f>CONCATENATE('Lipid maps'!A1272,'Lipid maps'!$K$1)</f>
        <v>PI-O_40:0_[M+H]1+</v>
      </c>
    </row>
    <row r="2278" spans="1:2" x14ac:dyDescent="0.25">
      <c r="A2278">
        <f>'Lipid maps'!K1273</f>
        <v>907.66340000000002</v>
      </c>
      <c r="B2278" t="str">
        <f>CONCATENATE('Lipid maps'!A1273,'Lipid maps'!$K$1)</f>
        <v>PI-O_40:1_[M+H]1+</v>
      </c>
    </row>
    <row r="2279" spans="1:2" x14ac:dyDescent="0.25">
      <c r="A2279">
        <f>'Lipid maps'!K1274</f>
        <v>905.64769999999999</v>
      </c>
      <c r="B2279" t="str">
        <f>CONCATENATE('Lipid maps'!A1274,'Lipid maps'!$K$1)</f>
        <v>PI-O_40:2_[M+H]1+</v>
      </c>
    </row>
    <row r="2280" spans="1:2" x14ac:dyDescent="0.25">
      <c r="A2280">
        <f>'Lipid maps'!K1275</f>
        <v>903.63210000000004</v>
      </c>
      <c r="B2280" t="str">
        <f>CONCATENATE('Lipid maps'!A1275,'Lipid maps'!$K$1)</f>
        <v>PI-O_40:3_[M+H]1+</v>
      </c>
    </row>
    <row r="2281" spans="1:2" x14ac:dyDescent="0.25">
      <c r="A2281">
        <f>'Lipid maps'!K1276</f>
        <v>901.6164</v>
      </c>
      <c r="B2281" t="str">
        <f>CONCATENATE('Lipid maps'!A1276,'Lipid maps'!$K$1)</f>
        <v>PI-O_40:4_[M+H]1+</v>
      </c>
    </row>
    <row r="2282" spans="1:2" x14ac:dyDescent="0.25">
      <c r="A2282">
        <f>'Lipid maps'!K1277</f>
        <v>899.60080000000005</v>
      </c>
      <c r="B2282" t="str">
        <f>CONCATENATE('Lipid maps'!A1277,'Lipid maps'!$K$1)</f>
        <v>PI-O_40:5_[M+H]1+</v>
      </c>
    </row>
    <row r="2283" spans="1:2" x14ac:dyDescent="0.25">
      <c r="A2283">
        <f>'Lipid maps'!K1278</f>
        <v>897.58510000000001</v>
      </c>
      <c r="B2283" t="str">
        <f>CONCATENATE('Lipid maps'!A1278,'Lipid maps'!$K$1)</f>
        <v>PI-O_40:6_[M+H]1+</v>
      </c>
    </row>
    <row r="2284" spans="1:2" x14ac:dyDescent="0.25">
      <c r="A2284">
        <f>'Lipid maps'!K1279</f>
        <v>895.66340000000002</v>
      </c>
      <c r="B2284" t="str">
        <f>CONCATENATE('Lipid maps'!A1279,'Lipid maps'!$K$1)</f>
        <v>PI-O_39:0_[M+H]1+</v>
      </c>
    </row>
    <row r="2285" spans="1:2" x14ac:dyDescent="0.25">
      <c r="A2285">
        <f>'Lipid maps'!K1280</f>
        <v>893.64769999999999</v>
      </c>
      <c r="B2285" t="str">
        <f>CONCATENATE('Lipid maps'!A1280,'Lipid maps'!$K$1)</f>
        <v>PI-O_39:1_[M+H]1+</v>
      </c>
    </row>
    <row r="2286" spans="1:2" x14ac:dyDescent="0.25">
      <c r="A2286">
        <f>'Lipid maps'!K1281</f>
        <v>881.64769999999999</v>
      </c>
      <c r="B2286" t="str">
        <f>CONCATENATE('Lipid maps'!A1281,'Lipid maps'!$K$1)</f>
        <v>PI-O_38:0_[M+H]1+</v>
      </c>
    </row>
    <row r="2287" spans="1:2" x14ac:dyDescent="0.25">
      <c r="A2287">
        <f>'Lipid maps'!K1282</f>
        <v>879.63210000000004</v>
      </c>
      <c r="B2287" t="str">
        <f>CONCATENATE('Lipid maps'!A1282,'Lipid maps'!$K$1)</f>
        <v>PI-O_38:1_[M+H]1+</v>
      </c>
    </row>
    <row r="2288" spans="1:2" x14ac:dyDescent="0.25">
      <c r="A2288">
        <f>'Lipid maps'!K1283</f>
        <v>877.6164</v>
      </c>
      <c r="B2288" t="str">
        <f>CONCATENATE('Lipid maps'!A1283,'Lipid maps'!$K$1)</f>
        <v>PI-O_38:2_[M+H]1+</v>
      </c>
    </row>
    <row r="2289" spans="1:2" x14ac:dyDescent="0.25">
      <c r="A2289">
        <f>'Lipid maps'!K1284</f>
        <v>875.60080000000005</v>
      </c>
      <c r="B2289" t="str">
        <f>CONCATENATE('Lipid maps'!A1284,'Lipid maps'!$K$1)</f>
        <v>PI-O_38:3_[M+H]1+</v>
      </c>
    </row>
    <row r="2290" spans="1:2" x14ac:dyDescent="0.25">
      <c r="A2290">
        <f>'Lipid maps'!K1285</f>
        <v>873.58510000000001</v>
      </c>
      <c r="B2290" t="str">
        <f>CONCATENATE('Lipid maps'!A1285,'Lipid maps'!$K$1)</f>
        <v>PI-O_38:4_[M+H]1+</v>
      </c>
    </row>
    <row r="2291" spans="1:2" x14ac:dyDescent="0.25">
      <c r="A2291">
        <f>'Lipid maps'!K1286</f>
        <v>871.56949999999995</v>
      </c>
      <c r="B2291" t="str">
        <f>CONCATENATE('Lipid maps'!A1286,'Lipid maps'!$K$1)</f>
        <v>PI-O_38:5_[M+H]1+</v>
      </c>
    </row>
    <row r="2292" spans="1:2" x14ac:dyDescent="0.25">
      <c r="A2292">
        <f>'Lipid maps'!K1287</f>
        <v>869.55380000000002</v>
      </c>
      <c r="B2292" t="str">
        <f>CONCATENATE('Lipid maps'!A1287,'Lipid maps'!$K$1)</f>
        <v>PI-O_38:6_[M+H]1+</v>
      </c>
    </row>
    <row r="2293" spans="1:2" x14ac:dyDescent="0.25">
      <c r="A2293">
        <f>'Lipid maps'!K1288</f>
        <v>867.63210000000004</v>
      </c>
      <c r="B2293" t="str">
        <f>CONCATENATE('Lipid maps'!A1288,'Lipid maps'!$K$1)</f>
        <v>PI-O_37:0_[M+H]1+</v>
      </c>
    </row>
    <row r="2294" spans="1:2" x14ac:dyDescent="0.25">
      <c r="A2294">
        <f>'Lipid maps'!K1289</f>
        <v>865.6164</v>
      </c>
      <c r="B2294" t="str">
        <f>CONCATENATE('Lipid maps'!A1289,'Lipid maps'!$K$1)</f>
        <v>PI-O_37:1_[M+H]1+</v>
      </c>
    </row>
    <row r="2295" spans="1:2" x14ac:dyDescent="0.25">
      <c r="A2295">
        <f>'Lipid maps'!K1290</f>
        <v>863.60080000000005</v>
      </c>
      <c r="B2295" t="str">
        <f>CONCATENATE('Lipid maps'!A1290,'Lipid maps'!$K$1)</f>
        <v>PI-O_37:2_[M+H]1+</v>
      </c>
    </row>
    <row r="2296" spans="1:2" x14ac:dyDescent="0.25">
      <c r="A2296">
        <f>'Lipid maps'!K1291</f>
        <v>853.6164</v>
      </c>
      <c r="B2296" t="str">
        <f>CONCATENATE('Lipid maps'!A1291,'Lipid maps'!$K$1)</f>
        <v>PI-O_36:0_[M+H]1+</v>
      </c>
    </row>
    <row r="2297" spans="1:2" x14ac:dyDescent="0.25">
      <c r="A2297">
        <f>'Lipid maps'!K1292</f>
        <v>851.60080000000005</v>
      </c>
      <c r="B2297" t="str">
        <f>CONCATENATE('Lipid maps'!A1292,'Lipid maps'!$K$1)</f>
        <v>PI-O_36:1_[M+H]1+</v>
      </c>
    </row>
    <row r="2298" spans="1:2" x14ac:dyDescent="0.25">
      <c r="A2298">
        <f>'Lipid maps'!K1293</f>
        <v>849.58510000000001</v>
      </c>
      <c r="B2298" t="str">
        <f>CONCATENATE('Lipid maps'!A1293,'Lipid maps'!$K$1)</f>
        <v>PI-O_36:2_[M+H]1+</v>
      </c>
    </row>
    <row r="2299" spans="1:2" x14ac:dyDescent="0.25">
      <c r="A2299">
        <f>'Lipid maps'!K1294</f>
        <v>847.56949999999995</v>
      </c>
      <c r="B2299" t="str">
        <f>CONCATENATE('Lipid maps'!A1294,'Lipid maps'!$K$1)</f>
        <v>PI-O_36:3_[M+H]1+</v>
      </c>
    </row>
    <row r="2300" spans="1:2" x14ac:dyDescent="0.25">
      <c r="A2300">
        <f>'Lipid maps'!K1295</f>
        <v>845.55380000000002</v>
      </c>
      <c r="B2300" t="str">
        <f>CONCATENATE('Lipid maps'!A1295,'Lipid maps'!$K$1)</f>
        <v>PI-O_36:4_[M+H]1+</v>
      </c>
    </row>
    <row r="2301" spans="1:2" x14ac:dyDescent="0.25">
      <c r="A2301">
        <f>'Lipid maps'!K1296</f>
        <v>843.53819999999996</v>
      </c>
      <c r="B2301" t="str">
        <f>CONCATENATE('Lipid maps'!A1296,'Lipid maps'!$K$1)</f>
        <v>PI-O_36:5_[M+H]1+</v>
      </c>
    </row>
    <row r="2302" spans="1:2" x14ac:dyDescent="0.25">
      <c r="A2302">
        <f>'Lipid maps'!K1297</f>
        <v>839.60080000000005</v>
      </c>
      <c r="B2302" t="str">
        <f>CONCATENATE('Lipid maps'!A1297,'Lipid maps'!$K$1)</f>
        <v>PI-O_35:0_[M+H]1+</v>
      </c>
    </row>
    <row r="2303" spans="1:2" x14ac:dyDescent="0.25">
      <c r="A2303">
        <f>'Lipid maps'!K1298</f>
        <v>837.58510000000001</v>
      </c>
      <c r="B2303" t="str">
        <f>CONCATENATE('Lipid maps'!A1298,'Lipid maps'!$K$1)</f>
        <v>PI-O_35:1_[M+H]1+</v>
      </c>
    </row>
    <row r="2304" spans="1:2" x14ac:dyDescent="0.25">
      <c r="A2304">
        <f>'Lipid maps'!K1299</f>
        <v>835.56949999999995</v>
      </c>
      <c r="B2304" t="str">
        <f>CONCATENATE('Lipid maps'!A1299,'Lipid maps'!$K$1)</f>
        <v>PI-O_35:2_[M+H]1+</v>
      </c>
    </row>
    <row r="2305" spans="1:2" x14ac:dyDescent="0.25">
      <c r="A2305">
        <f>'Lipid maps'!K1300</f>
        <v>825.58510000000001</v>
      </c>
      <c r="B2305" t="str">
        <f>CONCATENATE('Lipid maps'!A1300,'Lipid maps'!$K$1)</f>
        <v>PI-O_34:0_[M+H]1+</v>
      </c>
    </row>
    <row r="2306" spans="1:2" x14ac:dyDescent="0.25">
      <c r="A2306">
        <f>'Lipid maps'!K1301</f>
        <v>823.56949999999995</v>
      </c>
      <c r="B2306" t="str">
        <f>CONCATENATE('Lipid maps'!A1301,'Lipid maps'!$K$1)</f>
        <v>PI-O_34:1_[M+H]1+</v>
      </c>
    </row>
    <row r="2307" spans="1:2" x14ac:dyDescent="0.25">
      <c r="A2307">
        <f>'Lipid maps'!K1302</f>
        <v>821.55380000000002</v>
      </c>
      <c r="B2307" t="str">
        <f>CONCATENATE('Lipid maps'!A1302,'Lipid maps'!$K$1)</f>
        <v>PI-O_34:2_[M+H]1+</v>
      </c>
    </row>
    <row r="2308" spans="1:2" x14ac:dyDescent="0.25">
      <c r="A2308">
        <f>'Lipid maps'!K1303</f>
        <v>819.53819999999996</v>
      </c>
      <c r="B2308" t="str">
        <f>CONCATENATE('Lipid maps'!A1303,'Lipid maps'!$K$1)</f>
        <v>PI-O_34:3_[M+H]1+</v>
      </c>
    </row>
    <row r="2309" spans="1:2" x14ac:dyDescent="0.25">
      <c r="A2309">
        <f>'Lipid maps'!K1304</f>
        <v>817.52250000000004</v>
      </c>
      <c r="B2309" t="str">
        <f>CONCATENATE('Lipid maps'!A1304,'Lipid maps'!$K$1)</f>
        <v>PI-O_34:4_[M+H]1+</v>
      </c>
    </row>
    <row r="2310" spans="1:2" x14ac:dyDescent="0.25">
      <c r="A2310">
        <f>'Lipid maps'!K1305</f>
        <v>811.56949999999995</v>
      </c>
      <c r="B2310" t="str">
        <f>CONCATENATE('Lipid maps'!A1305,'Lipid maps'!$K$1)</f>
        <v>PI-O_33:0_[M+H]1+</v>
      </c>
    </row>
    <row r="2311" spans="1:2" x14ac:dyDescent="0.25">
      <c r="A2311">
        <f>'Lipid maps'!K1306</f>
        <v>809.55380000000002</v>
      </c>
      <c r="B2311" t="str">
        <f>CONCATENATE('Lipid maps'!A1306,'Lipid maps'!$K$1)</f>
        <v>PI-O_33:1_[M+H]1+</v>
      </c>
    </row>
    <row r="2312" spans="1:2" x14ac:dyDescent="0.25">
      <c r="A2312">
        <f>'Lipid maps'!K1307</f>
        <v>807.53819999999996</v>
      </c>
      <c r="B2312" t="str">
        <f>CONCATENATE('Lipid maps'!A1307,'Lipid maps'!$K$1)</f>
        <v>PI-O_33:2_[M+H]1+</v>
      </c>
    </row>
    <row r="2313" spans="1:2" x14ac:dyDescent="0.25">
      <c r="A2313">
        <f>'Lipid maps'!K1308</f>
        <v>797.55380000000002</v>
      </c>
      <c r="B2313" t="str">
        <f>CONCATENATE('Lipid maps'!A1308,'Lipid maps'!$K$1)</f>
        <v>PI-O_32:0_[M+H]1+</v>
      </c>
    </row>
    <row r="2314" spans="1:2" x14ac:dyDescent="0.25">
      <c r="A2314">
        <f>'Lipid maps'!K1309</f>
        <v>795.53819999999996</v>
      </c>
      <c r="B2314" t="str">
        <f>CONCATENATE('Lipid maps'!A1309,'Lipid maps'!$K$1)</f>
        <v>PI-O_32:1_[M+H]1+</v>
      </c>
    </row>
    <row r="2315" spans="1:2" x14ac:dyDescent="0.25">
      <c r="A2315">
        <f>'Lipid maps'!K1310</f>
        <v>783.53819999999996</v>
      </c>
      <c r="B2315" t="str">
        <f>CONCATENATE('Lipid maps'!A1310,'Lipid maps'!$K$1)</f>
        <v>PI-O_31:0_[M+H]1+</v>
      </c>
    </row>
    <row r="2316" spans="1:2" x14ac:dyDescent="0.25">
      <c r="A2316">
        <f>'Lipid maps'!K1311</f>
        <v>781.52250000000004</v>
      </c>
      <c r="B2316" t="str">
        <f>CONCATENATE('Lipid maps'!A1311,'Lipid maps'!$K$1)</f>
        <v>PI-O_31:1_[M+H]1+</v>
      </c>
    </row>
    <row r="2317" spans="1:2" x14ac:dyDescent="0.25">
      <c r="A2317">
        <f>'Lipid maps'!K1312</f>
        <v>769.52250000000004</v>
      </c>
      <c r="B2317" t="str">
        <f>CONCATENATE('Lipid maps'!A1312,'Lipid maps'!$K$1)</f>
        <v>PI-O_30:0_[M+H]1+</v>
      </c>
    </row>
    <row r="2318" spans="1:2" x14ac:dyDescent="0.25">
      <c r="A2318">
        <f>'Lipid maps'!K1313</f>
        <v>767.50689999999997</v>
      </c>
      <c r="B2318" t="str">
        <f>CONCATENATE('Lipid maps'!A1313,'Lipid maps'!$K$1)</f>
        <v>PI-O_30:1_[M+H]1+</v>
      </c>
    </row>
    <row r="2319" spans="1:2" x14ac:dyDescent="0.25">
      <c r="A2319">
        <f>'Lipid maps'!K1314</f>
        <v>755.50689999999997</v>
      </c>
      <c r="B2319" t="str">
        <f>CONCATENATE('Lipid maps'!A1314,'Lipid maps'!$K$1)</f>
        <v>PI-O_29:0_[M+H]1+</v>
      </c>
    </row>
    <row r="2320" spans="1:2" x14ac:dyDescent="0.25">
      <c r="A2320">
        <f>'Lipid maps'!K1315</f>
        <v>741.49120000000005</v>
      </c>
      <c r="B2320" t="str">
        <f>CONCATENATE('Lipid maps'!A1315,'Lipid maps'!$K$1)</f>
        <v>PI-O_28:0_[M+H]1+</v>
      </c>
    </row>
    <row r="2321" spans="1:2" x14ac:dyDescent="0.25">
      <c r="A2321">
        <f>'Lipid maps'!K1316</f>
        <v>931.66340000000002</v>
      </c>
      <c r="B2321" t="str">
        <f>CONCATENATE('Lipid maps'!A1316,'Lipid maps'!$K$1)</f>
        <v>PI-P_42:2_[M+H]1+</v>
      </c>
    </row>
    <row r="2322" spans="1:2" x14ac:dyDescent="0.25">
      <c r="A2322">
        <f>'Lipid maps'!K1317</f>
        <v>927.63210000000004</v>
      </c>
      <c r="B2322" t="str">
        <f>CONCATENATE('Lipid maps'!A1317,'Lipid maps'!$K$1)</f>
        <v>PI-P_42:4_[M+H]1+</v>
      </c>
    </row>
    <row r="2323" spans="1:2" x14ac:dyDescent="0.25">
      <c r="A2323">
        <f>'Lipid maps'!K1318</f>
        <v>923.60080000000005</v>
      </c>
      <c r="B2323" t="str">
        <f>CONCATENATE('Lipid maps'!A1318,'Lipid maps'!$K$1)</f>
        <v>PI-P_42:6_[M+H]1+</v>
      </c>
    </row>
    <row r="2324" spans="1:2" x14ac:dyDescent="0.25">
      <c r="A2324">
        <f>'Lipid maps'!K1319</f>
        <v>921.67899999999997</v>
      </c>
      <c r="B2324" t="str">
        <f>CONCATENATE('Lipid maps'!A1319,'Lipid maps'!$K$1)</f>
        <v>PI-P_41:0_[M+H]1+</v>
      </c>
    </row>
    <row r="2325" spans="1:2" x14ac:dyDescent="0.25">
      <c r="A2325">
        <f>'Lipid maps'!K1320</f>
        <v>895.56949999999995</v>
      </c>
      <c r="B2325" t="str">
        <f>CONCATENATE('Lipid maps'!A1320,'Lipid maps'!$K$1)</f>
        <v>PI-P_40:6_[M+H]1+</v>
      </c>
    </row>
    <row r="2326" spans="1:2" x14ac:dyDescent="0.25">
      <c r="A2326">
        <f>'Lipid maps'!K1321</f>
        <v>891.63210000000004</v>
      </c>
      <c r="B2326" t="str">
        <f>CONCATENATE('Lipid maps'!A1321,'Lipid maps'!$K$1)</f>
        <v>PI-P_39:1_[M+H]1+</v>
      </c>
    </row>
    <row r="2327" spans="1:2" x14ac:dyDescent="0.25">
      <c r="A2327">
        <f>'Lipid maps'!K1322</f>
        <v>867.53819999999996</v>
      </c>
      <c r="B2327" t="str">
        <f>CONCATENATE('Lipid maps'!A1322,'Lipid maps'!$K$1)</f>
        <v>PI-P_38:6_[M+H]1+</v>
      </c>
    </row>
    <row r="2328" spans="1:2" x14ac:dyDescent="0.25">
      <c r="A2328">
        <f>'Lipid maps'!K1323</f>
        <v>861.58510000000001</v>
      </c>
      <c r="B2328" t="str">
        <f>CONCATENATE('Lipid maps'!A1323,'Lipid maps'!$K$1)</f>
        <v>PI-P_37:2_[M+H]1+</v>
      </c>
    </row>
    <row r="2329" spans="1:2" x14ac:dyDescent="0.25">
      <c r="A2329">
        <f>'Lipid maps'!K1324</f>
        <v>841.52250000000004</v>
      </c>
      <c r="B2329" t="str">
        <f>CONCATENATE('Lipid maps'!A1324,'Lipid maps'!$K$1)</f>
        <v>PI-P_36:5_[M+H]1+</v>
      </c>
    </row>
    <row r="2330" spans="1:2" x14ac:dyDescent="0.25">
      <c r="A2330">
        <f>'Lipid maps'!K1325</f>
        <v>833.55380000000002</v>
      </c>
      <c r="B2330" t="str">
        <f>CONCATENATE('Lipid maps'!A1325,'Lipid maps'!$K$1)</f>
        <v>PI-P_35:2_[M+H]1+</v>
      </c>
    </row>
    <row r="2331" spans="1:2" x14ac:dyDescent="0.25">
      <c r="A2331">
        <f>'Lipid maps'!K1326</f>
        <v>815.50689999999997</v>
      </c>
      <c r="B2331" t="str">
        <f>CONCATENATE('Lipid maps'!A1326,'Lipid maps'!$K$1)</f>
        <v>PI-P_34:4_[M+H]1+</v>
      </c>
    </row>
    <row r="2332" spans="1:2" x14ac:dyDescent="0.25">
      <c r="A2332">
        <f>'Lipid maps'!K1327</f>
        <v>805.52250000000004</v>
      </c>
      <c r="B2332" t="str">
        <f>CONCATENATE('Lipid maps'!A1327,'Lipid maps'!$K$1)</f>
        <v>PI-P_33:2_[M+H]1+</v>
      </c>
    </row>
    <row r="2333" spans="1:2" x14ac:dyDescent="0.25">
      <c r="A2333">
        <f>'Lipid maps'!K1328</f>
        <v>793.52250000000004</v>
      </c>
      <c r="B2333" t="str">
        <f>CONCATENATE('Lipid maps'!A1328,'Lipid maps'!$K$1)</f>
        <v>PI-P_32:1_[M+H]1+</v>
      </c>
    </row>
    <row r="2334" spans="1:2" x14ac:dyDescent="0.25">
      <c r="A2334">
        <f>'Lipid maps'!K1329</f>
        <v>779.50689999999997</v>
      </c>
      <c r="B2334" t="str">
        <f>CONCATENATE('Lipid maps'!A1329,'Lipid maps'!$K$1)</f>
        <v>PI-P_31:1_[M+H]1+</v>
      </c>
    </row>
    <row r="2335" spans="1:2" x14ac:dyDescent="0.25">
      <c r="A2335">
        <f>'Lipid maps'!K1330</f>
        <v>765.49120000000005</v>
      </c>
      <c r="B2335" t="str">
        <f>CONCATENATE('Lipid maps'!A1330,'Lipid maps'!$K$1)</f>
        <v>PI-P_30:1_[M+H]1+</v>
      </c>
    </row>
    <row r="2336" spans="1:2" x14ac:dyDescent="0.25">
      <c r="A2336">
        <f>'Lipid maps'!K1331</f>
        <v>753.49120000000005</v>
      </c>
      <c r="B2336" t="str">
        <f>CONCATENATE('Lipid maps'!A1331,'Lipid maps'!$K$1)</f>
        <v>PI-P_29:0_[M+H]1+</v>
      </c>
    </row>
    <row r="2337" spans="1:2" x14ac:dyDescent="0.25">
      <c r="A2337">
        <f>'Lipid maps'!K1332</f>
        <v>739.47559999999999</v>
      </c>
      <c r="B2337" t="str">
        <f>CONCATENATE('Lipid maps'!A1332,'Lipid maps'!$K$1)</f>
        <v>PI-P_28:0_[M+H]1+</v>
      </c>
    </row>
    <row r="2338" spans="1:2" x14ac:dyDescent="0.25">
      <c r="A2338">
        <f>'Lipid maps'!K1333</f>
        <v>657.39729999999997</v>
      </c>
      <c r="B2338" t="str">
        <f>CONCATENATE('Lipid maps'!A1333,'Lipid maps'!$K$1)</f>
        <v>LPI_22:0_[M+H]1+</v>
      </c>
    </row>
    <row r="2339" spans="1:2" x14ac:dyDescent="0.25">
      <c r="A2339">
        <f>'Lipid maps'!K1334</f>
        <v>655.38170000000002</v>
      </c>
      <c r="B2339" t="str">
        <f>CONCATENATE('Lipid maps'!A1334,'Lipid maps'!$K$1)</f>
        <v>LPI_22:1_[M+H]1+</v>
      </c>
    </row>
    <row r="2340" spans="1:2" x14ac:dyDescent="0.25">
      <c r="A2340">
        <f>'Lipid maps'!K1335</f>
        <v>653.36599999999999</v>
      </c>
      <c r="B2340" t="str">
        <f>CONCATENATE('Lipid maps'!A1335,'Lipid maps'!$K$1)</f>
        <v>LPI_22:2_[M+H]1+</v>
      </c>
    </row>
    <row r="2341" spans="1:2" x14ac:dyDescent="0.25">
      <c r="A2341">
        <f>'Lipid maps'!K1336</f>
        <v>649.3347</v>
      </c>
      <c r="B2341" t="str">
        <f>CONCATENATE('Lipid maps'!A1336,'Lipid maps'!$K$1)</f>
        <v>LPI_22:4_[M+H]1+</v>
      </c>
    </row>
    <row r="2342" spans="1:2" x14ac:dyDescent="0.25">
      <c r="A2342">
        <f>'Lipid maps'!K1337</f>
        <v>645.30340000000001</v>
      </c>
      <c r="B2342" t="str">
        <f>CONCATENATE('Lipid maps'!A1337,'Lipid maps'!$K$1)</f>
        <v>LPI_22:6_[M+H]1+</v>
      </c>
    </row>
    <row r="2343" spans="1:2" x14ac:dyDescent="0.25">
      <c r="A2343">
        <f>'Lipid maps'!K1338</f>
        <v>643.38170000000002</v>
      </c>
      <c r="B2343" t="str">
        <f>CONCATENATE('Lipid maps'!A1338,'Lipid maps'!$K$1)</f>
        <v>LPI_21:0_[M+H]1+</v>
      </c>
    </row>
    <row r="2344" spans="1:2" x14ac:dyDescent="0.25">
      <c r="A2344">
        <f>'Lipid maps'!K1339</f>
        <v>629.36599999999999</v>
      </c>
      <c r="B2344" t="str">
        <f>CONCATENATE('Lipid maps'!A1339,'Lipid maps'!$K$1)</f>
        <v>LPI_20:0_[M+H]1+</v>
      </c>
    </row>
    <row r="2345" spans="1:2" x14ac:dyDescent="0.25">
      <c r="A2345">
        <f>'Lipid maps'!K1340</f>
        <v>627.35040000000004</v>
      </c>
      <c r="B2345" t="str">
        <f>CONCATENATE('Lipid maps'!A1340,'Lipid maps'!$K$1)</f>
        <v>LPI_20:1_[M+H]1+</v>
      </c>
    </row>
    <row r="2346" spans="1:2" x14ac:dyDescent="0.25">
      <c r="A2346">
        <f>'Lipid maps'!K1341</f>
        <v>625.3347</v>
      </c>
      <c r="B2346" t="str">
        <f>CONCATENATE('Lipid maps'!A1341,'Lipid maps'!$K$1)</f>
        <v>LPI_20:2_[M+H]1+</v>
      </c>
    </row>
    <row r="2347" spans="1:2" x14ac:dyDescent="0.25">
      <c r="A2347">
        <f>'Lipid maps'!K1342</f>
        <v>623.31910000000005</v>
      </c>
      <c r="B2347" t="str">
        <f>CONCATENATE('Lipid maps'!A1342,'Lipid maps'!$K$1)</f>
        <v>LPI_20:3_[M+H]1+</v>
      </c>
    </row>
    <row r="2348" spans="1:2" x14ac:dyDescent="0.25">
      <c r="A2348">
        <f>'Lipid maps'!K1343</f>
        <v>621.30340000000001</v>
      </c>
      <c r="B2348" t="str">
        <f>CONCATENATE('Lipid maps'!A1343,'Lipid maps'!$K$1)</f>
        <v>LPI_20:4_[M+H]1+</v>
      </c>
    </row>
    <row r="2349" spans="1:2" x14ac:dyDescent="0.25">
      <c r="A2349">
        <f>'Lipid maps'!K1344</f>
        <v>619.28779999999995</v>
      </c>
      <c r="B2349" t="str">
        <f>CONCATENATE('Lipid maps'!A1344,'Lipid maps'!$K$1)</f>
        <v>LPI_20:5_[M+H]1+</v>
      </c>
    </row>
    <row r="2350" spans="1:2" x14ac:dyDescent="0.25">
      <c r="A2350">
        <f>'Lipid maps'!K1345</f>
        <v>615.35040000000004</v>
      </c>
      <c r="B2350" t="str">
        <f>CONCATENATE('Lipid maps'!A1345,'Lipid maps'!$K$1)</f>
        <v>LPI_19:0_[M+H]1+</v>
      </c>
    </row>
    <row r="2351" spans="1:2" x14ac:dyDescent="0.25">
      <c r="A2351">
        <f>'Lipid maps'!K1346</f>
        <v>613.3347</v>
      </c>
      <c r="B2351" t="str">
        <f>CONCATENATE('Lipid maps'!A1346,'Lipid maps'!$K$1)</f>
        <v>LPI_19:1_[M+H]1+</v>
      </c>
    </row>
    <row r="2352" spans="1:2" x14ac:dyDescent="0.25">
      <c r="A2352">
        <f>'Lipid maps'!K1347</f>
        <v>601.3347</v>
      </c>
      <c r="B2352" t="str">
        <f>CONCATENATE('Lipid maps'!A1347,'Lipid maps'!$K$1)</f>
        <v>LPI_18:0_[M+H]1+</v>
      </c>
    </row>
    <row r="2353" spans="1:2" x14ac:dyDescent="0.25">
      <c r="A2353">
        <f>'Lipid maps'!K1348</f>
        <v>599.31910000000005</v>
      </c>
      <c r="B2353" t="str">
        <f>CONCATENATE('Lipid maps'!A1348,'Lipid maps'!$K$1)</f>
        <v>LPI_18:1_[M+H]1+</v>
      </c>
    </row>
    <row r="2354" spans="1:2" x14ac:dyDescent="0.25">
      <c r="A2354">
        <f>'Lipid maps'!K1349</f>
        <v>597.30340000000001</v>
      </c>
      <c r="B2354" t="str">
        <f>CONCATENATE('Lipid maps'!A1349,'Lipid maps'!$K$1)</f>
        <v>LPI_18:2_[M+H]1+</v>
      </c>
    </row>
    <row r="2355" spans="1:2" x14ac:dyDescent="0.25">
      <c r="A2355">
        <f>'Lipid maps'!K1350</f>
        <v>595.28779999999995</v>
      </c>
      <c r="B2355" t="str">
        <f>CONCATENATE('Lipid maps'!A1350,'Lipid maps'!$K$1)</f>
        <v>LPI_18:3_[M+H]1+</v>
      </c>
    </row>
    <row r="2356" spans="1:2" x14ac:dyDescent="0.25">
      <c r="A2356">
        <f>'Lipid maps'!K1351</f>
        <v>593.27210000000002</v>
      </c>
      <c r="B2356" t="str">
        <f>CONCATENATE('Lipid maps'!A1351,'Lipid maps'!$K$1)</f>
        <v>LPI_18:4_[M+H]1+</v>
      </c>
    </row>
    <row r="2357" spans="1:2" x14ac:dyDescent="0.25">
      <c r="A2357">
        <f>'Lipid maps'!K1352</f>
        <v>587.31910000000005</v>
      </c>
      <c r="B2357" t="str">
        <f>CONCATENATE('Lipid maps'!A1352,'Lipid maps'!$K$1)</f>
        <v>LPI_17:0_[M+H]1+</v>
      </c>
    </row>
    <row r="2358" spans="1:2" x14ac:dyDescent="0.25">
      <c r="A2358">
        <f>'Lipid maps'!K1353</f>
        <v>585.30340000000001</v>
      </c>
      <c r="B2358" t="str">
        <f>CONCATENATE('Lipid maps'!A1353,'Lipid maps'!$K$1)</f>
        <v>LPI_17:1_[M+H]1+</v>
      </c>
    </row>
    <row r="2359" spans="1:2" x14ac:dyDescent="0.25">
      <c r="A2359">
        <f>'Lipid maps'!K1354</f>
        <v>583.28779999999995</v>
      </c>
      <c r="B2359" t="str">
        <f>CONCATENATE('Lipid maps'!A1354,'Lipid maps'!$K$1)</f>
        <v>LPI_17:2_[M+H]1+</v>
      </c>
    </row>
    <row r="2360" spans="1:2" x14ac:dyDescent="0.25">
      <c r="A2360">
        <f>'Lipid maps'!K1355</f>
        <v>573.30340000000001</v>
      </c>
      <c r="B2360" t="str">
        <f>CONCATENATE('Lipid maps'!A1355,'Lipid maps'!$K$1)</f>
        <v>LPI_16:0_[M+H]1+</v>
      </c>
    </row>
    <row r="2361" spans="1:2" x14ac:dyDescent="0.25">
      <c r="A2361">
        <f>'Lipid maps'!K1356</f>
        <v>571.28779999999995</v>
      </c>
      <c r="B2361" t="str">
        <f>CONCATENATE('Lipid maps'!A1356,'Lipid maps'!$K$1)</f>
        <v>LPI_16:1_[M+H]1+</v>
      </c>
    </row>
    <row r="2362" spans="1:2" x14ac:dyDescent="0.25">
      <c r="A2362">
        <f>'Lipid maps'!K1357</f>
        <v>559.28779999999995</v>
      </c>
      <c r="B2362" t="str">
        <f>CONCATENATE('Lipid maps'!A1357,'Lipid maps'!$K$1)</f>
        <v>LPI_15:0_[M+H]1+</v>
      </c>
    </row>
    <row r="2363" spans="1:2" x14ac:dyDescent="0.25">
      <c r="A2363">
        <f>'Lipid maps'!K1358</f>
        <v>557.27210000000002</v>
      </c>
      <c r="B2363" t="str">
        <f>CONCATENATE('Lipid maps'!A1358,'Lipid maps'!$K$1)</f>
        <v>LPI_15:1_[M+H]1+</v>
      </c>
    </row>
    <row r="2364" spans="1:2" x14ac:dyDescent="0.25">
      <c r="A2364">
        <f>'Lipid maps'!K1359</f>
        <v>545.27210000000002</v>
      </c>
      <c r="B2364" t="str">
        <f>CONCATENATE('Lipid maps'!A1359,'Lipid maps'!$K$1)</f>
        <v>LPI_14:0_[M+H]1+</v>
      </c>
    </row>
    <row r="2365" spans="1:2" x14ac:dyDescent="0.25">
      <c r="A2365">
        <f>'Lipid maps'!K1360</f>
        <v>543.25649999999996</v>
      </c>
      <c r="B2365" t="str">
        <f>CONCATENATE('Lipid maps'!A1360,'Lipid maps'!$K$1)</f>
        <v>LPI_14:1_[M+H]1+</v>
      </c>
    </row>
    <row r="2366" spans="1:2" x14ac:dyDescent="0.25">
      <c r="A2366">
        <f>'Lipid maps'!K1361</f>
        <v>531.25649999999996</v>
      </c>
      <c r="B2366" t="str">
        <f>CONCATENATE('Lipid maps'!A1361,'Lipid maps'!$K$1)</f>
        <v>LPI_13:0_[M+H]1+</v>
      </c>
    </row>
    <row r="2367" spans="1:2" x14ac:dyDescent="0.25">
      <c r="A2367">
        <f>'Lipid maps'!K1362</f>
        <v>517.24080000000004</v>
      </c>
      <c r="B2367" t="str">
        <f>CONCATENATE('Lipid maps'!A1362,'Lipid maps'!$K$1)</f>
        <v>LPI_12:0_[M+H]1+</v>
      </c>
    </row>
    <row r="2368" spans="1:2" x14ac:dyDescent="0.25">
      <c r="A2368">
        <f>'Lipid maps'!K1363</f>
        <v>615.38679999999999</v>
      </c>
      <c r="B2368" t="str">
        <f>CONCATENATE('Lipid maps'!A1363,'Lipid maps'!$K$1)</f>
        <v>LPI-O_20:0_[M+H]1+</v>
      </c>
    </row>
    <row r="2369" spans="1:2" x14ac:dyDescent="0.25">
      <c r="A2369">
        <f>'Lipid maps'!K1364</f>
        <v>587.35550000000001</v>
      </c>
      <c r="B2369" t="str">
        <f>CONCATENATE('Lipid maps'!A1364,'Lipid maps'!$K$1)</f>
        <v>LPI-O_18:0_[M+H]1+</v>
      </c>
    </row>
    <row r="2370" spans="1:2" x14ac:dyDescent="0.25">
      <c r="A2370">
        <f>'Lipid maps'!K1365</f>
        <v>559.32420000000002</v>
      </c>
      <c r="B2370" t="str">
        <f>CONCATENATE('Lipid maps'!A1365,'Lipid maps'!$K$1)</f>
        <v>LPI-O_16:0_[M+H]1+</v>
      </c>
    </row>
    <row r="2371" spans="1:2" x14ac:dyDescent="0.25">
      <c r="A2371">
        <f>'Lipid maps'!K1366</f>
        <v>613.37109999999996</v>
      </c>
      <c r="B2371" t="str">
        <f>CONCATENATE('Lipid maps'!A1366,'Lipid maps'!$K$1)</f>
        <v>LPI-P_20:0_[M+H]1+</v>
      </c>
    </row>
    <row r="2372" spans="1:2" x14ac:dyDescent="0.25">
      <c r="A2372">
        <f>'Lipid maps'!K1367</f>
        <v>585.33979999999997</v>
      </c>
      <c r="B2372" t="str">
        <f>CONCATENATE('Lipid maps'!A1367,'Lipid maps'!$K$1)</f>
        <v>LPI-P_18:0_[M+H]1+</v>
      </c>
    </row>
    <row r="2373" spans="1:2" x14ac:dyDescent="0.25">
      <c r="A2373">
        <f>'Lipid maps'!K1368</f>
        <v>557.30849999999998</v>
      </c>
      <c r="B2373" t="str">
        <f>CONCATENATE('Lipid maps'!A1368,'Lipid maps'!$K$1)</f>
        <v>LPI-P_16:0_[M+H]1+</v>
      </c>
    </row>
    <row r="2374" spans="1:2" x14ac:dyDescent="0.25">
      <c r="A2374">
        <f>'Lipid maps'!P1135</f>
        <v>997.67160000000001</v>
      </c>
      <c r="B2374" t="str">
        <f>CONCATENATE('Lipid maps'!A1135,'Lipid maps'!$P$1)</f>
        <v>PI_44:2_[M+Na]1+</v>
      </c>
    </row>
    <row r="2375" spans="1:2" x14ac:dyDescent="0.25">
      <c r="A2375">
        <f>'Lipid maps'!P1136</f>
        <v>995.65589999999997</v>
      </c>
      <c r="B2375" t="str">
        <f>CONCATENATE('Lipid maps'!A1136,'Lipid maps'!$P$1)</f>
        <v>PI_44:3_[M+Na]1+</v>
      </c>
    </row>
    <row r="2376" spans="1:2" x14ac:dyDescent="0.25">
      <c r="A2376">
        <f>'Lipid maps'!P1137</f>
        <v>993.64030000000002</v>
      </c>
      <c r="B2376" t="str">
        <f>CONCATENATE('Lipid maps'!A1137,'Lipid maps'!$P$1)</f>
        <v>PI_44:4_[M+Na]1+</v>
      </c>
    </row>
    <row r="2377" spans="1:2" x14ac:dyDescent="0.25">
      <c r="A2377">
        <f>'Lipid maps'!P1138</f>
        <v>991.62459999999999</v>
      </c>
      <c r="B2377" t="str">
        <f>CONCATENATE('Lipid maps'!A1138,'Lipid maps'!$P$1)</f>
        <v>PI_44:5_[M+Na]1+</v>
      </c>
    </row>
    <row r="2378" spans="1:2" x14ac:dyDescent="0.25">
      <c r="A2378">
        <f>'Lipid maps'!P1139</f>
        <v>989.60900000000004</v>
      </c>
      <c r="B2378" t="str">
        <f>CONCATENATE('Lipid maps'!A1139,'Lipid maps'!$P$1)</f>
        <v>PI_44:6_[M+Na]1+</v>
      </c>
    </row>
    <row r="2379" spans="1:2" x14ac:dyDescent="0.25">
      <c r="A2379">
        <f>'Lipid maps'!P1140</f>
        <v>987.5933</v>
      </c>
      <c r="B2379" t="str">
        <f>CONCATENATE('Lipid maps'!A1140,'Lipid maps'!$P$1)</f>
        <v>PI_44:7_[M+Na]1+</v>
      </c>
    </row>
    <row r="2380" spans="1:2" x14ac:dyDescent="0.25">
      <c r="A2380">
        <f>'Lipid maps'!P1141</f>
        <v>985.57770000000005</v>
      </c>
      <c r="B2380" t="str">
        <f>CONCATENATE('Lipid maps'!A1141,'Lipid maps'!$P$1)</f>
        <v>PI_44:8_[M+Na]1+</v>
      </c>
    </row>
    <row r="2381" spans="1:2" x14ac:dyDescent="0.25">
      <c r="A2381">
        <f>'Lipid maps'!P1142</f>
        <v>981.54639999999995</v>
      </c>
      <c r="B2381" t="str">
        <f>CONCATENATE('Lipid maps'!A1142,'Lipid maps'!$P$1)</f>
        <v>PI_44:10_[M+Na]1+</v>
      </c>
    </row>
    <row r="2382" spans="1:2" x14ac:dyDescent="0.25">
      <c r="A2382">
        <f>'Lipid maps'!P1143</f>
        <v>977.51509999999996</v>
      </c>
      <c r="B2382" t="str">
        <f>CONCATENATE('Lipid maps'!A1143,'Lipid maps'!$P$1)</f>
        <v>PI_44:12_[M+Na]1+</v>
      </c>
    </row>
    <row r="2383" spans="1:2" x14ac:dyDescent="0.25">
      <c r="A2383">
        <f>'Lipid maps'!P1144</f>
        <v>1001.7029</v>
      </c>
      <c r="B2383" t="str">
        <f>CONCATENATE('Lipid maps'!A1144,'Lipid maps'!$P$1)</f>
        <v>PI_44:0_[M+Na]1+</v>
      </c>
    </row>
    <row r="2384" spans="1:2" x14ac:dyDescent="0.25">
      <c r="A2384">
        <f>'Lipid maps'!P1145</f>
        <v>999.68719999999996</v>
      </c>
      <c r="B2384" t="str">
        <f>CONCATENATE('Lipid maps'!A1145,'Lipid maps'!$P$1)</f>
        <v>PI_44:1_[M+Na]1+</v>
      </c>
    </row>
    <row r="2385" spans="1:2" x14ac:dyDescent="0.25">
      <c r="A2385">
        <f>'Lipid maps'!P1146</f>
        <v>985.67160000000001</v>
      </c>
      <c r="B2385" t="str">
        <f>CONCATENATE('Lipid maps'!A1146,'Lipid maps'!$P$1)</f>
        <v>PI_43:1_[M+Na]1+</v>
      </c>
    </row>
    <row r="2386" spans="1:2" x14ac:dyDescent="0.25">
      <c r="A2386">
        <f>'Lipid maps'!P1147</f>
        <v>983.65589999999997</v>
      </c>
      <c r="B2386" t="str">
        <f>CONCATENATE('Lipid maps'!A1147,'Lipid maps'!$P$1)</f>
        <v>PI_43:2_[M+Na]1+</v>
      </c>
    </row>
    <row r="2387" spans="1:2" x14ac:dyDescent="0.25">
      <c r="A2387">
        <f>'Lipid maps'!P1148</f>
        <v>979.62459999999999</v>
      </c>
      <c r="B2387" t="str">
        <f>CONCATENATE('Lipid maps'!A1148,'Lipid maps'!$P$1)</f>
        <v>PI_43:4_[M+Na]1+</v>
      </c>
    </row>
    <row r="2388" spans="1:2" x14ac:dyDescent="0.25">
      <c r="A2388">
        <f>'Lipid maps'!P1149</f>
        <v>975.5933</v>
      </c>
      <c r="B2388" t="str">
        <f>CONCATENATE('Lipid maps'!A1149,'Lipid maps'!$P$1)</f>
        <v>PI_43:6_[M+Na]1+</v>
      </c>
    </row>
    <row r="2389" spans="1:2" x14ac:dyDescent="0.25">
      <c r="A2389">
        <f>'Lipid maps'!P1150</f>
        <v>987.68719999999996</v>
      </c>
      <c r="B2389" t="str">
        <f>CONCATENATE('Lipid maps'!A1150,'Lipid maps'!$P$1)</f>
        <v>PI_43:0_[M+Na]1+</v>
      </c>
    </row>
    <row r="2390" spans="1:2" x14ac:dyDescent="0.25">
      <c r="A2390">
        <f>'Lipid maps'!P1151</f>
        <v>973.67160000000001</v>
      </c>
      <c r="B2390" t="str">
        <f>CONCATENATE('Lipid maps'!A1151,'Lipid maps'!$P$1)</f>
        <v>PI_42:0_[M+Na]1+</v>
      </c>
    </row>
    <row r="2391" spans="1:2" x14ac:dyDescent="0.25">
      <c r="A2391">
        <f>'Lipid maps'!P1152</f>
        <v>971.65589999999997</v>
      </c>
      <c r="B2391" t="str">
        <f>CONCATENATE('Lipid maps'!A1152,'Lipid maps'!$P$1)</f>
        <v>PI_42:1_[M+Na]1+</v>
      </c>
    </row>
    <row r="2392" spans="1:2" x14ac:dyDescent="0.25">
      <c r="A2392">
        <f>'Lipid maps'!P1153</f>
        <v>969.64030000000002</v>
      </c>
      <c r="B2392" t="str">
        <f>CONCATENATE('Lipid maps'!A1153,'Lipid maps'!$P$1)</f>
        <v>PI_42:2_[M+Na]1+</v>
      </c>
    </row>
    <row r="2393" spans="1:2" x14ac:dyDescent="0.25">
      <c r="A2393">
        <f>'Lipid maps'!P1154</f>
        <v>967.62459999999999</v>
      </c>
      <c r="B2393" t="str">
        <f>CONCATENATE('Lipid maps'!A1154,'Lipid maps'!$P$1)</f>
        <v>PI_42:3_[M+Na]1+</v>
      </c>
    </row>
    <row r="2394" spans="1:2" x14ac:dyDescent="0.25">
      <c r="A2394">
        <f>'Lipid maps'!P1155</f>
        <v>965.60900000000004</v>
      </c>
      <c r="B2394" t="str">
        <f>CONCATENATE('Lipid maps'!A1155,'Lipid maps'!$P$1)</f>
        <v>PI_42:4_[M+Na]1+</v>
      </c>
    </row>
    <row r="2395" spans="1:2" x14ac:dyDescent="0.25">
      <c r="A2395">
        <f>'Lipid maps'!P1156</f>
        <v>963.5933</v>
      </c>
      <c r="B2395" t="str">
        <f>CONCATENATE('Lipid maps'!A1156,'Lipid maps'!$P$1)</f>
        <v>PI_42:5_[M+Na]1+</v>
      </c>
    </row>
    <row r="2396" spans="1:2" x14ac:dyDescent="0.25">
      <c r="A2396">
        <f>'Lipid maps'!P1157</f>
        <v>961.57770000000005</v>
      </c>
      <c r="B2396" t="str">
        <f>CONCATENATE('Lipid maps'!A1157,'Lipid maps'!$P$1)</f>
        <v>PI_42:6_[M+Na]1+</v>
      </c>
    </row>
    <row r="2397" spans="1:2" x14ac:dyDescent="0.25">
      <c r="A2397">
        <f>'Lipid maps'!P1158</f>
        <v>959.56200000000001</v>
      </c>
      <c r="B2397" t="str">
        <f>CONCATENATE('Lipid maps'!A1158,'Lipid maps'!$P$1)</f>
        <v>PI_42:7_[M+Na]1+</v>
      </c>
    </row>
    <row r="2398" spans="1:2" x14ac:dyDescent="0.25">
      <c r="A2398">
        <f>'Lipid maps'!P1159</f>
        <v>957.54639999999995</v>
      </c>
      <c r="B2398" t="str">
        <f>CONCATENATE('Lipid maps'!A1159,'Lipid maps'!$P$1)</f>
        <v>PI_42:8_[M+Na]1+</v>
      </c>
    </row>
    <row r="2399" spans="1:2" x14ac:dyDescent="0.25">
      <c r="A2399">
        <f>'Lipid maps'!P1160</f>
        <v>955.53070000000002</v>
      </c>
      <c r="B2399" t="str">
        <f>CONCATENATE('Lipid maps'!A1160,'Lipid maps'!$P$1)</f>
        <v>PI_42:9_[M+Na]1+</v>
      </c>
    </row>
    <row r="2400" spans="1:2" x14ac:dyDescent="0.25">
      <c r="A2400">
        <f>'Lipid maps'!P1161</f>
        <v>953.51509999999996</v>
      </c>
      <c r="B2400" t="str">
        <f>CONCATENATE('Lipid maps'!A1161,'Lipid maps'!$P$1)</f>
        <v>PI_42:10_[M+Na]1+</v>
      </c>
    </row>
    <row r="2401" spans="1:2" x14ac:dyDescent="0.25">
      <c r="A2401">
        <f>'Lipid maps'!P1162</f>
        <v>951.49940000000004</v>
      </c>
      <c r="B2401" t="str">
        <f>CONCATENATE('Lipid maps'!A1162,'Lipid maps'!$P$1)</f>
        <v>PI_42:11_[M+Na]1+</v>
      </c>
    </row>
    <row r="2402" spans="1:2" x14ac:dyDescent="0.25">
      <c r="A2402">
        <f>'Lipid maps'!P1163</f>
        <v>959.65589999999997</v>
      </c>
      <c r="B2402" t="str">
        <f>CONCATENATE('Lipid maps'!A1163,'Lipid maps'!$P$1)</f>
        <v>PI_41:0_[M+Na]1+</v>
      </c>
    </row>
    <row r="2403" spans="1:2" x14ac:dyDescent="0.25">
      <c r="A2403">
        <f>'Lipid maps'!P1164</f>
        <v>957.64030000000002</v>
      </c>
      <c r="B2403" t="str">
        <f>CONCATENATE('Lipid maps'!A1164,'Lipid maps'!$P$1)</f>
        <v>PI_41:1_[M+Na]1+</v>
      </c>
    </row>
    <row r="2404" spans="1:2" x14ac:dyDescent="0.25">
      <c r="A2404">
        <f>'Lipid maps'!P1165</f>
        <v>955.62459999999999</v>
      </c>
      <c r="B2404" t="str">
        <f>CONCATENATE('Lipid maps'!A1165,'Lipid maps'!$P$1)</f>
        <v>PI_41:2_[M+Na]1+</v>
      </c>
    </row>
    <row r="2405" spans="1:2" x14ac:dyDescent="0.25">
      <c r="A2405">
        <f>'Lipid maps'!P1166</f>
        <v>953.60900000000004</v>
      </c>
      <c r="B2405" t="str">
        <f>CONCATENATE('Lipid maps'!A1166,'Lipid maps'!$P$1)</f>
        <v>PI_41:3_[M+Na]1+</v>
      </c>
    </row>
    <row r="2406" spans="1:2" x14ac:dyDescent="0.25">
      <c r="A2406">
        <f>'Lipid maps'!P1167</f>
        <v>951.5933</v>
      </c>
      <c r="B2406" t="str">
        <f>CONCATENATE('Lipid maps'!A1167,'Lipid maps'!$P$1)</f>
        <v>PI_41:4_[M+Na]1+</v>
      </c>
    </row>
    <row r="2407" spans="1:2" x14ac:dyDescent="0.25">
      <c r="A2407">
        <f>'Lipid maps'!P1168</f>
        <v>949.57770000000005</v>
      </c>
      <c r="B2407" t="str">
        <f>CONCATENATE('Lipid maps'!A1168,'Lipid maps'!$P$1)</f>
        <v>PI_41:5_[M+Na]1+</v>
      </c>
    </row>
    <row r="2408" spans="1:2" x14ac:dyDescent="0.25">
      <c r="A2408">
        <f>'Lipid maps'!P1169</f>
        <v>947.56200000000001</v>
      </c>
      <c r="B2408" t="str">
        <f>CONCATENATE('Lipid maps'!A1169,'Lipid maps'!$P$1)</f>
        <v>PI_41:6_[M+Na]1+</v>
      </c>
    </row>
    <row r="2409" spans="1:2" x14ac:dyDescent="0.25">
      <c r="A2409">
        <f>'Lipid maps'!P1170</f>
        <v>945.54639999999995</v>
      </c>
      <c r="B2409" t="str">
        <f>CONCATENATE('Lipid maps'!A1170,'Lipid maps'!$P$1)</f>
        <v>PI_41:7_[M+Na]1+</v>
      </c>
    </row>
    <row r="2410" spans="1:2" x14ac:dyDescent="0.25">
      <c r="A2410">
        <f>'Lipid maps'!P1171</f>
        <v>945.64030000000002</v>
      </c>
      <c r="B2410" t="str">
        <f>CONCATENATE('Lipid maps'!A1171,'Lipid maps'!$P$1)</f>
        <v>PI_40:0_[M+Na]1+</v>
      </c>
    </row>
    <row r="2411" spans="1:2" x14ac:dyDescent="0.25">
      <c r="A2411">
        <f>'Lipid maps'!P1172</f>
        <v>943.62459999999999</v>
      </c>
      <c r="B2411" t="str">
        <f>CONCATENATE('Lipid maps'!A1172,'Lipid maps'!$P$1)</f>
        <v>PI_40:1_[M+Na]1+</v>
      </c>
    </row>
    <row r="2412" spans="1:2" x14ac:dyDescent="0.25">
      <c r="A2412">
        <f>'Lipid maps'!P1173</f>
        <v>941.60900000000004</v>
      </c>
      <c r="B2412" t="str">
        <f>CONCATENATE('Lipid maps'!A1173,'Lipid maps'!$P$1)</f>
        <v>PI_40:2_[M+Na]1+</v>
      </c>
    </row>
    <row r="2413" spans="1:2" x14ac:dyDescent="0.25">
      <c r="A2413">
        <f>'Lipid maps'!P1174</f>
        <v>939.5933</v>
      </c>
      <c r="B2413" t="str">
        <f>CONCATENATE('Lipid maps'!A1174,'Lipid maps'!$P$1)</f>
        <v>PI_40:3_[M+Na]1+</v>
      </c>
    </row>
    <row r="2414" spans="1:2" x14ac:dyDescent="0.25">
      <c r="A2414">
        <f>'Lipid maps'!P1175</f>
        <v>937.57770000000005</v>
      </c>
      <c r="B2414" t="str">
        <f>CONCATENATE('Lipid maps'!A1175,'Lipid maps'!$P$1)</f>
        <v>PI_40:4_[M+Na]1+</v>
      </c>
    </row>
    <row r="2415" spans="1:2" x14ac:dyDescent="0.25">
      <c r="A2415">
        <f>'Lipid maps'!P1176</f>
        <v>935.56200000000001</v>
      </c>
      <c r="B2415" t="str">
        <f>CONCATENATE('Lipid maps'!A1176,'Lipid maps'!$P$1)</f>
        <v>PI_40:5_[M+Na]1+</v>
      </c>
    </row>
    <row r="2416" spans="1:2" x14ac:dyDescent="0.25">
      <c r="A2416">
        <f>'Lipid maps'!P1177</f>
        <v>933.54639999999995</v>
      </c>
      <c r="B2416" t="str">
        <f>CONCATENATE('Lipid maps'!A1177,'Lipid maps'!$P$1)</f>
        <v>PI_40:6_[M+Na]1+</v>
      </c>
    </row>
    <row r="2417" spans="1:2" x14ac:dyDescent="0.25">
      <c r="A2417">
        <f>'Lipid maps'!P1178</f>
        <v>931.53070000000002</v>
      </c>
      <c r="B2417" t="str">
        <f>CONCATENATE('Lipid maps'!A1178,'Lipid maps'!$P$1)</f>
        <v>PI_40:7_[M+Na]1+</v>
      </c>
    </row>
    <row r="2418" spans="1:2" x14ac:dyDescent="0.25">
      <c r="A2418">
        <f>'Lipid maps'!P1179</f>
        <v>929.51509999999996</v>
      </c>
      <c r="B2418" t="str">
        <f>CONCATENATE('Lipid maps'!A1179,'Lipid maps'!$P$1)</f>
        <v>PI_40:8_[M+Na]1+</v>
      </c>
    </row>
    <row r="2419" spans="1:2" x14ac:dyDescent="0.25">
      <c r="A2419">
        <f>'Lipid maps'!P1180</f>
        <v>927.49940000000004</v>
      </c>
      <c r="B2419" t="str">
        <f>CONCATENATE('Lipid maps'!A1180,'Lipid maps'!$P$1)</f>
        <v>PI_40:9_[M+Na]1+</v>
      </c>
    </row>
    <row r="2420" spans="1:2" x14ac:dyDescent="0.25">
      <c r="A2420">
        <f>'Lipid maps'!P1181</f>
        <v>925.48379999999997</v>
      </c>
      <c r="B2420" t="str">
        <f>CONCATENATE('Lipid maps'!A1181,'Lipid maps'!$P$1)</f>
        <v>PI_40:10_[M+Na]1+</v>
      </c>
    </row>
    <row r="2421" spans="1:2" x14ac:dyDescent="0.25">
      <c r="A2421">
        <f>'Lipid maps'!P1182</f>
        <v>931.62459999999999</v>
      </c>
      <c r="B2421" t="str">
        <f>CONCATENATE('Lipid maps'!A1182,'Lipid maps'!$P$1)</f>
        <v>PI_39:0_[M+Na]1+</v>
      </c>
    </row>
    <row r="2422" spans="1:2" x14ac:dyDescent="0.25">
      <c r="A2422">
        <f>'Lipid maps'!P1183</f>
        <v>929.60900000000004</v>
      </c>
      <c r="B2422" t="str">
        <f>CONCATENATE('Lipid maps'!A1183,'Lipid maps'!$P$1)</f>
        <v>PI_39:1_[M+Na]1+</v>
      </c>
    </row>
    <row r="2423" spans="1:2" x14ac:dyDescent="0.25">
      <c r="A2423">
        <f>'Lipid maps'!P1184</f>
        <v>927.5933</v>
      </c>
      <c r="B2423" t="str">
        <f>CONCATENATE('Lipid maps'!A1184,'Lipid maps'!$P$1)</f>
        <v>PI_39:2_[M+Na]1+</v>
      </c>
    </row>
    <row r="2424" spans="1:2" x14ac:dyDescent="0.25">
      <c r="A2424">
        <f>'Lipid maps'!P1185</f>
        <v>925.57770000000005</v>
      </c>
      <c r="B2424" t="str">
        <f>CONCATENATE('Lipid maps'!A1185,'Lipid maps'!$P$1)</f>
        <v>PI_39:3_[M+Na]1+</v>
      </c>
    </row>
    <row r="2425" spans="1:2" x14ac:dyDescent="0.25">
      <c r="A2425">
        <f>'Lipid maps'!P1186</f>
        <v>923.56200000000001</v>
      </c>
      <c r="B2425" t="str">
        <f>CONCATENATE('Lipid maps'!A1186,'Lipid maps'!$P$1)</f>
        <v>PI_39:4_[M+Na]1+</v>
      </c>
    </row>
    <row r="2426" spans="1:2" x14ac:dyDescent="0.25">
      <c r="A2426">
        <f>'Lipid maps'!P1187</f>
        <v>921.54639999999995</v>
      </c>
      <c r="B2426" t="str">
        <f>CONCATENATE('Lipid maps'!A1187,'Lipid maps'!$P$1)</f>
        <v>PI_39:5_[M+Na]1+</v>
      </c>
    </row>
    <row r="2427" spans="1:2" x14ac:dyDescent="0.25">
      <c r="A2427">
        <f>'Lipid maps'!P1188</f>
        <v>919.53070000000002</v>
      </c>
      <c r="B2427" t="str">
        <f>CONCATENATE('Lipid maps'!A1188,'Lipid maps'!$P$1)</f>
        <v>PI_39:6_[M+Na]1+</v>
      </c>
    </row>
    <row r="2428" spans="1:2" x14ac:dyDescent="0.25">
      <c r="A2428">
        <f>'Lipid maps'!P1189</f>
        <v>917.51509999999996</v>
      </c>
      <c r="B2428" t="str">
        <f>CONCATENATE('Lipid maps'!A1189,'Lipid maps'!$P$1)</f>
        <v>PI_39:7_[M+Na]1+</v>
      </c>
    </row>
    <row r="2429" spans="1:2" x14ac:dyDescent="0.25">
      <c r="A2429">
        <f>'Lipid maps'!P1190</f>
        <v>915.49940000000004</v>
      </c>
      <c r="B2429" t="str">
        <f>CONCATENATE('Lipid maps'!A1190,'Lipid maps'!$P$1)</f>
        <v>PI_39:8_[M+Na]1+</v>
      </c>
    </row>
    <row r="2430" spans="1:2" x14ac:dyDescent="0.25">
      <c r="A2430">
        <f>'Lipid maps'!P1191</f>
        <v>917.60900000000004</v>
      </c>
      <c r="B2430" t="str">
        <f>CONCATENATE('Lipid maps'!A1191,'Lipid maps'!$P$1)</f>
        <v>PI_38:0_[M+Na]1+</v>
      </c>
    </row>
    <row r="2431" spans="1:2" x14ac:dyDescent="0.25">
      <c r="A2431">
        <f>'Lipid maps'!P1192</f>
        <v>915.5933</v>
      </c>
      <c r="B2431" t="str">
        <f>CONCATENATE('Lipid maps'!A1192,'Lipid maps'!$P$1)</f>
        <v>PI_38:1_[M+Na]1+</v>
      </c>
    </row>
    <row r="2432" spans="1:2" x14ac:dyDescent="0.25">
      <c r="A2432">
        <f>'Lipid maps'!P1193</f>
        <v>913.57770000000005</v>
      </c>
      <c r="B2432" t="str">
        <f>CONCATENATE('Lipid maps'!A1193,'Lipid maps'!$P$1)</f>
        <v>PI_38:2_[M+Na]1+</v>
      </c>
    </row>
    <row r="2433" spans="1:2" x14ac:dyDescent="0.25">
      <c r="A2433">
        <f>'Lipid maps'!P1194</f>
        <v>911.56200000000001</v>
      </c>
      <c r="B2433" t="str">
        <f>CONCATENATE('Lipid maps'!A1194,'Lipid maps'!$P$1)</f>
        <v>PI_38:3_[M+Na]1+</v>
      </c>
    </row>
    <row r="2434" spans="1:2" x14ac:dyDescent="0.25">
      <c r="A2434">
        <f>'Lipid maps'!P1195</f>
        <v>909.54639999999995</v>
      </c>
      <c r="B2434" t="str">
        <f>CONCATENATE('Lipid maps'!A1195,'Lipid maps'!$P$1)</f>
        <v>PI_38:4_[M+Na]1+</v>
      </c>
    </row>
    <row r="2435" spans="1:2" x14ac:dyDescent="0.25">
      <c r="A2435">
        <f>'Lipid maps'!P1196</f>
        <v>907.53070000000002</v>
      </c>
      <c r="B2435" t="str">
        <f>CONCATENATE('Lipid maps'!A1196,'Lipid maps'!$P$1)</f>
        <v>PI_38:5_[M+Na]1+</v>
      </c>
    </row>
    <row r="2436" spans="1:2" x14ac:dyDescent="0.25">
      <c r="A2436">
        <f>'Lipid maps'!P1197</f>
        <v>905.51509999999996</v>
      </c>
      <c r="B2436" t="str">
        <f>CONCATENATE('Lipid maps'!A1197,'Lipid maps'!$P$1)</f>
        <v>PI_38:6_[M+Na]1+</v>
      </c>
    </row>
    <row r="2437" spans="1:2" x14ac:dyDescent="0.25">
      <c r="A2437">
        <f>'Lipid maps'!P1198</f>
        <v>903.49940000000004</v>
      </c>
      <c r="B2437" t="str">
        <f>CONCATENATE('Lipid maps'!A1198,'Lipid maps'!$P$1)</f>
        <v>PI_38:7_[M+Na]1+</v>
      </c>
    </row>
    <row r="2438" spans="1:2" x14ac:dyDescent="0.25">
      <c r="A2438">
        <f>'Lipid maps'!P1199</f>
        <v>901.48379999999997</v>
      </c>
      <c r="B2438" t="str">
        <f>CONCATENATE('Lipid maps'!A1199,'Lipid maps'!$P$1)</f>
        <v>PI_38:8_[M+Na]1+</v>
      </c>
    </row>
    <row r="2439" spans="1:2" x14ac:dyDescent="0.25">
      <c r="A2439">
        <f>'Lipid maps'!P1200</f>
        <v>899.46810000000005</v>
      </c>
      <c r="B2439" t="str">
        <f>CONCATENATE('Lipid maps'!A1200,'Lipid maps'!$P$1)</f>
        <v>PI_38:9_[M+Na]1+</v>
      </c>
    </row>
    <row r="2440" spans="1:2" x14ac:dyDescent="0.25">
      <c r="A2440">
        <f>'Lipid maps'!P1201</f>
        <v>903.5933</v>
      </c>
      <c r="B2440" t="str">
        <f>CONCATENATE('Lipid maps'!A1201,'Lipid maps'!$P$1)</f>
        <v>PI_37:0_[M+Na]1+</v>
      </c>
    </row>
    <row r="2441" spans="1:2" x14ac:dyDescent="0.25">
      <c r="A2441">
        <f>'Lipid maps'!P1202</f>
        <v>901.57770000000005</v>
      </c>
      <c r="B2441" t="str">
        <f>CONCATENATE('Lipid maps'!A1202,'Lipid maps'!$P$1)</f>
        <v>PI_37:1_[M+Na]1+</v>
      </c>
    </row>
    <row r="2442" spans="1:2" x14ac:dyDescent="0.25">
      <c r="A2442">
        <f>'Lipid maps'!P1203</f>
        <v>899.56200000000001</v>
      </c>
      <c r="B2442" t="str">
        <f>CONCATENATE('Lipid maps'!A1203,'Lipid maps'!$P$1)</f>
        <v>PI_37:2_[M+Na]1+</v>
      </c>
    </row>
    <row r="2443" spans="1:2" x14ac:dyDescent="0.25">
      <c r="A2443">
        <f>'Lipid maps'!P1204</f>
        <v>897.54639999999995</v>
      </c>
      <c r="B2443" t="str">
        <f>CONCATENATE('Lipid maps'!A1204,'Lipid maps'!$P$1)</f>
        <v>PI_37:3_[M+Na]1+</v>
      </c>
    </row>
    <row r="2444" spans="1:2" x14ac:dyDescent="0.25">
      <c r="A2444">
        <f>'Lipid maps'!P1205</f>
        <v>895.53070000000002</v>
      </c>
      <c r="B2444" t="str">
        <f>CONCATENATE('Lipid maps'!A1205,'Lipid maps'!$P$1)</f>
        <v>PI_37:4_[M+Na]1+</v>
      </c>
    </row>
    <row r="2445" spans="1:2" x14ac:dyDescent="0.25">
      <c r="A2445">
        <f>'Lipid maps'!P1206</f>
        <v>893.51509999999996</v>
      </c>
      <c r="B2445" t="str">
        <f>CONCATENATE('Lipid maps'!A1206,'Lipid maps'!$P$1)</f>
        <v>PI_37:5_[M+Na]1+</v>
      </c>
    </row>
    <row r="2446" spans="1:2" x14ac:dyDescent="0.25">
      <c r="A2446">
        <f>'Lipid maps'!P1207</f>
        <v>891.49940000000004</v>
      </c>
      <c r="B2446" t="str">
        <f>CONCATENATE('Lipid maps'!A1207,'Lipid maps'!$P$1)</f>
        <v>PI_37:6_[M+Na]1+</v>
      </c>
    </row>
    <row r="2447" spans="1:2" x14ac:dyDescent="0.25">
      <c r="A2447">
        <f>'Lipid maps'!P1208</f>
        <v>889.48379999999997</v>
      </c>
      <c r="B2447" t="str">
        <f>CONCATENATE('Lipid maps'!A1208,'Lipid maps'!$P$1)</f>
        <v>PI_37:7_[M+Na]1+</v>
      </c>
    </row>
    <row r="2448" spans="1:2" x14ac:dyDescent="0.25">
      <c r="A2448">
        <f>'Lipid maps'!P1209</f>
        <v>889.57770000000005</v>
      </c>
      <c r="B2448" t="str">
        <f>CONCATENATE('Lipid maps'!A1209,'Lipid maps'!$P$1)</f>
        <v>PI_36:0_[M+Na]1+</v>
      </c>
    </row>
    <row r="2449" spans="1:2" x14ac:dyDescent="0.25">
      <c r="A2449">
        <f>'Lipid maps'!P1210</f>
        <v>887.56200000000001</v>
      </c>
      <c r="B2449" t="str">
        <f>CONCATENATE('Lipid maps'!A1210,'Lipid maps'!$P$1)</f>
        <v>PI_36:1_[M+Na]1+</v>
      </c>
    </row>
    <row r="2450" spans="1:2" x14ac:dyDescent="0.25">
      <c r="A2450">
        <f>'Lipid maps'!P1211</f>
        <v>885.54639999999995</v>
      </c>
      <c r="B2450" t="str">
        <f>CONCATENATE('Lipid maps'!A1211,'Lipid maps'!$P$1)</f>
        <v>PI_36:2_[M+Na]1+</v>
      </c>
    </row>
    <row r="2451" spans="1:2" x14ac:dyDescent="0.25">
      <c r="A2451">
        <f>'Lipid maps'!P1212</f>
        <v>883.53070000000002</v>
      </c>
      <c r="B2451" t="str">
        <f>CONCATENATE('Lipid maps'!A1212,'Lipid maps'!$P$1)</f>
        <v>PI_36:3_[M+Na]1+</v>
      </c>
    </row>
    <row r="2452" spans="1:2" x14ac:dyDescent="0.25">
      <c r="A2452">
        <f>'Lipid maps'!P1213</f>
        <v>881.51509999999996</v>
      </c>
      <c r="B2452" t="str">
        <f>CONCATENATE('Lipid maps'!A1213,'Lipid maps'!$P$1)</f>
        <v>PI_36:4_[M+Na]1+</v>
      </c>
    </row>
    <row r="2453" spans="1:2" x14ac:dyDescent="0.25">
      <c r="A2453">
        <f>'Lipid maps'!P1214</f>
        <v>879.49940000000004</v>
      </c>
      <c r="B2453" t="str">
        <f>CONCATENATE('Lipid maps'!A1214,'Lipid maps'!$P$1)</f>
        <v>PI_36:5_[M+Na]1+</v>
      </c>
    </row>
    <row r="2454" spans="1:2" x14ac:dyDescent="0.25">
      <c r="A2454">
        <f>'Lipid maps'!P1215</f>
        <v>877.48379999999997</v>
      </c>
      <c r="B2454" t="str">
        <f>CONCATENATE('Lipid maps'!A1215,'Lipid maps'!$P$1)</f>
        <v>PI_36:6_[M+Na]1+</v>
      </c>
    </row>
    <row r="2455" spans="1:2" x14ac:dyDescent="0.25">
      <c r="A2455">
        <f>'Lipid maps'!P1216</f>
        <v>875.46810000000005</v>
      </c>
      <c r="B2455" t="str">
        <f>CONCATENATE('Lipid maps'!A1216,'Lipid maps'!$P$1)</f>
        <v>PI_36:7_[M+Na]1+</v>
      </c>
    </row>
    <row r="2456" spans="1:2" x14ac:dyDescent="0.25">
      <c r="A2456">
        <f>'Lipid maps'!P1217</f>
        <v>873.45249999999999</v>
      </c>
      <c r="B2456" t="str">
        <f>CONCATENATE('Lipid maps'!A1217,'Lipid maps'!$P$1)</f>
        <v>PI_36:8_[M+Na]1+</v>
      </c>
    </row>
    <row r="2457" spans="1:2" x14ac:dyDescent="0.25">
      <c r="A2457">
        <f>'Lipid maps'!P1218</f>
        <v>875.56200000000001</v>
      </c>
      <c r="B2457" t="str">
        <f>CONCATENATE('Lipid maps'!A1218,'Lipid maps'!$P$1)</f>
        <v>PI_35:0_[M+Na]1+</v>
      </c>
    </row>
    <row r="2458" spans="1:2" x14ac:dyDescent="0.25">
      <c r="A2458">
        <f>'Lipid maps'!P1219</f>
        <v>873.54639999999995</v>
      </c>
      <c r="B2458" t="str">
        <f>CONCATENATE('Lipid maps'!A1219,'Lipid maps'!$P$1)</f>
        <v>PI_35:1_[M+Na]1+</v>
      </c>
    </row>
    <row r="2459" spans="1:2" x14ac:dyDescent="0.25">
      <c r="A2459">
        <f>'Lipid maps'!P1220</f>
        <v>871.53070000000002</v>
      </c>
      <c r="B2459" t="str">
        <f>CONCATENATE('Lipid maps'!A1220,'Lipid maps'!$P$1)</f>
        <v>PI_35:2_[M+Na]1+</v>
      </c>
    </row>
    <row r="2460" spans="1:2" x14ac:dyDescent="0.25">
      <c r="A2460">
        <f>'Lipid maps'!P1221</f>
        <v>869.51509999999996</v>
      </c>
      <c r="B2460" t="str">
        <f>CONCATENATE('Lipid maps'!A1221,'Lipid maps'!$P$1)</f>
        <v>PI_35:3_[M+Na]1+</v>
      </c>
    </row>
    <row r="2461" spans="1:2" x14ac:dyDescent="0.25">
      <c r="A2461">
        <f>'Lipid maps'!P1222</f>
        <v>867.49940000000004</v>
      </c>
      <c r="B2461" t="str">
        <f>CONCATENATE('Lipid maps'!A1222,'Lipid maps'!$P$1)</f>
        <v>PI_35:4_[M+Na]1+</v>
      </c>
    </row>
    <row r="2462" spans="1:2" x14ac:dyDescent="0.25">
      <c r="A2462">
        <f>'Lipid maps'!P1223</f>
        <v>865.48379999999997</v>
      </c>
      <c r="B2462" t="str">
        <f>CONCATENATE('Lipid maps'!A1223,'Lipid maps'!$P$1)</f>
        <v>PI_35:5_[M+Na]1+</v>
      </c>
    </row>
    <row r="2463" spans="1:2" x14ac:dyDescent="0.25">
      <c r="A2463">
        <f>'Lipid maps'!P1224</f>
        <v>863.46810000000005</v>
      </c>
      <c r="B2463" t="str">
        <f>CONCATENATE('Lipid maps'!A1224,'Lipid maps'!$P$1)</f>
        <v>PI_35:6_[M+Na]1+</v>
      </c>
    </row>
    <row r="2464" spans="1:2" x14ac:dyDescent="0.25">
      <c r="A2464">
        <f>'Lipid maps'!P1225</f>
        <v>861.54639999999995</v>
      </c>
      <c r="B2464" t="str">
        <f>CONCATENATE('Lipid maps'!A1225,'Lipid maps'!$P$1)</f>
        <v>PI_34:0_[M+Na]1+</v>
      </c>
    </row>
    <row r="2465" spans="1:2" x14ac:dyDescent="0.25">
      <c r="A2465">
        <f>'Lipid maps'!P1226</f>
        <v>859.53070000000002</v>
      </c>
      <c r="B2465" t="str">
        <f>CONCATENATE('Lipid maps'!A1226,'Lipid maps'!$P$1)</f>
        <v>PI_34:1_[M+Na]1+</v>
      </c>
    </row>
    <row r="2466" spans="1:2" x14ac:dyDescent="0.25">
      <c r="A2466">
        <f>'Lipid maps'!P1227</f>
        <v>857.51509999999996</v>
      </c>
      <c r="B2466" t="str">
        <f>CONCATENATE('Lipid maps'!A1227,'Lipid maps'!$P$1)</f>
        <v>PI_34:2_[M+Na]1+</v>
      </c>
    </row>
    <row r="2467" spans="1:2" x14ac:dyDescent="0.25">
      <c r="A2467">
        <f>'Lipid maps'!P1228</f>
        <v>855.49940000000004</v>
      </c>
      <c r="B2467" t="str">
        <f>CONCATENATE('Lipid maps'!A1228,'Lipid maps'!$P$1)</f>
        <v>PI_34:3_[M+Na]1+</v>
      </c>
    </row>
    <row r="2468" spans="1:2" x14ac:dyDescent="0.25">
      <c r="A2468">
        <f>'Lipid maps'!P1229</f>
        <v>853.48379999999997</v>
      </c>
      <c r="B2468" t="str">
        <f>CONCATENATE('Lipid maps'!A1229,'Lipid maps'!$P$1)</f>
        <v>PI_34:4_[M+Na]1+</v>
      </c>
    </row>
    <row r="2469" spans="1:2" x14ac:dyDescent="0.25">
      <c r="A2469">
        <f>'Lipid maps'!P1230</f>
        <v>851.46810000000005</v>
      </c>
      <c r="B2469" t="str">
        <f>CONCATENATE('Lipid maps'!A1230,'Lipid maps'!$P$1)</f>
        <v>PI_34:5_[M+Na]1+</v>
      </c>
    </row>
    <row r="2470" spans="1:2" x14ac:dyDescent="0.25">
      <c r="A2470">
        <f>'Lipid maps'!P1231</f>
        <v>849.45249999999999</v>
      </c>
      <c r="B2470" t="str">
        <f>CONCATENATE('Lipid maps'!A1231,'Lipid maps'!$P$1)</f>
        <v>PI_34:6_[M+Na]1+</v>
      </c>
    </row>
    <row r="2471" spans="1:2" x14ac:dyDescent="0.25">
      <c r="A2471">
        <f>'Lipid maps'!P1232</f>
        <v>847.53070000000002</v>
      </c>
      <c r="B2471" t="str">
        <f>CONCATENATE('Lipid maps'!A1232,'Lipid maps'!$P$1)</f>
        <v>PI_33:0_[M+Na]1+</v>
      </c>
    </row>
    <row r="2472" spans="1:2" x14ac:dyDescent="0.25">
      <c r="A2472">
        <f>'Lipid maps'!P1233</f>
        <v>845.51509999999996</v>
      </c>
      <c r="B2472" t="str">
        <f>CONCATENATE('Lipid maps'!A1233,'Lipid maps'!$P$1)</f>
        <v>PI_33:1_[M+Na]1+</v>
      </c>
    </row>
    <row r="2473" spans="1:2" x14ac:dyDescent="0.25">
      <c r="A2473">
        <f>'Lipid maps'!P1234</f>
        <v>843.49940000000004</v>
      </c>
      <c r="B2473" t="str">
        <f>CONCATENATE('Lipid maps'!A1234,'Lipid maps'!$P$1)</f>
        <v>PI_33:2_[M+Na]1+</v>
      </c>
    </row>
    <row r="2474" spans="1:2" x14ac:dyDescent="0.25">
      <c r="A2474">
        <f>'Lipid maps'!P1235</f>
        <v>841.48379999999997</v>
      </c>
      <c r="B2474" t="str">
        <f>CONCATENATE('Lipid maps'!A1235,'Lipid maps'!$P$1)</f>
        <v>PI_33:3_[M+Na]1+</v>
      </c>
    </row>
    <row r="2475" spans="1:2" x14ac:dyDescent="0.25">
      <c r="A2475">
        <f>'Lipid maps'!P1236</f>
        <v>839.46810000000005</v>
      </c>
      <c r="B2475" t="str">
        <f>CONCATENATE('Lipid maps'!A1236,'Lipid maps'!$P$1)</f>
        <v>PI_33:4_[M+Na]1+</v>
      </c>
    </row>
    <row r="2476" spans="1:2" x14ac:dyDescent="0.25">
      <c r="A2476">
        <f>'Lipid maps'!P1237</f>
        <v>837.45249999999999</v>
      </c>
      <c r="B2476" t="str">
        <f>CONCATENATE('Lipid maps'!A1237,'Lipid maps'!$P$1)</f>
        <v>PI_33:5_[M+Na]1+</v>
      </c>
    </row>
    <row r="2477" spans="1:2" x14ac:dyDescent="0.25">
      <c r="A2477">
        <f>'Lipid maps'!P1238</f>
        <v>833.51509999999996</v>
      </c>
      <c r="B2477" t="str">
        <f>CONCATENATE('Lipid maps'!A1238,'Lipid maps'!$P$1)</f>
        <v>PI_32:0_[M+Na]1+</v>
      </c>
    </row>
    <row r="2478" spans="1:2" x14ac:dyDescent="0.25">
      <c r="A2478">
        <f>'Lipid maps'!P1239</f>
        <v>831.49940000000004</v>
      </c>
      <c r="B2478" t="str">
        <f>CONCATENATE('Lipid maps'!A1239,'Lipid maps'!$P$1)</f>
        <v>PI_32:1_[M+Na]1+</v>
      </c>
    </row>
    <row r="2479" spans="1:2" x14ac:dyDescent="0.25">
      <c r="A2479">
        <f>'Lipid maps'!P1240</f>
        <v>829.48379999999997</v>
      </c>
      <c r="B2479" t="str">
        <f>CONCATENATE('Lipid maps'!A1240,'Lipid maps'!$P$1)</f>
        <v>PI_32:2_[M+Na]1+</v>
      </c>
    </row>
    <row r="2480" spans="1:2" x14ac:dyDescent="0.25">
      <c r="A2480">
        <f>'Lipid maps'!P1241</f>
        <v>827.46810000000005</v>
      </c>
      <c r="B2480" t="str">
        <f>CONCATENATE('Lipid maps'!A1241,'Lipid maps'!$P$1)</f>
        <v>PI_32:3_[M+Na]1+</v>
      </c>
    </row>
    <row r="2481" spans="1:2" x14ac:dyDescent="0.25">
      <c r="A2481">
        <f>'Lipid maps'!P1242</f>
        <v>825.45249999999999</v>
      </c>
      <c r="B2481" t="str">
        <f>CONCATENATE('Lipid maps'!A1242,'Lipid maps'!$P$1)</f>
        <v>PI_32:4_[M+Na]1+</v>
      </c>
    </row>
    <row r="2482" spans="1:2" x14ac:dyDescent="0.25">
      <c r="A2482">
        <f>'Lipid maps'!P1243</f>
        <v>823.43679999999995</v>
      </c>
      <c r="B2482" t="str">
        <f>CONCATENATE('Lipid maps'!A1243,'Lipid maps'!$P$1)</f>
        <v>PI_32:5_[M+Na]1+</v>
      </c>
    </row>
    <row r="2483" spans="1:2" x14ac:dyDescent="0.25">
      <c r="A2483">
        <f>'Lipid maps'!P1244</f>
        <v>819.49940000000004</v>
      </c>
      <c r="B2483" t="str">
        <f>CONCATENATE('Lipid maps'!A1244,'Lipid maps'!$P$1)</f>
        <v>PI_31:0_[M+Na]1+</v>
      </c>
    </row>
    <row r="2484" spans="1:2" x14ac:dyDescent="0.25">
      <c r="A2484">
        <f>'Lipid maps'!P1245</f>
        <v>817.48379999999997</v>
      </c>
      <c r="B2484" t="str">
        <f>CONCATENATE('Lipid maps'!A1245,'Lipid maps'!$P$1)</f>
        <v>PI_31:1_[M+Na]1+</v>
      </c>
    </row>
    <row r="2485" spans="1:2" x14ac:dyDescent="0.25">
      <c r="A2485">
        <f>'Lipid maps'!P1246</f>
        <v>815.46810000000005</v>
      </c>
      <c r="B2485" t="str">
        <f>CONCATENATE('Lipid maps'!A1246,'Lipid maps'!$P$1)</f>
        <v>PI_31:2_[M+Na]1+</v>
      </c>
    </row>
    <row r="2486" spans="1:2" x14ac:dyDescent="0.25">
      <c r="A2486">
        <f>'Lipid maps'!P1247</f>
        <v>813.45249999999999</v>
      </c>
      <c r="B2486" t="str">
        <f>CONCATENATE('Lipid maps'!A1247,'Lipid maps'!$P$1)</f>
        <v>PI_31:3_[M+Na]1+</v>
      </c>
    </row>
    <row r="2487" spans="1:2" x14ac:dyDescent="0.25">
      <c r="A2487">
        <f>'Lipid maps'!P1248</f>
        <v>811.43679999999995</v>
      </c>
      <c r="B2487" t="str">
        <f>CONCATENATE('Lipid maps'!A1248,'Lipid maps'!$P$1)</f>
        <v>PI_31:4_[M+Na]1+</v>
      </c>
    </row>
    <row r="2488" spans="1:2" x14ac:dyDescent="0.25">
      <c r="A2488">
        <f>'Lipid maps'!P1249</f>
        <v>805.48379999999997</v>
      </c>
      <c r="B2488" t="str">
        <f>CONCATENATE('Lipid maps'!A1249,'Lipid maps'!$P$1)</f>
        <v>PI_30:0_[M+Na]1+</v>
      </c>
    </row>
    <row r="2489" spans="1:2" x14ac:dyDescent="0.25">
      <c r="A2489">
        <f>'Lipid maps'!P1250</f>
        <v>803.46810000000005</v>
      </c>
      <c r="B2489" t="str">
        <f>CONCATENATE('Lipid maps'!A1250,'Lipid maps'!$P$1)</f>
        <v>PI_30:1_[M+Na]1+</v>
      </c>
    </row>
    <row r="2490" spans="1:2" x14ac:dyDescent="0.25">
      <c r="A2490">
        <f>'Lipid maps'!P1251</f>
        <v>801.45249999999999</v>
      </c>
      <c r="B2490" t="str">
        <f>CONCATENATE('Lipid maps'!A1251,'Lipid maps'!$P$1)</f>
        <v>PI_30:2_[M+Na]1+</v>
      </c>
    </row>
    <row r="2491" spans="1:2" x14ac:dyDescent="0.25">
      <c r="A2491">
        <f>'Lipid maps'!P1252</f>
        <v>799.43679999999995</v>
      </c>
      <c r="B2491" t="str">
        <f>CONCATENATE('Lipid maps'!A1252,'Lipid maps'!$P$1)</f>
        <v>PI_30:3_[M+Na]1+</v>
      </c>
    </row>
    <row r="2492" spans="1:2" x14ac:dyDescent="0.25">
      <c r="A2492">
        <f>'Lipid maps'!P1253</f>
        <v>797.4212</v>
      </c>
      <c r="B2492" t="str">
        <f>CONCATENATE('Lipid maps'!A1253,'Lipid maps'!$P$1)</f>
        <v>PI_30:4_[M+Na]1+</v>
      </c>
    </row>
    <row r="2493" spans="1:2" x14ac:dyDescent="0.25">
      <c r="A2493">
        <f>'Lipid maps'!P1254</f>
        <v>791.46810000000005</v>
      </c>
      <c r="B2493" t="str">
        <f>CONCATENATE('Lipid maps'!A1254,'Lipid maps'!$P$1)</f>
        <v>PI_29:0_[M+Na]1+</v>
      </c>
    </row>
    <row r="2494" spans="1:2" x14ac:dyDescent="0.25">
      <c r="A2494">
        <f>'Lipid maps'!P1255</f>
        <v>789.45249999999999</v>
      </c>
      <c r="B2494" t="str">
        <f>CONCATENATE('Lipid maps'!A1255,'Lipid maps'!$P$1)</f>
        <v>PI_29:1_[M+Na]1+</v>
      </c>
    </row>
    <row r="2495" spans="1:2" x14ac:dyDescent="0.25">
      <c r="A2495">
        <f>'Lipid maps'!P1256</f>
        <v>787.43679999999995</v>
      </c>
      <c r="B2495" t="str">
        <f>CONCATENATE('Lipid maps'!A1256,'Lipid maps'!$P$1)</f>
        <v>PI_29:2_[M+Na]1+</v>
      </c>
    </row>
    <row r="2496" spans="1:2" x14ac:dyDescent="0.25">
      <c r="A2496">
        <f>'Lipid maps'!P1257</f>
        <v>777.45249999999999</v>
      </c>
      <c r="B2496" t="str">
        <f>CONCATENATE('Lipid maps'!A1257,'Lipid maps'!$P$1)</f>
        <v>PI_28:0_[M+Na]1+</v>
      </c>
    </row>
    <row r="2497" spans="1:2" x14ac:dyDescent="0.25">
      <c r="A2497">
        <f>'Lipid maps'!P1258</f>
        <v>775.43679999999995</v>
      </c>
      <c r="B2497" t="str">
        <f>CONCATENATE('Lipid maps'!A1258,'Lipid maps'!$P$1)</f>
        <v>PI_28:1_[M+Na]1+</v>
      </c>
    </row>
    <row r="2498" spans="1:2" x14ac:dyDescent="0.25">
      <c r="A2498">
        <f>'Lipid maps'!P1259</f>
        <v>773.4212</v>
      </c>
      <c r="B2498" t="str">
        <f>CONCATENATE('Lipid maps'!A1259,'Lipid maps'!$P$1)</f>
        <v>PI_28:2_[M+Na]1+</v>
      </c>
    </row>
    <row r="2499" spans="1:2" x14ac:dyDescent="0.25">
      <c r="A2499">
        <f>'Lipid maps'!P1260</f>
        <v>763.43679999999995</v>
      </c>
      <c r="B2499" t="str">
        <f>CONCATENATE('Lipid maps'!A1260,'Lipid maps'!$P$1)</f>
        <v>PI_27:0_[M+Na]1+</v>
      </c>
    </row>
    <row r="2500" spans="1:2" x14ac:dyDescent="0.25">
      <c r="A2500">
        <f>'Lipid maps'!P1261</f>
        <v>761.4212</v>
      </c>
      <c r="B2500" t="str">
        <f>CONCATENATE('Lipid maps'!A1261,'Lipid maps'!$P$1)</f>
        <v>PI_27:1_[M+Na]1+</v>
      </c>
    </row>
    <row r="2501" spans="1:2" x14ac:dyDescent="0.25">
      <c r="A2501">
        <f>'Lipid maps'!P1262</f>
        <v>749.4212</v>
      </c>
      <c r="B2501" t="str">
        <f>CONCATENATE('Lipid maps'!A1262,'Lipid maps'!$P$1)</f>
        <v>PI_26:0_[M+Na]1+</v>
      </c>
    </row>
    <row r="2502" spans="1:2" x14ac:dyDescent="0.25">
      <c r="A2502">
        <f>'Lipid maps'!P1263</f>
        <v>747.40549999999996</v>
      </c>
      <c r="B2502" t="str">
        <f>CONCATENATE('Lipid maps'!A1263,'Lipid maps'!$P$1)</f>
        <v>PI_26:1_[M+Na]1+</v>
      </c>
    </row>
    <row r="2503" spans="1:2" x14ac:dyDescent="0.25">
      <c r="A2503">
        <f>'Lipid maps'!P1264</f>
        <v>735.40549999999996</v>
      </c>
      <c r="B2503" t="str">
        <f>CONCATENATE('Lipid maps'!A1264,'Lipid maps'!$P$1)</f>
        <v>PI_25:0_[M+Na]1+</v>
      </c>
    </row>
    <row r="2504" spans="1:2" x14ac:dyDescent="0.25">
      <c r="A2504">
        <f>'Lipid maps'!P1265</f>
        <v>721.38990000000001</v>
      </c>
      <c r="B2504" t="str">
        <f>CONCATENATE('Lipid maps'!A1265,'Lipid maps'!$P$1)</f>
        <v>PI_24:0_[M+Na]1+</v>
      </c>
    </row>
    <row r="2505" spans="1:2" x14ac:dyDescent="0.25">
      <c r="A2505">
        <f>'Lipid maps'!P1266</f>
        <v>957.67660000000001</v>
      </c>
      <c r="B2505" t="str">
        <f>CONCATENATE('Lipid maps'!A1266,'Lipid maps'!$P$1)</f>
        <v>PI-O_42:1_[M+Na]1+</v>
      </c>
    </row>
    <row r="2506" spans="1:2" x14ac:dyDescent="0.25">
      <c r="A2506">
        <f>'Lipid maps'!P1267</f>
        <v>955.66099999999994</v>
      </c>
      <c r="B2506" t="str">
        <f>CONCATENATE('Lipid maps'!A1267,'Lipid maps'!$P$1)</f>
        <v>PI-O_42:2_[M+Na]1+</v>
      </c>
    </row>
    <row r="2507" spans="1:2" x14ac:dyDescent="0.25">
      <c r="A2507">
        <f>'Lipid maps'!P1268</f>
        <v>951.62969999999996</v>
      </c>
      <c r="B2507" t="str">
        <f>CONCATENATE('Lipid maps'!A1268,'Lipid maps'!$P$1)</f>
        <v>PI-O_42:4_[M+Na]1+</v>
      </c>
    </row>
    <row r="2508" spans="1:2" x14ac:dyDescent="0.25">
      <c r="A2508">
        <f>'Lipid maps'!P1269</f>
        <v>947.59839999999997</v>
      </c>
      <c r="B2508" t="str">
        <f>CONCATENATE('Lipid maps'!A1269,'Lipid maps'!$P$1)</f>
        <v>PI-O_42:6_[M+Na]1+</v>
      </c>
    </row>
    <row r="2509" spans="1:2" x14ac:dyDescent="0.25">
      <c r="A2509">
        <f>'Lipid maps'!P1270</f>
        <v>959.69230000000005</v>
      </c>
      <c r="B2509" t="str">
        <f>CONCATENATE('Lipid maps'!A1270,'Lipid maps'!$P$1)</f>
        <v>PI-O_42:0_[M+Na]1+</v>
      </c>
    </row>
    <row r="2510" spans="1:2" x14ac:dyDescent="0.25">
      <c r="A2510">
        <f>'Lipid maps'!P1271</f>
        <v>945.67660000000001</v>
      </c>
      <c r="B2510" t="str">
        <f>CONCATENATE('Lipid maps'!A1271,'Lipid maps'!$P$1)</f>
        <v>PI-O_41:0_[M+Na]1+</v>
      </c>
    </row>
    <row r="2511" spans="1:2" x14ac:dyDescent="0.25">
      <c r="A2511">
        <f>'Lipid maps'!P1272</f>
        <v>931.66099999999994</v>
      </c>
      <c r="B2511" t="str">
        <f>CONCATENATE('Lipid maps'!A1272,'Lipid maps'!$P$1)</f>
        <v>PI-O_40:0_[M+Na]1+</v>
      </c>
    </row>
    <row r="2512" spans="1:2" x14ac:dyDescent="0.25">
      <c r="A2512">
        <f>'Lipid maps'!P1273</f>
        <v>929.64530000000002</v>
      </c>
      <c r="B2512" t="str">
        <f>CONCATENATE('Lipid maps'!A1273,'Lipid maps'!$P$1)</f>
        <v>PI-O_40:1_[M+Na]1+</v>
      </c>
    </row>
    <row r="2513" spans="1:2" x14ac:dyDescent="0.25">
      <c r="A2513">
        <f>'Lipid maps'!P1274</f>
        <v>927.62969999999996</v>
      </c>
      <c r="B2513" t="str">
        <f>CONCATENATE('Lipid maps'!A1274,'Lipid maps'!$P$1)</f>
        <v>PI-O_40:2_[M+Na]1+</v>
      </c>
    </row>
    <row r="2514" spans="1:2" x14ac:dyDescent="0.25">
      <c r="A2514">
        <f>'Lipid maps'!P1275</f>
        <v>925.61400000000003</v>
      </c>
      <c r="B2514" t="str">
        <f>CONCATENATE('Lipid maps'!A1275,'Lipid maps'!$P$1)</f>
        <v>PI-O_40:3_[M+Na]1+</v>
      </c>
    </row>
    <row r="2515" spans="1:2" x14ac:dyDescent="0.25">
      <c r="A2515">
        <f>'Lipid maps'!P1276</f>
        <v>923.59839999999997</v>
      </c>
      <c r="B2515" t="str">
        <f>CONCATENATE('Lipid maps'!A1276,'Lipid maps'!$P$1)</f>
        <v>PI-O_40:4_[M+Na]1+</v>
      </c>
    </row>
    <row r="2516" spans="1:2" x14ac:dyDescent="0.25">
      <c r="A2516">
        <f>'Lipid maps'!P1277</f>
        <v>921.58270000000005</v>
      </c>
      <c r="B2516" t="str">
        <f>CONCATENATE('Lipid maps'!A1277,'Lipid maps'!$P$1)</f>
        <v>PI-O_40:5_[M+Na]1+</v>
      </c>
    </row>
    <row r="2517" spans="1:2" x14ac:dyDescent="0.25">
      <c r="A2517">
        <f>'Lipid maps'!P1278</f>
        <v>919.56709999999998</v>
      </c>
      <c r="B2517" t="str">
        <f>CONCATENATE('Lipid maps'!A1278,'Lipid maps'!$P$1)</f>
        <v>PI-O_40:6_[M+Na]1+</v>
      </c>
    </row>
    <row r="2518" spans="1:2" x14ac:dyDescent="0.25">
      <c r="A2518">
        <f>'Lipid maps'!P1279</f>
        <v>917.64530000000002</v>
      </c>
      <c r="B2518" t="str">
        <f>CONCATENATE('Lipid maps'!A1279,'Lipid maps'!$P$1)</f>
        <v>PI-O_39:0_[M+Na]1+</v>
      </c>
    </row>
    <row r="2519" spans="1:2" x14ac:dyDescent="0.25">
      <c r="A2519">
        <f>'Lipid maps'!P1280</f>
        <v>915.62969999999996</v>
      </c>
      <c r="B2519" t="str">
        <f>CONCATENATE('Lipid maps'!A1280,'Lipid maps'!$P$1)</f>
        <v>PI-O_39:1_[M+Na]1+</v>
      </c>
    </row>
    <row r="2520" spans="1:2" x14ac:dyDescent="0.25">
      <c r="A2520">
        <f>'Lipid maps'!P1281</f>
        <v>903.62969999999996</v>
      </c>
      <c r="B2520" t="str">
        <f>CONCATENATE('Lipid maps'!A1281,'Lipid maps'!$P$1)</f>
        <v>PI-O_38:0_[M+Na]1+</v>
      </c>
    </row>
    <row r="2521" spans="1:2" x14ac:dyDescent="0.25">
      <c r="A2521">
        <f>'Lipid maps'!P1282</f>
        <v>901.61400000000003</v>
      </c>
      <c r="B2521" t="str">
        <f>CONCATENATE('Lipid maps'!A1282,'Lipid maps'!$P$1)</f>
        <v>PI-O_38:1_[M+Na]1+</v>
      </c>
    </row>
    <row r="2522" spans="1:2" x14ac:dyDescent="0.25">
      <c r="A2522">
        <f>'Lipid maps'!P1283</f>
        <v>899.59839999999997</v>
      </c>
      <c r="B2522" t="str">
        <f>CONCATENATE('Lipid maps'!A1283,'Lipid maps'!$P$1)</f>
        <v>PI-O_38:2_[M+Na]1+</v>
      </c>
    </row>
    <row r="2523" spans="1:2" x14ac:dyDescent="0.25">
      <c r="A2523">
        <f>'Lipid maps'!P1284</f>
        <v>897.58270000000005</v>
      </c>
      <c r="B2523" t="str">
        <f>CONCATENATE('Lipid maps'!A1284,'Lipid maps'!$P$1)</f>
        <v>PI-O_38:3_[M+Na]1+</v>
      </c>
    </row>
    <row r="2524" spans="1:2" x14ac:dyDescent="0.25">
      <c r="A2524">
        <f>'Lipid maps'!P1285</f>
        <v>895.56709999999998</v>
      </c>
      <c r="B2524" t="str">
        <f>CONCATENATE('Lipid maps'!A1285,'Lipid maps'!$P$1)</f>
        <v>PI-O_38:4_[M+Na]1+</v>
      </c>
    </row>
    <row r="2525" spans="1:2" x14ac:dyDescent="0.25">
      <c r="A2525">
        <f>'Lipid maps'!P1286</f>
        <v>893.55139999999994</v>
      </c>
      <c r="B2525" t="str">
        <f>CONCATENATE('Lipid maps'!A1286,'Lipid maps'!$P$1)</f>
        <v>PI-O_38:5_[M+Na]1+</v>
      </c>
    </row>
    <row r="2526" spans="1:2" x14ac:dyDescent="0.25">
      <c r="A2526">
        <f>'Lipid maps'!P1287</f>
        <v>891.53579999999999</v>
      </c>
      <c r="B2526" t="str">
        <f>CONCATENATE('Lipid maps'!A1287,'Lipid maps'!$P$1)</f>
        <v>PI-O_38:6_[M+Na]1+</v>
      </c>
    </row>
    <row r="2527" spans="1:2" x14ac:dyDescent="0.25">
      <c r="A2527">
        <f>'Lipid maps'!P1288</f>
        <v>889.61400000000003</v>
      </c>
      <c r="B2527" t="str">
        <f>CONCATENATE('Lipid maps'!A1288,'Lipid maps'!$P$1)</f>
        <v>PI-O_37:0_[M+Na]1+</v>
      </c>
    </row>
    <row r="2528" spans="1:2" x14ac:dyDescent="0.25">
      <c r="A2528">
        <f>'Lipid maps'!P1289</f>
        <v>887.59839999999997</v>
      </c>
      <c r="B2528" t="str">
        <f>CONCATENATE('Lipid maps'!A1289,'Lipid maps'!$P$1)</f>
        <v>PI-O_37:1_[M+Na]1+</v>
      </c>
    </row>
    <row r="2529" spans="1:2" x14ac:dyDescent="0.25">
      <c r="A2529">
        <f>'Lipid maps'!P1290</f>
        <v>885.58270000000005</v>
      </c>
      <c r="B2529" t="str">
        <f>CONCATENATE('Lipid maps'!A1290,'Lipid maps'!$P$1)</f>
        <v>PI-O_37:2_[M+Na]1+</v>
      </c>
    </row>
    <row r="2530" spans="1:2" x14ac:dyDescent="0.25">
      <c r="A2530">
        <f>'Lipid maps'!P1291</f>
        <v>875.59839999999997</v>
      </c>
      <c r="B2530" t="str">
        <f>CONCATENATE('Lipid maps'!A1291,'Lipid maps'!$P$1)</f>
        <v>PI-O_36:0_[M+Na]1+</v>
      </c>
    </row>
    <row r="2531" spans="1:2" x14ac:dyDescent="0.25">
      <c r="A2531">
        <f>'Lipid maps'!P1292</f>
        <v>873.58270000000005</v>
      </c>
      <c r="B2531" t="str">
        <f>CONCATENATE('Lipid maps'!A1292,'Lipid maps'!$P$1)</f>
        <v>PI-O_36:1_[M+Na]1+</v>
      </c>
    </row>
    <row r="2532" spans="1:2" x14ac:dyDescent="0.25">
      <c r="A2532">
        <f>'Lipid maps'!P1293</f>
        <v>871.56709999999998</v>
      </c>
      <c r="B2532" t="str">
        <f>CONCATENATE('Lipid maps'!A1293,'Lipid maps'!$P$1)</f>
        <v>PI-O_36:2_[M+Na]1+</v>
      </c>
    </row>
    <row r="2533" spans="1:2" x14ac:dyDescent="0.25">
      <c r="A2533">
        <f>'Lipid maps'!P1294</f>
        <v>869.55139999999994</v>
      </c>
      <c r="B2533" t="str">
        <f>CONCATENATE('Lipid maps'!A1294,'Lipid maps'!$P$1)</f>
        <v>PI-O_36:3_[M+Na]1+</v>
      </c>
    </row>
    <row r="2534" spans="1:2" x14ac:dyDescent="0.25">
      <c r="A2534">
        <f>'Lipid maps'!P1295</f>
        <v>867.53579999999999</v>
      </c>
      <c r="B2534" t="str">
        <f>CONCATENATE('Lipid maps'!A1295,'Lipid maps'!$P$1)</f>
        <v>PI-O_36:4_[M+Na]1+</v>
      </c>
    </row>
    <row r="2535" spans="1:2" x14ac:dyDescent="0.25">
      <c r="A2535">
        <f>'Lipid maps'!P1296</f>
        <v>865.52009999999996</v>
      </c>
      <c r="B2535" t="str">
        <f>CONCATENATE('Lipid maps'!A1296,'Lipid maps'!$P$1)</f>
        <v>PI-O_36:5_[M+Na]1+</v>
      </c>
    </row>
    <row r="2536" spans="1:2" x14ac:dyDescent="0.25">
      <c r="A2536">
        <f>'Lipid maps'!P1297</f>
        <v>861.58270000000005</v>
      </c>
      <c r="B2536" t="str">
        <f>CONCATENATE('Lipid maps'!A1297,'Lipid maps'!$P$1)</f>
        <v>PI-O_35:0_[M+Na]1+</v>
      </c>
    </row>
    <row r="2537" spans="1:2" x14ac:dyDescent="0.25">
      <c r="A2537">
        <f>'Lipid maps'!P1298</f>
        <v>859.56709999999998</v>
      </c>
      <c r="B2537" t="str">
        <f>CONCATENATE('Lipid maps'!A1298,'Lipid maps'!$P$1)</f>
        <v>PI-O_35:1_[M+Na]1+</v>
      </c>
    </row>
    <row r="2538" spans="1:2" x14ac:dyDescent="0.25">
      <c r="A2538">
        <f>'Lipid maps'!P1299</f>
        <v>857.55139999999994</v>
      </c>
      <c r="B2538" t="str">
        <f>CONCATENATE('Lipid maps'!A1299,'Lipid maps'!$P$1)</f>
        <v>PI-O_35:2_[M+Na]1+</v>
      </c>
    </row>
    <row r="2539" spans="1:2" x14ac:dyDescent="0.25">
      <c r="A2539">
        <f>'Lipid maps'!P1300</f>
        <v>847.56709999999998</v>
      </c>
      <c r="B2539" t="str">
        <f>CONCATENATE('Lipid maps'!A1300,'Lipid maps'!$P$1)</f>
        <v>PI-O_34:0_[M+Na]1+</v>
      </c>
    </row>
    <row r="2540" spans="1:2" x14ac:dyDescent="0.25">
      <c r="A2540">
        <f>'Lipid maps'!P1301</f>
        <v>845.55139999999994</v>
      </c>
      <c r="B2540" t="str">
        <f>CONCATENATE('Lipid maps'!A1301,'Lipid maps'!$P$1)</f>
        <v>PI-O_34:1_[M+Na]1+</v>
      </c>
    </row>
    <row r="2541" spans="1:2" x14ac:dyDescent="0.25">
      <c r="A2541">
        <f>'Lipid maps'!P1302</f>
        <v>843.53579999999999</v>
      </c>
      <c r="B2541" t="str">
        <f>CONCATENATE('Lipid maps'!A1302,'Lipid maps'!$P$1)</f>
        <v>PI-O_34:2_[M+Na]1+</v>
      </c>
    </row>
    <row r="2542" spans="1:2" x14ac:dyDescent="0.25">
      <c r="A2542">
        <f>'Lipid maps'!P1303</f>
        <v>841.52009999999996</v>
      </c>
      <c r="B2542" t="str">
        <f>CONCATENATE('Lipid maps'!A1303,'Lipid maps'!$P$1)</f>
        <v>PI-O_34:3_[M+Na]1+</v>
      </c>
    </row>
    <row r="2543" spans="1:2" x14ac:dyDescent="0.25">
      <c r="A2543">
        <f>'Lipid maps'!P1304</f>
        <v>839.50450000000001</v>
      </c>
      <c r="B2543" t="str">
        <f>CONCATENATE('Lipid maps'!A1304,'Lipid maps'!$P$1)</f>
        <v>PI-O_34:4_[M+Na]1+</v>
      </c>
    </row>
    <row r="2544" spans="1:2" x14ac:dyDescent="0.25">
      <c r="A2544">
        <f>'Lipid maps'!P1305</f>
        <v>833.55139999999994</v>
      </c>
      <c r="B2544" t="str">
        <f>CONCATENATE('Lipid maps'!A1305,'Lipid maps'!$P$1)</f>
        <v>PI-O_33:0_[M+Na]1+</v>
      </c>
    </row>
    <row r="2545" spans="1:2" x14ac:dyDescent="0.25">
      <c r="A2545">
        <f>'Lipid maps'!P1306</f>
        <v>831.53579999999999</v>
      </c>
      <c r="B2545" t="str">
        <f>CONCATENATE('Lipid maps'!A1306,'Lipid maps'!$P$1)</f>
        <v>PI-O_33:1_[M+Na]1+</v>
      </c>
    </row>
    <row r="2546" spans="1:2" x14ac:dyDescent="0.25">
      <c r="A2546">
        <f>'Lipid maps'!P1307</f>
        <v>829.52009999999996</v>
      </c>
      <c r="B2546" t="str">
        <f>CONCATENATE('Lipid maps'!A1307,'Lipid maps'!$P$1)</f>
        <v>PI-O_33:2_[M+Na]1+</v>
      </c>
    </row>
    <row r="2547" spans="1:2" x14ac:dyDescent="0.25">
      <c r="A2547">
        <f>'Lipid maps'!P1308</f>
        <v>819.53579999999999</v>
      </c>
      <c r="B2547" t="str">
        <f>CONCATENATE('Lipid maps'!A1308,'Lipid maps'!$P$1)</f>
        <v>PI-O_32:0_[M+Na]1+</v>
      </c>
    </row>
    <row r="2548" spans="1:2" x14ac:dyDescent="0.25">
      <c r="A2548">
        <f>'Lipid maps'!P1309</f>
        <v>817.52009999999996</v>
      </c>
      <c r="B2548" t="str">
        <f>CONCATENATE('Lipid maps'!A1309,'Lipid maps'!$P$1)</f>
        <v>PI-O_32:1_[M+Na]1+</v>
      </c>
    </row>
    <row r="2549" spans="1:2" x14ac:dyDescent="0.25">
      <c r="A2549">
        <f>'Lipid maps'!P1310</f>
        <v>805.52009999999996</v>
      </c>
      <c r="B2549" t="str">
        <f>CONCATENATE('Lipid maps'!A1310,'Lipid maps'!$P$1)</f>
        <v>PI-O_31:0_[M+Na]1+</v>
      </c>
    </row>
    <row r="2550" spans="1:2" x14ac:dyDescent="0.25">
      <c r="A2550">
        <f>'Lipid maps'!P1311</f>
        <v>803.50450000000001</v>
      </c>
      <c r="B2550" t="str">
        <f>CONCATENATE('Lipid maps'!A1311,'Lipid maps'!$P$1)</f>
        <v>PI-O_31:1_[M+Na]1+</v>
      </c>
    </row>
    <row r="2551" spans="1:2" x14ac:dyDescent="0.25">
      <c r="A2551">
        <f>'Lipid maps'!P1312</f>
        <v>791.50450000000001</v>
      </c>
      <c r="B2551" t="str">
        <f>CONCATENATE('Lipid maps'!A1312,'Lipid maps'!$P$1)</f>
        <v>PI-O_30:0_[M+Na]1+</v>
      </c>
    </row>
    <row r="2552" spans="1:2" x14ac:dyDescent="0.25">
      <c r="A2552">
        <f>'Lipid maps'!P1313</f>
        <v>789.48879999999997</v>
      </c>
      <c r="B2552" t="str">
        <f>CONCATENATE('Lipid maps'!A1313,'Lipid maps'!$P$1)</f>
        <v>PI-O_30:1_[M+Na]1+</v>
      </c>
    </row>
    <row r="2553" spans="1:2" x14ac:dyDescent="0.25">
      <c r="A2553">
        <f>'Lipid maps'!P1314</f>
        <v>777.48879999999997</v>
      </c>
      <c r="B2553" t="str">
        <f>CONCATENATE('Lipid maps'!A1314,'Lipid maps'!$P$1)</f>
        <v>PI-O_29:0_[M+Na]1+</v>
      </c>
    </row>
    <row r="2554" spans="1:2" x14ac:dyDescent="0.25">
      <c r="A2554">
        <f>'Lipid maps'!P1315</f>
        <v>763.47320000000002</v>
      </c>
      <c r="B2554" t="str">
        <f>CONCATENATE('Lipid maps'!A1315,'Lipid maps'!$P$1)</f>
        <v>PI-O_28:0_[M+Na]1+</v>
      </c>
    </row>
    <row r="2555" spans="1:2" x14ac:dyDescent="0.25">
      <c r="A2555">
        <f>'Lipid maps'!P1316</f>
        <v>953.64530000000002</v>
      </c>
      <c r="B2555" t="str">
        <f>CONCATENATE('Lipid maps'!A1316,'Lipid maps'!$P$1)</f>
        <v>PI-P_42:2_[M+Na]1+</v>
      </c>
    </row>
    <row r="2556" spans="1:2" x14ac:dyDescent="0.25">
      <c r="A2556">
        <f>'Lipid maps'!P1317</f>
        <v>949.61400000000003</v>
      </c>
      <c r="B2556" t="str">
        <f>CONCATENATE('Lipid maps'!A1317,'Lipid maps'!$P$1)</f>
        <v>PI-P_42:4_[M+Na]1+</v>
      </c>
    </row>
    <row r="2557" spans="1:2" x14ac:dyDescent="0.25">
      <c r="A2557">
        <f>'Lipid maps'!P1318</f>
        <v>945.58270000000005</v>
      </c>
      <c r="B2557" t="str">
        <f>CONCATENATE('Lipid maps'!A1318,'Lipid maps'!$P$1)</f>
        <v>PI-P_42:6_[M+Na]1+</v>
      </c>
    </row>
    <row r="2558" spans="1:2" x14ac:dyDescent="0.25">
      <c r="A2558">
        <f>'Lipid maps'!P1319</f>
        <v>943.66099999999994</v>
      </c>
      <c r="B2558" t="str">
        <f>CONCATENATE('Lipid maps'!A1319,'Lipid maps'!$P$1)</f>
        <v>PI-P_41:0_[M+Na]1+</v>
      </c>
    </row>
    <row r="2559" spans="1:2" x14ac:dyDescent="0.25">
      <c r="A2559">
        <f>'Lipid maps'!P1320</f>
        <v>917.55139999999994</v>
      </c>
      <c r="B2559" t="str">
        <f>CONCATENATE('Lipid maps'!A1320,'Lipid maps'!$P$1)</f>
        <v>PI-P_40:6_[M+Na]1+</v>
      </c>
    </row>
    <row r="2560" spans="1:2" x14ac:dyDescent="0.25">
      <c r="A2560">
        <f>'Lipid maps'!P1321</f>
        <v>913.61400000000003</v>
      </c>
      <c r="B2560" t="str">
        <f>CONCATENATE('Lipid maps'!A1321,'Lipid maps'!$P$1)</f>
        <v>PI-P_39:1_[M+Na]1+</v>
      </c>
    </row>
    <row r="2561" spans="1:2" x14ac:dyDescent="0.25">
      <c r="A2561">
        <f>'Lipid maps'!P1322</f>
        <v>889.52009999999996</v>
      </c>
      <c r="B2561" t="str">
        <f>CONCATENATE('Lipid maps'!A1322,'Lipid maps'!$P$1)</f>
        <v>PI-P_38:6_[M+Na]1+</v>
      </c>
    </row>
    <row r="2562" spans="1:2" x14ac:dyDescent="0.25">
      <c r="A2562">
        <f>'Lipid maps'!P1323</f>
        <v>883.56709999999998</v>
      </c>
      <c r="B2562" t="str">
        <f>CONCATENATE('Lipid maps'!A1323,'Lipid maps'!$P$1)</f>
        <v>PI-P_37:2_[M+Na]1+</v>
      </c>
    </row>
    <row r="2563" spans="1:2" x14ac:dyDescent="0.25">
      <c r="A2563">
        <f>'Lipid maps'!P1324</f>
        <v>863.50450000000001</v>
      </c>
      <c r="B2563" t="str">
        <f>CONCATENATE('Lipid maps'!A1324,'Lipid maps'!$P$1)</f>
        <v>PI-P_36:5_[M+Na]1+</v>
      </c>
    </row>
    <row r="2564" spans="1:2" x14ac:dyDescent="0.25">
      <c r="A2564">
        <f>'Lipid maps'!P1325</f>
        <v>855.53579999999999</v>
      </c>
      <c r="B2564" t="str">
        <f>CONCATENATE('Lipid maps'!A1325,'Lipid maps'!$P$1)</f>
        <v>PI-P_35:2_[M+Na]1+</v>
      </c>
    </row>
    <row r="2565" spans="1:2" x14ac:dyDescent="0.25">
      <c r="A2565">
        <f>'Lipid maps'!P1326</f>
        <v>837.48879999999997</v>
      </c>
      <c r="B2565" t="str">
        <f>CONCATENATE('Lipid maps'!A1326,'Lipid maps'!$P$1)</f>
        <v>PI-P_34:4_[M+Na]1+</v>
      </c>
    </row>
    <row r="2566" spans="1:2" x14ac:dyDescent="0.25">
      <c r="A2566">
        <f>'Lipid maps'!P1327</f>
        <v>827.50450000000001</v>
      </c>
      <c r="B2566" t="str">
        <f>CONCATENATE('Lipid maps'!A1327,'Lipid maps'!$P$1)</f>
        <v>PI-P_33:2_[M+Na]1+</v>
      </c>
    </row>
    <row r="2567" spans="1:2" x14ac:dyDescent="0.25">
      <c r="A2567">
        <f>'Lipid maps'!P1328</f>
        <v>815.50450000000001</v>
      </c>
      <c r="B2567" t="str">
        <f>CONCATENATE('Lipid maps'!A1328,'Lipid maps'!$P$1)</f>
        <v>PI-P_32:1_[M+Na]1+</v>
      </c>
    </row>
    <row r="2568" spans="1:2" x14ac:dyDescent="0.25">
      <c r="A2568">
        <f>'Lipid maps'!P1329</f>
        <v>801.48879999999997</v>
      </c>
      <c r="B2568" t="str">
        <f>CONCATENATE('Lipid maps'!A1329,'Lipid maps'!$P$1)</f>
        <v>PI-P_31:1_[M+Na]1+</v>
      </c>
    </row>
    <row r="2569" spans="1:2" x14ac:dyDescent="0.25">
      <c r="A2569">
        <f>'Lipid maps'!P1330</f>
        <v>787.47320000000002</v>
      </c>
      <c r="B2569" t="str">
        <f>CONCATENATE('Lipid maps'!A1330,'Lipid maps'!$P$1)</f>
        <v>PI-P_30:1_[M+Na]1+</v>
      </c>
    </row>
    <row r="2570" spans="1:2" x14ac:dyDescent="0.25">
      <c r="A2570">
        <f>'Lipid maps'!P1331</f>
        <v>775.47320000000002</v>
      </c>
      <c r="B2570" t="str">
        <f>CONCATENATE('Lipid maps'!A1331,'Lipid maps'!$P$1)</f>
        <v>PI-P_29:0_[M+Na]1+</v>
      </c>
    </row>
    <row r="2571" spans="1:2" x14ac:dyDescent="0.25">
      <c r="A2571">
        <f>'Lipid maps'!P1332</f>
        <v>761.45749999999998</v>
      </c>
      <c r="B2571" t="str">
        <f>CONCATENATE('Lipid maps'!A1332,'Lipid maps'!$P$1)</f>
        <v>PI-P_28:0_[M+Na]1+</v>
      </c>
    </row>
    <row r="2572" spans="1:2" x14ac:dyDescent="0.25">
      <c r="A2572">
        <f>'Lipid maps'!P1333</f>
        <v>679.37929999999994</v>
      </c>
      <c r="B2572" t="str">
        <f>CONCATENATE('Lipid maps'!A1333,'Lipid maps'!$P$1)</f>
        <v>LPI_22:0_[M+Na]1+</v>
      </c>
    </row>
    <row r="2573" spans="1:2" x14ac:dyDescent="0.25">
      <c r="A2573">
        <f>'Lipid maps'!P1334</f>
        <v>677.36360000000002</v>
      </c>
      <c r="B2573" t="str">
        <f>CONCATENATE('Lipid maps'!A1334,'Lipid maps'!$P$1)</f>
        <v>LPI_22:1_[M+Na]1+</v>
      </c>
    </row>
    <row r="2574" spans="1:2" x14ac:dyDescent="0.25">
      <c r="A2574">
        <f>'Lipid maps'!P1335</f>
        <v>675.34799999999996</v>
      </c>
      <c r="B2574" t="str">
        <f>CONCATENATE('Lipid maps'!A1335,'Lipid maps'!$P$1)</f>
        <v>LPI_22:2_[M+Na]1+</v>
      </c>
    </row>
    <row r="2575" spans="1:2" x14ac:dyDescent="0.25">
      <c r="A2575">
        <f>'Lipid maps'!P1336</f>
        <v>671.31669999999997</v>
      </c>
      <c r="B2575" t="str">
        <f>CONCATENATE('Lipid maps'!A1336,'Lipid maps'!$P$1)</f>
        <v>LPI_22:4_[M+Na]1+</v>
      </c>
    </row>
    <row r="2576" spans="1:2" x14ac:dyDescent="0.25">
      <c r="A2576">
        <f>'Lipid maps'!P1337</f>
        <v>667.28539999999998</v>
      </c>
      <c r="B2576" t="str">
        <f>CONCATENATE('Lipid maps'!A1337,'Lipid maps'!$P$1)</f>
        <v>LPI_22:6_[M+Na]1+</v>
      </c>
    </row>
    <row r="2577" spans="1:2" x14ac:dyDescent="0.25">
      <c r="A2577">
        <f>'Lipid maps'!P1338</f>
        <v>665.36360000000002</v>
      </c>
      <c r="B2577" t="str">
        <f>CONCATENATE('Lipid maps'!A1338,'Lipid maps'!$P$1)</f>
        <v>LPI_21:0_[M+Na]1+</v>
      </c>
    </row>
    <row r="2578" spans="1:2" x14ac:dyDescent="0.25">
      <c r="A2578">
        <f>'Lipid maps'!P1339</f>
        <v>651.34799999999996</v>
      </c>
      <c r="B2578" t="str">
        <f>CONCATENATE('Lipid maps'!A1339,'Lipid maps'!$P$1)</f>
        <v>LPI_20:0_[M+Na]1+</v>
      </c>
    </row>
    <row r="2579" spans="1:2" x14ac:dyDescent="0.25">
      <c r="A2579">
        <f>'Lipid maps'!P1340</f>
        <v>649.33230000000003</v>
      </c>
      <c r="B2579" t="str">
        <f>CONCATENATE('Lipid maps'!A1340,'Lipid maps'!$P$1)</f>
        <v>LPI_20:1_[M+Na]1+</v>
      </c>
    </row>
    <row r="2580" spans="1:2" x14ac:dyDescent="0.25">
      <c r="A2580">
        <f>'Lipid maps'!P1341</f>
        <v>647.31669999999997</v>
      </c>
      <c r="B2580" t="str">
        <f>CONCATENATE('Lipid maps'!A1341,'Lipid maps'!$P$1)</f>
        <v>LPI_20:2_[M+Na]1+</v>
      </c>
    </row>
    <row r="2581" spans="1:2" x14ac:dyDescent="0.25">
      <c r="A2581">
        <f>'Lipid maps'!P1342</f>
        <v>645.30100000000004</v>
      </c>
      <c r="B2581" t="str">
        <f>CONCATENATE('Lipid maps'!A1342,'Lipid maps'!$P$1)</f>
        <v>LPI_20:3_[M+Na]1+</v>
      </c>
    </row>
    <row r="2582" spans="1:2" x14ac:dyDescent="0.25">
      <c r="A2582">
        <f>'Lipid maps'!P1343</f>
        <v>643.28539999999998</v>
      </c>
      <c r="B2582" t="str">
        <f>CONCATENATE('Lipid maps'!A1343,'Lipid maps'!$P$1)</f>
        <v>LPI_20:4_[M+Na]1+</v>
      </c>
    </row>
    <row r="2583" spans="1:2" x14ac:dyDescent="0.25">
      <c r="A2583">
        <f>'Lipid maps'!P1344</f>
        <v>641.26969999999994</v>
      </c>
      <c r="B2583" t="str">
        <f>CONCATENATE('Lipid maps'!A1344,'Lipid maps'!$P$1)</f>
        <v>LPI_20:5_[M+Na]1+</v>
      </c>
    </row>
    <row r="2584" spans="1:2" x14ac:dyDescent="0.25">
      <c r="A2584">
        <f>'Lipid maps'!P1345</f>
        <v>637.33230000000003</v>
      </c>
      <c r="B2584" t="str">
        <f>CONCATENATE('Lipid maps'!A1345,'Lipid maps'!$P$1)</f>
        <v>LPI_19:0_[M+Na]1+</v>
      </c>
    </row>
    <row r="2585" spans="1:2" x14ac:dyDescent="0.25">
      <c r="A2585">
        <f>'Lipid maps'!P1346</f>
        <v>635.31669999999997</v>
      </c>
      <c r="B2585" t="str">
        <f>CONCATENATE('Lipid maps'!A1346,'Lipid maps'!$P$1)</f>
        <v>LPI_19:1_[M+Na]1+</v>
      </c>
    </row>
    <row r="2586" spans="1:2" x14ac:dyDescent="0.25">
      <c r="A2586">
        <f>'Lipid maps'!P1347</f>
        <v>623.31669999999997</v>
      </c>
      <c r="B2586" t="str">
        <f>CONCATENATE('Lipid maps'!A1347,'Lipid maps'!$P$1)</f>
        <v>LPI_18:0_[M+Na]1+</v>
      </c>
    </row>
    <row r="2587" spans="1:2" x14ac:dyDescent="0.25">
      <c r="A2587">
        <f>'Lipid maps'!P1348</f>
        <v>621.30100000000004</v>
      </c>
      <c r="B2587" t="str">
        <f>CONCATENATE('Lipid maps'!A1348,'Lipid maps'!$P$1)</f>
        <v>LPI_18:1_[M+Na]1+</v>
      </c>
    </row>
    <row r="2588" spans="1:2" x14ac:dyDescent="0.25">
      <c r="A2588">
        <f>'Lipid maps'!P1349</f>
        <v>619.28539999999998</v>
      </c>
      <c r="B2588" t="str">
        <f>CONCATENATE('Lipid maps'!A1349,'Lipid maps'!$P$1)</f>
        <v>LPI_18:2_[M+Na]1+</v>
      </c>
    </row>
    <row r="2589" spans="1:2" x14ac:dyDescent="0.25">
      <c r="A2589">
        <f>'Lipid maps'!P1350</f>
        <v>617.26969999999994</v>
      </c>
      <c r="B2589" t="str">
        <f>CONCATENATE('Lipid maps'!A1350,'Lipid maps'!$P$1)</f>
        <v>LPI_18:3_[M+Na]1+</v>
      </c>
    </row>
    <row r="2590" spans="1:2" x14ac:dyDescent="0.25">
      <c r="A2590">
        <f>'Lipid maps'!P1351</f>
        <v>615.25409999999999</v>
      </c>
      <c r="B2590" t="str">
        <f>CONCATENATE('Lipid maps'!A1351,'Lipid maps'!$P$1)</f>
        <v>LPI_18:4_[M+Na]1+</v>
      </c>
    </row>
    <row r="2591" spans="1:2" x14ac:dyDescent="0.25">
      <c r="A2591">
        <f>'Lipid maps'!P1352</f>
        <v>609.30100000000004</v>
      </c>
      <c r="B2591" t="str">
        <f>CONCATENATE('Lipid maps'!A1352,'Lipid maps'!$P$1)</f>
        <v>LPI_17:0_[M+Na]1+</v>
      </c>
    </row>
    <row r="2592" spans="1:2" x14ac:dyDescent="0.25">
      <c r="A2592">
        <f>'Lipid maps'!P1353</f>
        <v>607.28539999999998</v>
      </c>
      <c r="B2592" t="str">
        <f>CONCATENATE('Lipid maps'!A1353,'Lipid maps'!$P$1)</f>
        <v>LPI_17:1_[M+Na]1+</v>
      </c>
    </row>
    <row r="2593" spans="1:2" x14ac:dyDescent="0.25">
      <c r="A2593">
        <f>'Lipid maps'!P1354</f>
        <v>605.26969999999994</v>
      </c>
      <c r="B2593" t="str">
        <f>CONCATENATE('Lipid maps'!A1354,'Lipid maps'!$P$1)</f>
        <v>LPI_17:2_[M+Na]1+</v>
      </c>
    </row>
    <row r="2594" spans="1:2" x14ac:dyDescent="0.25">
      <c r="A2594">
        <f>'Lipid maps'!P1355</f>
        <v>595.28539999999998</v>
      </c>
      <c r="B2594" t="str">
        <f>CONCATENATE('Lipid maps'!A1355,'Lipid maps'!$P$1)</f>
        <v>LPI_16:0_[M+Na]1+</v>
      </c>
    </row>
    <row r="2595" spans="1:2" x14ac:dyDescent="0.25">
      <c r="A2595">
        <f>'Lipid maps'!P1356</f>
        <v>593.26969999999994</v>
      </c>
      <c r="B2595" t="str">
        <f>CONCATENATE('Lipid maps'!A1356,'Lipid maps'!$P$1)</f>
        <v>LPI_16:1_[M+Na]1+</v>
      </c>
    </row>
    <row r="2596" spans="1:2" x14ac:dyDescent="0.25">
      <c r="A2596">
        <f>'Lipid maps'!P1357</f>
        <v>581.26969999999994</v>
      </c>
      <c r="B2596" t="str">
        <f>CONCATENATE('Lipid maps'!A1357,'Lipid maps'!$P$1)</f>
        <v>LPI_15:0_[M+Na]1+</v>
      </c>
    </row>
    <row r="2597" spans="1:2" x14ac:dyDescent="0.25">
      <c r="A2597">
        <f>'Lipid maps'!P1358</f>
        <v>579.25409999999999</v>
      </c>
      <c r="B2597" t="str">
        <f>CONCATENATE('Lipid maps'!A1358,'Lipid maps'!$P$1)</f>
        <v>LPI_15:1_[M+Na]1+</v>
      </c>
    </row>
    <row r="2598" spans="1:2" x14ac:dyDescent="0.25">
      <c r="A2598">
        <f>'Lipid maps'!P1359</f>
        <v>567.25409999999999</v>
      </c>
      <c r="B2598" t="str">
        <f>CONCATENATE('Lipid maps'!A1359,'Lipid maps'!$P$1)</f>
        <v>LPI_14:0_[M+Na]1+</v>
      </c>
    </row>
    <row r="2599" spans="1:2" x14ac:dyDescent="0.25">
      <c r="A2599">
        <f>'Lipid maps'!P1360</f>
        <v>565.23839999999996</v>
      </c>
      <c r="B2599" t="str">
        <f>CONCATENATE('Lipid maps'!A1360,'Lipid maps'!$P$1)</f>
        <v>LPI_14:1_[M+Na]1+</v>
      </c>
    </row>
    <row r="2600" spans="1:2" x14ac:dyDescent="0.25">
      <c r="A2600">
        <f>'Lipid maps'!P1361</f>
        <v>553.23839999999996</v>
      </c>
      <c r="B2600" t="str">
        <f>CONCATENATE('Lipid maps'!A1361,'Lipid maps'!$P$1)</f>
        <v>LPI_13:0_[M+Na]1+</v>
      </c>
    </row>
    <row r="2601" spans="1:2" x14ac:dyDescent="0.25">
      <c r="A2601">
        <f>'Lipid maps'!P1362</f>
        <v>539.22280000000001</v>
      </c>
      <c r="B2601" t="str">
        <f>CONCATENATE('Lipid maps'!A1362,'Lipid maps'!$P$1)</f>
        <v>LPI_12:0_[M+Na]1+</v>
      </c>
    </row>
    <row r="2602" spans="1:2" x14ac:dyDescent="0.25">
      <c r="A2602">
        <f>'Lipid maps'!P1363</f>
        <v>637.36869999999999</v>
      </c>
      <c r="B2602" t="str">
        <f>CONCATENATE('Lipid maps'!A1363,'Lipid maps'!$P$1)</f>
        <v>LPI-O_20:0_[M+Na]1+</v>
      </c>
    </row>
    <row r="2603" spans="1:2" x14ac:dyDescent="0.25">
      <c r="A2603">
        <f>'Lipid maps'!P1364</f>
        <v>609.3374</v>
      </c>
      <c r="B2603" t="str">
        <f>CONCATENATE('Lipid maps'!A1364,'Lipid maps'!$P$1)</f>
        <v>LPI-O_18:0_[M+Na]1+</v>
      </c>
    </row>
    <row r="2604" spans="1:2" x14ac:dyDescent="0.25">
      <c r="A2604">
        <f>'Lipid maps'!P1365</f>
        <v>581.30610000000001</v>
      </c>
      <c r="B2604" t="str">
        <f>CONCATENATE('Lipid maps'!A1365,'Lipid maps'!$P$1)</f>
        <v>LPI-O_16:0_[M+Na]1+</v>
      </c>
    </row>
    <row r="2605" spans="1:2" x14ac:dyDescent="0.25">
      <c r="A2605">
        <f>'Lipid maps'!P1366</f>
        <v>635.35310000000004</v>
      </c>
      <c r="B2605" t="str">
        <f>CONCATENATE('Lipid maps'!A1366,'Lipid maps'!$P$1)</f>
        <v>LPI-P_20:0_[M+Na]1+</v>
      </c>
    </row>
    <row r="2606" spans="1:2" x14ac:dyDescent="0.25">
      <c r="A2606">
        <f>'Lipid maps'!P1367</f>
        <v>607.32180000000005</v>
      </c>
      <c r="B2606" t="str">
        <f>CONCATENATE('Lipid maps'!A1367,'Lipid maps'!$P$1)</f>
        <v>LPI-P_18:0_[M+Na]1+</v>
      </c>
    </row>
    <row r="2607" spans="1:2" x14ac:dyDescent="0.25">
      <c r="A2607">
        <f>'Lipid maps'!P1368</f>
        <v>579.29049999999995</v>
      </c>
      <c r="B2607" t="str">
        <f>CONCATENATE('Lipid maps'!A1368,'Lipid maps'!$P$1)</f>
        <v>LPI-P_16:0_[M+Na]1+</v>
      </c>
    </row>
    <row r="2608" spans="1:2" x14ac:dyDescent="0.25">
      <c r="A2608">
        <f>'Lipid maps'!K1369</f>
        <v>904.70010000000002</v>
      </c>
      <c r="B2608" t="str">
        <f>CONCATENATE('Lipid maps'!A1369,'Lipid maps'!$K$1)</f>
        <v>PS_44:0_[M+H]1+</v>
      </c>
    </row>
    <row r="2609" spans="1:2" x14ac:dyDescent="0.25">
      <c r="A2609">
        <f>'Lipid maps'!K1370</f>
        <v>902.68449999999996</v>
      </c>
      <c r="B2609" t="str">
        <f>CONCATENATE('Lipid maps'!A1370,'Lipid maps'!$K$1)</f>
        <v>PS_44:1_[M+H]1+</v>
      </c>
    </row>
    <row r="2610" spans="1:2" x14ac:dyDescent="0.25">
      <c r="A2610">
        <f>'Lipid maps'!K1371</f>
        <v>900.66880000000003</v>
      </c>
      <c r="B2610" t="str">
        <f>CONCATENATE('Lipid maps'!A1371,'Lipid maps'!$K$1)</f>
        <v>PS_44:2_[M+H]1+</v>
      </c>
    </row>
    <row r="2611" spans="1:2" x14ac:dyDescent="0.25">
      <c r="A2611">
        <f>'Lipid maps'!K1372</f>
        <v>898.65319999999997</v>
      </c>
      <c r="B2611" t="str">
        <f>CONCATENATE('Lipid maps'!A1372,'Lipid maps'!$K$1)</f>
        <v>PS_44:3_[M+H]1+</v>
      </c>
    </row>
    <row r="2612" spans="1:2" x14ac:dyDescent="0.25">
      <c r="A2612">
        <f>'Lipid maps'!K1373</f>
        <v>896.63750000000005</v>
      </c>
      <c r="B2612" t="str">
        <f>CONCATENATE('Lipid maps'!A1373,'Lipid maps'!$K$1)</f>
        <v>PS_44:4_[M+H]1+</v>
      </c>
    </row>
    <row r="2613" spans="1:2" x14ac:dyDescent="0.25">
      <c r="A2613">
        <f>'Lipid maps'!K1374</f>
        <v>894.62189999999998</v>
      </c>
      <c r="B2613" t="str">
        <f>CONCATENATE('Lipid maps'!A1374,'Lipid maps'!$K$1)</f>
        <v>PS_44:5_[M+H]1+</v>
      </c>
    </row>
    <row r="2614" spans="1:2" x14ac:dyDescent="0.25">
      <c r="A2614">
        <f>'Lipid maps'!K1375</f>
        <v>892.60619999999994</v>
      </c>
      <c r="B2614" t="str">
        <f>CONCATENATE('Lipid maps'!A1375,'Lipid maps'!$K$1)</f>
        <v>PS_44:6_[M+H]1+</v>
      </c>
    </row>
    <row r="2615" spans="1:2" x14ac:dyDescent="0.25">
      <c r="A2615">
        <f>'Lipid maps'!K1376</f>
        <v>890.59059999999999</v>
      </c>
      <c r="B2615" t="str">
        <f>CONCATENATE('Lipid maps'!A1376,'Lipid maps'!$K$1)</f>
        <v>PS_44:7_[M+H]1+</v>
      </c>
    </row>
    <row r="2616" spans="1:2" x14ac:dyDescent="0.25">
      <c r="A2616">
        <f>'Lipid maps'!K1377</f>
        <v>888.57489999999996</v>
      </c>
      <c r="B2616" t="str">
        <f>CONCATENATE('Lipid maps'!A1377,'Lipid maps'!$K$1)</f>
        <v>PS_44:8_[M+H]1+</v>
      </c>
    </row>
    <row r="2617" spans="1:2" x14ac:dyDescent="0.25">
      <c r="A2617">
        <f>'Lipid maps'!K1378</f>
        <v>884.54359999999997</v>
      </c>
      <c r="B2617" t="str">
        <f>CONCATENATE('Lipid maps'!A1378,'Lipid maps'!$K$1)</f>
        <v>PS_44:10_[M+H]1+</v>
      </c>
    </row>
    <row r="2618" spans="1:2" x14ac:dyDescent="0.25">
      <c r="A2618">
        <f>'Lipid maps'!K1379</f>
        <v>890.68449999999996</v>
      </c>
      <c r="B2618" t="str">
        <f>CONCATENATE('Lipid maps'!A1379,'Lipid maps'!$K$1)</f>
        <v>PS_43:0_[M+H]1+</v>
      </c>
    </row>
    <row r="2619" spans="1:2" x14ac:dyDescent="0.25">
      <c r="A2619">
        <f>'Lipid maps'!K1380</f>
        <v>888.66880000000003</v>
      </c>
      <c r="B2619" t="str">
        <f>CONCATENATE('Lipid maps'!A1380,'Lipid maps'!$K$1)</f>
        <v>PS_43:1_[M+H]1+</v>
      </c>
    </row>
    <row r="2620" spans="1:2" x14ac:dyDescent="0.25">
      <c r="A2620">
        <f>'Lipid maps'!K1381</f>
        <v>886.65319999999997</v>
      </c>
      <c r="B2620" t="str">
        <f>CONCATENATE('Lipid maps'!A1381,'Lipid maps'!$K$1)</f>
        <v>PS_43:2_[M+H]1+</v>
      </c>
    </row>
    <row r="2621" spans="1:2" x14ac:dyDescent="0.25">
      <c r="A2621">
        <f>'Lipid maps'!K1382</f>
        <v>882.62189999999998</v>
      </c>
      <c r="B2621" t="str">
        <f>CONCATENATE('Lipid maps'!A1382,'Lipid maps'!$K$1)</f>
        <v>PS_43:4_[M+H]1+</v>
      </c>
    </row>
    <row r="2622" spans="1:2" x14ac:dyDescent="0.25">
      <c r="A2622">
        <f>'Lipid maps'!K1383</f>
        <v>878.59059999999999</v>
      </c>
      <c r="B2622" t="str">
        <f>CONCATENATE('Lipid maps'!A1383,'Lipid maps'!$K$1)</f>
        <v>PS_43:6_[M+H]1+</v>
      </c>
    </row>
    <row r="2623" spans="1:2" x14ac:dyDescent="0.25">
      <c r="A2623">
        <f>'Lipid maps'!K1384</f>
        <v>876.66880000000003</v>
      </c>
      <c r="B2623" t="str">
        <f>CONCATENATE('Lipid maps'!A1384,'Lipid maps'!$K$1)</f>
        <v>PS_42:0_[M+H]1+</v>
      </c>
    </row>
    <row r="2624" spans="1:2" x14ac:dyDescent="0.25">
      <c r="A2624">
        <f>'Lipid maps'!K1385</f>
        <v>874.65319999999997</v>
      </c>
      <c r="B2624" t="str">
        <f>CONCATENATE('Lipid maps'!A1385,'Lipid maps'!$K$1)</f>
        <v>PS_42:1_[M+H]1+</v>
      </c>
    </row>
    <row r="2625" spans="1:2" x14ac:dyDescent="0.25">
      <c r="A2625">
        <f>'Lipid maps'!K1386</f>
        <v>872.63750000000005</v>
      </c>
      <c r="B2625" t="str">
        <f>CONCATENATE('Lipid maps'!A1386,'Lipid maps'!$K$1)</f>
        <v>PS_42:2_[M+H]1+</v>
      </c>
    </row>
    <row r="2626" spans="1:2" x14ac:dyDescent="0.25">
      <c r="A2626">
        <f>'Lipid maps'!K1387</f>
        <v>870.62189999999998</v>
      </c>
      <c r="B2626" t="str">
        <f>CONCATENATE('Lipid maps'!A1387,'Lipid maps'!$K$1)</f>
        <v>PS_42:3_[M+H]1+</v>
      </c>
    </row>
    <row r="2627" spans="1:2" x14ac:dyDescent="0.25">
      <c r="A2627">
        <f>'Lipid maps'!K1388</f>
        <v>868.60619999999994</v>
      </c>
      <c r="B2627" t="str">
        <f>CONCATENATE('Lipid maps'!A1388,'Lipid maps'!$K$1)</f>
        <v>PS_42:4_[M+H]1+</v>
      </c>
    </row>
    <row r="2628" spans="1:2" x14ac:dyDescent="0.25">
      <c r="A2628">
        <f>'Lipid maps'!K1389</f>
        <v>866.59059999999999</v>
      </c>
      <c r="B2628" t="str">
        <f>CONCATENATE('Lipid maps'!A1389,'Lipid maps'!$K$1)</f>
        <v>PS_42:5_[M+H]1+</v>
      </c>
    </row>
    <row r="2629" spans="1:2" x14ac:dyDescent="0.25">
      <c r="A2629">
        <f>'Lipid maps'!K1390</f>
        <v>864.57489999999996</v>
      </c>
      <c r="B2629" t="str">
        <f>CONCATENATE('Lipid maps'!A1390,'Lipid maps'!$K$1)</f>
        <v>PS_42:6_[M+H]1+</v>
      </c>
    </row>
    <row r="2630" spans="1:2" x14ac:dyDescent="0.25">
      <c r="A2630">
        <f>'Lipid maps'!K1391</f>
        <v>862.55930000000001</v>
      </c>
      <c r="B2630" t="str">
        <f>CONCATENATE('Lipid maps'!A1391,'Lipid maps'!$K$1)</f>
        <v>PS_42:7_[M+H]1+</v>
      </c>
    </row>
    <row r="2631" spans="1:2" x14ac:dyDescent="0.25">
      <c r="A2631">
        <f>'Lipid maps'!K1392</f>
        <v>860.54359999999997</v>
      </c>
      <c r="B2631" t="str">
        <f>CONCATENATE('Lipid maps'!A1392,'Lipid maps'!$K$1)</f>
        <v>PS_42:8_[M+H]1+</v>
      </c>
    </row>
    <row r="2632" spans="1:2" x14ac:dyDescent="0.25">
      <c r="A2632">
        <f>'Lipid maps'!K1393</f>
        <v>858.52800000000002</v>
      </c>
      <c r="B2632" t="str">
        <f>CONCATENATE('Lipid maps'!A1393,'Lipid maps'!$K$1)</f>
        <v>PS_42:9_[M+H]1+</v>
      </c>
    </row>
    <row r="2633" spans="1:2" x14ac:dyDescent="0.25">
      <c r="A2633">
        <f>'Lipid maps'!K1394</f>
        <v>856.51229999999998</v>
      </c>
      <c r="B2633" t="str">
        <f>CONCATENATE('Lipid maps'!A1394,'Lipid maps'!$K$1)</f>
        <v>PS_42:10_[M+H]1+</v>
      </c>
    </row>
    <row r="2634" spans="1:2" x14ac:dyDescent="0.25">
      <c r="A2634">
        <f>'Lipid maps'!K1395</f>
        <v>854.49670000000003</v>
      </c>
      <c r="B2634" t="str">
        <f>CONCATENATE('Lipid maps'!A1395,'Lipid maps'!$K$1)</f>
        <v>PS_42:11_[M+H]1+</v>
      </c>
    </row>
    <row r="2635" spans="1:2" x14ac:dyDescent="0.25">
      <c r="A2635">
        <f>'Lipid maps'!K1396</f>
        <v>862.65319999999997</v>
      </c>
      <c r="B2635" t="str">
        <f>CONCATENATE('Lipid maps'!A1396,'Lipid maps'!$K$1)</f>
        <v>PS_41:0_[M+H]1+</v>
      </c>
    </row>
    <row r="2636" spans="1:2" x14ac:dyDescent="0.25">
      <c r="A2636">
        <f>'Lipid maps'!K1397</f>
        <v>860.63750000000005</v>
      </c>
      <c r="B2636" t="str">
        <f>CONCATENATE('Lipid maps'!A1397,'Lipid maps'!$K$1)</f>
        <v>PS_41:1_[M+H]1+</v>
      </c>
    </row>
    <row r="2637" spans="1:2" x14ac:dyDescent="0.25">
      <c r="A2637">
        <f>'Lipid maps'!K1398</f>
        <v>858.62189999999998</v>
      </c>
      <c r="B2637" t="str">
        <f>CONCATENATE('Lipid maps'!A1398,'Lipid maps'!$K$1)</f>
        <v>PS_41:2_[M+H]1+</v>
      </c>
    </row>
    <row r="2638" spans="1:2" x14ac:dyDescent="0.25">
      <c r="A2638">
        <f>'Lipid maps'!K1399</f>
        <v>856.60619999999994</v>
      </c>
      <c r="B2638" t="str">
        <f>CONCATENATE('Lipid maps'!A1399,'Lipid maps'!$K$1)</f>
        <v>PS_41:3_[M+H]1+</v>
      </c>
    </row>
    <row r="2639" spans="1:2" x14ac:dyDescent="0.25">
      <c r="A2639">
        <f>'Lipid maps'!K1400</f>
        <v>854.59059999999999</v>
      </c>
      <c r="B2639" t="str">
        <f>CONCATENATE('Lipid maps'!A1400,'Lipid maps'!$K$1)</f>
        <v>PS_41:4_[M+H]1+</v>
      </c>
    </row>
    <row r="2640" spans="1:2" x14ac:dyDescent="0.25">
      <c r="A2640">
        <f>'Lipid maps'!K1401</f>
        <v>852.57489999999996</v>
      </c>
      <c r="B2640" t="str">
        <f>CONCATENATE('Lipid maps'!A1401,'Lipid maps'!$K$1)</f>
        <v>PS_41:5_[M+H]1+</v>
      </c>
    </row>
    <row r="2641" spans="1:2" x14ac:dyDescent="0.25">
      <c r="A2641">
        <f>'Lipid maps'!K1402</f>
        <v>850.55930000000001</v>
      </c>
      <c r="B2641" t="str">
        <f>CONCATENATE('Lipid maps'!A1402,'Lipid maps'!$K$1)</f>
        <v>PS_41:6_[M+H]1+</v>
      </c>
    </row>
    <row r="2642" spans="1:2" x14ac:dyDescent="0.25">
      <c r="A2642">
        <f>'Lipid maps'!K1403</f>
        <v>848.54359999999997</v>
      </c>
      <c r="B2642" t="str">
        <f>CONCATENATE('Lipid maps'!A1403,'Lipid maps'!$K$1)</f>
        <v>PS_41:7_[M+H]1+</v>
      </c>
    </row>
    <row r="2643" spans="1:2" x14ac:dyDescent="0.25">
      <c r="A2643">
        <f>'Lipid maps'!K1404</f>
        <v>848.63750000000005</v>
      </c>
      <c r="B2643" t="str">
        <f>CONCATENATE('Lipid maps'!A1404,'Lipid maps'!$K$1)</f>
        <v>PS_40:0_[M+H]1+</v>
      </c>
    </row>
    <row r="2644" spans="1:2" x14ac:dyDescent="0.25">
      <c r="A2644">
        <f>'Lipid maps'!K1405</f>
        <v>846.62189999999998</v>
      </c>
      <c r="B2644" t="str">
        <f>CONCATENATE('Lipid maps'!A1405,'Lipid maps'!$K$1)</f>
        <v>PS_40:1_[M+H]1+</v>
      </c>
    </row>
    <row r="2645" spans="1:2" x14ac:dyDescent="0.25">
      <c r="A2645">
        <f>'Lipid maps'!K1406</f>
        <v>844.60619999999994</v>
      </c>
      <c r="B2645" t="str">
        <f>CONCATENATE('Lipid maps'!A1406,'Lipid maps'!$K$1)</f>
        <v>PS_40:2_[M+H]1+</v>
      </c>
    </row>
    <row r="2646" spans="1:2" x14ac:dyDescent="0.25">
      <c r="A2646">
        <f>'Lipid maps'!K1407</f>
        <v>842.59059999999999</v>
      </c>
      <c r="B2646" t="str">
        <f>CONCATENATE('Lipid maps'!A1407,'Lipid maps'!$K$1)</f>
        <v>PS_40:3_[M+H]1+</v>
      </c>
    </row>
    <row r="2647" spans="1:2" x14ac:dyDescent="0.25">
      <c r="A2647">
        <f>'Lipid maps'!K1408</f>
        <v>840.57489999999996</v>
      </c>
      <c r="B2647" t="str">
        <f>CONCATENATE('Lipid maps'!A1408,'Lipid maps'!$K$1)</f>
        <v>PS_40:4_[M+H]1+</v>
      </c>
    </row>
    <row r="2648" spans="1:2" x14ac:dyDescent="0.25">
      <c r="A2648">
        <f>'Lipid maps'!K1409</f>
        <v>838.55930000000001</v>
      </c>
      <c r="B2648" t="str">
        <f>CONCATENATE('Lipid maps'!A1409,'Lipid maps'!$K$1)</f>
        <v>PS_40:5_[M+H]1+</v>
      </c>
    </row>
    <row r="2649" spans="1:2" x14ac:dyDescent="0.25">
      <c r="A2649">
        <f>'Lipid maps'!K1410</f>
        <v>836.54359999999997</v>
      </c>
      <c r="B2649" t="str">
        <f>CONCATENATE('Lipid maps'!A1410,'Lipid maps'!$K$1)</f>
        <v>PS_40:6_[M+H]1+</v>
      </c>
    </row>
    <row r="2650" spans="1:2" x14ac:dyDescent="0.25">
      <c r="A2650">
        <f>'Lipid maps'!K1411</f>
        <v>834.52800000000002</v>
      </c>
      <c r="B2650" t="str">
        <f>CONCATENATE('Lipid maps'!A1411,'Lipid maps'!$K$1)</f>
        <v>PS_40:7_[M+H]1+</v>
      </c>
    </row>
    <row r="2651" spans="1:2" x14ac:dyDescent="0.25">
      <c r="A2651">
        <f>'Lipid maps'!K1412</f>
        <v>832.51229999999998</v>
      </c>
      <c r="B2651" t="str">
        <f>CONCATENATE('Lipid maps'!A1412,'Lipid maps'!$K$1)</f>
        <v>PS_40:8_[M+H]1+</v>
      </c>
    </row>
    <row r="2652" spans="1:2" x14ac:dyDescent="0.25">
      <c r="A2652">
        <f>'Lipid maps'!K1413</f>
        <v>830.49670000000003</v>
      </c>
      <c r="B2652" t="str">
        <f>CONCATENATE('Lipid maps'!A1413,'Lipid maps'!$K$1)</f>
        <v>PS_40:9_[M+H]1+</v>
      </c>
    </row>
    <row r="2653" spans="1:2" x14ac:dyDescent="0.25">
      <c r="A2653">
        <f>'Lipid maps'!K1414</f>
        <v>828.48099999999999</v>
      </c>
      <c r="B2653" t="str">
        <f>CONCATENATE('Lipid maps'!A1414,'Lipid maps'!$K$1)</f>
        <v>PS_40:10_[M+H]1+</v>
      </c>
    </row>
    <row r="2654" spans="1:2" x14ac:dyDescent="0.25">
      <c r="A2654">
        <f>'Lipid maps'!K1415</f>
        <v>834.62189999999998</v>
      </c>
      <c r="B2654" t="str">
        <f>CONCATENATE('Lipid maps'!A1415,'Lipid maps'!$K$1)</f>
        <v>PS_39:0_[M+H]1+</v>
      </c>
    </row>
    <row r="2655" spans="1:2" x14ac:dyDescent="0.25">
      <c r="A2655">
        <f>'Lipid maps'!K1416</f>
        <v>832.60619999999994</v>
      </c>
      <c r="B2655" t="str">
        <f>CONCATENATE('Lipid maps'!A1416,'Lipid maps'!$K$1)</f>
        <v>PS_39:1_[M+H]1+</v>
      </c>
    </row>
    <row r="2656" spans="1:2" x14ac:dyDescent="0.25">
      <c r="A2656">
        <f>'Lipid maps'!K1417</f>
        <v>830.59059999999999</v>
      </c>
      <c r="B2656" t="str">
        <f>CONCATENATE('Lipid maps'!A1417,'Lipid maps'!$K$1)</f>
        <v>PS_39:2_[M+H]1+</v>
      </c>
    </row>
    <row r="2657" spans="1:2" x14ac:dyDescent="0.25">
      <c r="A2657">
        <f>'Lipid maps'!K1418</f>
        <v>828.57489999999996</v>
      </c>
      <c r="B2657" t="str">
        <f>CONCATENATE('Lipid maps'!A1418,'Lipid maps'!$K$1)</f>
        <v>PS_39:3_[M+H]1+</v>
      </c>
    </row>
    <row r="2658" spans="1:2" x14ac:dyDescent="0.25">
      <c r="A2658">
        <f>'Lipid maps'!K1419</f>
        <v>826.55930000000001</v>
      </c>
      <c r="B2658" t="str">
        <f>CONCATENATE('Lipid maps'!A1419,'Lipid maps'!$K$1)</f>
        <v>PS_39:4_[M+H]1+</v>
      </c>
    </row>
    <row r="2659" spans="1:2" x14ac:dyDescent="0.25">
      <c r="A2659">
        <f>'Lipid maps'!K1420</f>
        <v>824.54359999999997</v>
      </c>
      <c r="B2659" t="str">
        <f>CONCATENATE('Lipid maps'!A1420,'Lipid maps'!$K$1)</f>
        <v>PS_39:5_[M+H]1+</v>
      </c>
    </row>
    <row r="2660" spans="1:2" x14ac:dyDescent="0.25">
      <c r="A2660">
        <f>'Lipid maps'!K1421</f>
        <v>822.52800000000002</v>
      </c>
      <c r="B2660" t="str">
        <f>CONCATENATE('Lipid maps'!A1421,'Lipid maps'!$K$1)</f>
        <v>PS_39:6_[M+H]1+</v>
      </c>
    </row>
    <row r="2661" spans="1:2" x14ac:dyDescent="0.25">
      <c r="A2661">
        <f>'Lipid maps'!K1422</f>
        <v>820.51229999999998</v>
      </c>
      <c r="B2661" t="str">
        <f>CONCATENATE('Lipid maps'!A1422,'Lipid maps'!$K$1)</f>
        <v>PS_39:7_[M+H]1+</v>
      </c>
    </row>
    <row r="2662" spans="1:2" x14ac:dyDescent="0.25">
      <c r="A2662">
        <f>'Lipid maps'!K1423</f>
        <v>818.49670000000003</v>
      </c>
      <c r="B2662" t="str">
        <f>CONCATENATE('Lipid maps'!A1423,'Lipid maps'!$K$1)</f>
        <v>PS_39:8_[M+H]1+</v>
      </c>
    </row>
    <row r="2663" spans="1:2" x14ac:dyDescent="0.25">
      <c r="A2663">
        <f>'Lipid maps'!K1424</f>
        <v>820.60619999999994</v>
      </c>
      <c r="B2663" t="str">
        <f>CONCATENATE('Lipid maps'!A1424,'Lipid maps'!$K$1)</f>
        <v>PS_38:0_[M+H]1+</v>
      </c>
    </row>
    <row r="2664" spans="1:2" x14ac:dyDescent="0.25">
      <c r="A2664">
        <f>'Lipid maps'!K1425</f>
        <v>818.59059999999999</v>
      </c>
      <c r="B2664" t="str">
        <f>CONCATENATE('Lipid maps'!A1425,'Lipid maps'!$K$1)</f>
        <v>PS_38:1_[M+H]1+</v>
      </c>
    </row>
    <row r="2665" spans="1:2" x14ac:dyDescent="0.25">
      <c r="A2665">
        <f>'Lipid maps'!K1426</f>
        <v>816.57489999999996</v>
      </c>
      <c r="B2665" t="str">
        <f>CONCATENATE('Lipid maps'!A1426,'Lipid maps'!$K$1)</f>
        <v>PS_38:2_[M+H]1+</v>
      </c>
    </row>
    <row r="2666" spans="1:2" x14ac:dyDescent="0.25">
      <c r="A2666">
        <f>'Lipid maps'!K1427</f>
        <v>814.55930000000001</v>
      </c>
      <c r="B2666" t="str">
        <f>CONCATENATE('Lipid maps'!A1427,'Lipid maps'!$K$1)</f>
        <v>PS_38:3_[M+H]1+</v>
      </c>
    </row>
    <row r="2667" spans="1:2" x14ac:dyDescent="0.25">
      <c r="A2667">
        <f>'Lipid maps'!K1428</f>
        <v>812.54359999999997</v>
      </c>
      <c r="B2667" t="str">
        <f>CONCATENATE('Lipid maps'!A1428,'Lipid maps'!$K$1)</f>
        <v>PS_38:4_[M+H]1+</v>
      </c>
    </row>
    <row r="2668" spans="1:2" x14ac:dyDescent="0.25">
      <c r="A2668">
        <f>'Lipid maps'!K1429</f>
        <v>810.52800000000002</v>
      </c>
      <c r="B2668" t="str">
        <f>CONCATENATE('Lipid maps'!A1429,'Lipid maps'!$K$1)</f>
        <v>PS_38:5_[M+H]1+</v>
      </c>
    </row>
    <row r="2669" spans="1:2" x14ac:dyDescent="0.25">
      <c r="A2669">
        <f>'Lipid maps'!K1430</f>
        <v>808.51229999999998</v>
      </c>
      <c r="B2669" t="str">
        <f>CONCATENATE('Lipid maps'!A1430,'Lipid maps'!$K$1)</f>
        <v>PS_38:6_[M+H]1+</v>
      </c>
    </row>
    <row r="2670" spans="1:2" x14ac:dyDescent="0.25">
      <c r="A2670">
        <f>'Lipid maps'!K1431</f>
        <v>806.49670000000003</v>
      </c>
      <c r="B2670" t="str">
        <f>CONCATENATE('Lipid maps'!A1431,'Lipid maps'!$K$1)</f>
        <v>PS_38:7_[M+H]1+</v>
      </c>
    </row>
    <row r="2671" spans="1:2" x14ac:dyDescent="0.25">
      <c r="A2671">
        <f>'Lipid maps'!K1432</f>
        <v>804.48099999999999</v>
      </c>
      <c r="B2671" t="str">
        <f>CONCATENATE('Lipid maps'!A1432,'Lipid maps'!$K$1)</f>
        <v>PS_38:8_[M+H]1+</v>
      </c>
    </row>
    <row r="2672" spans="1:2" x14ac:dyDescent="0.25">
      <c r="A2672">
        <f>'Lipid maps'!K1433</f>
        <v>802.46540000000005</v>
      </c>
      <c r="B2672" t="str">
        <f>CONCATENATE('Lipid maps'!A1433,'Lipid maps'!$K$1)</f>
        <v>PS_38:9_[M+H]1+</v>
      </c>
    </row>
    <row r="2673" spans="1:2" x14ac:dyDescent="0.25">
      <c r="A2673">
        <f>'Lipid maps'!K1434</f>
        <v>806.59059999999999</v>
      </c>
      <c r="B2673" t="str">
        <f>CONCATENATE('Lipid maps'!A1434,'Lipid maps'!$K$1)</f>
        <v>PS_37:0_[M+H]1+</v>
      </c>
    </row>
    <row r="2674" spans="1:2" x14ac:dyDescent="0.25">
      <c r="A2674">
        <f>'Lipid maps'!K1435</f>
        <v>804.57489999999996</v>
      </c>
      <c r="B2674" t="str">
        <f>CONCATENATE('Lipid maps'!A1435,'Lipid maps'!$K$1)</f>
        <v>PS_37:1_[M+H]1+</v>
      </c>
    </row>
    <row r="2675" spans="1:2" x14ac:dyDescent="0.25">
      <c r="A2675">
        <f>'Lipid maps'!K1436</f>
        <v>802.55930000000001</v>
      </c>
      <c r="B2675" t="str">
        <f>CONCATENATE('Lipid maps'!A1436,'Lipid maps'!$K$1)</f>
        <v>PS_37:2_[M+H]1+</v>
      </c>
    </row>
    <row r="2676" spans="1:2" x14ac:dyDescent="0.25">
      <c r="A2676">
        <f>'Lipid maps'!K1437</f>
        <v>800.54359999999997</v>
      </c>
      <c r="B2676" t="str">
        <f>CONCATENATE('Lipid maps'!A1437,'Lipid maps'!$K$1)</f>
        <v>PS_37:3_[M+H]1+</v>
      </c>
    </row>
    <row r="2677" spans="1:2" x14ac:dyDescent="0.25">
      <c r="A2677">
        <f>'Lipid maps'!K1438</f>
        <v>798.52800000000002</v>
      </c>
      <c r="B2677" t="str">
        <f>CONCATENATE('Lipid maps'!A1438,'Lipid maps'!$K$1)</f>
        <v>PS_37:4_[M+H]1+</v>
      </c>
    </row>
    <row r="2678" spans="1:2" x14ac:dyDescent="0.25">
      <c r="A2678">
        <f>'Lipid maps'!K1439</f>
        <v>796.51229999999998</v>
      </c>
      <c r="B2678" t="str">
        <f>CONCATENATE('Lipid maps'!A1439,'Lipid maps'!$K$1)</f>
        <v>PS_37:5_[M+H]1+</v>
      </c>
    </row>
    <row r="2679" spans="1:2" x14ac:dyDescent="0.25">
      <c r="A2679">
        <f>'Lipid maps'!K1440</f>
        <v>794.49670000000003</v>
      </c>
      <c r="B2679" t="str">
        <f>CONCATENATE('Lipid maps'!A1440,'Lipid maps'!$K$1)</f>
        <v>PS_37:6_[M+H]1+</v>
      </c>
    </row>
    <row r="2680" spans="1:2" x14ac:dyDescent="0.25">
      <c r="A2680">
        <f>'Lipid maps'!K1441</f>
        <v>792.48099999999999</v>
      </c>
      <c r="B2680" t="str">
        <f>CONCATENATE('Lipid maps'!A1441,'Lipid maps'!$K$1)</f>
        <v>PS_37:7_[M+H]1+</v>
      </c>
    </row>
    <row r="2681" spans="1:2" x14ac:dyDescent="0.25">
      <c r="A2681">
        <f>'Lipid maps'!K1442</f>
        <v>792.57489999999996</v>
      </c>
      <c r="B2681" t="str">
        <f>CONCATENATE('Lipid maps'!A1442,'Lipid maps'!$K$1)</f>
        <v>PS_36:0_[M+H]1+</v>
      </c>
    </row>
    <row r="2682" spans="1:2" x14ac:dyDescent="0.25">
      <c r="A2682">
        <f>'Lipid maps'!K1443</f>
        <v>790.55930000000001</v>
      </c>
      <c r="B2682" t="str">
        <f>CONCATENATE('Lipid maps'!A1443,'Lipid maps'!$K$1)</f>
        <v>PS_36:1_[M+H]1+</v>
      </c>
    </row>
    <row r="2683" spans="1:2" x14ac:dyDescent="0.25">
      <c r="A2683">
        <f>'Lipid maps'!K1444</f>
        <v>788.54359999999997</v>
      </c>
      <c r="B2683" t="str">
        <f>CONCATENATE('Lipid maps'!A1444,'Lipid maps'!$K$1)</f>
        <v>PS_36:2_[M+H]1+</v>
      </c>
    </row>
    <row r="2684" spans="1:2" x14ac:dyDescent="0.25">
      <c r="A2684">
        <f>'Lipid maps'!K1445</f>
        <v>786.52800000000002</v>
      </c>
      <c r="B2684" t="str">
        <f>CONCATENATE('Lipid maps'!A1445,'Lipid maps'!$K$1)</f>
        <v>PS_36:3_[M+H]1+</v>
      </c>
    </row>
    <row r="2685" spans="1:2" x14ac:dyDescent="0.25">
      <c r="A2685">
        <f>'Lipid maps'!K1446</f>
        <v>784.51229999999998</v>
      </c>
      <c r="B2685" t="str">
        <f>CONCATENATE('Lipid maps'!A1446,'Lipid maps'!$K$1)</f>
        <v>PS_36:4_[M+H]1+</v>
      </c>
    </row>
    <row r="2686" spans="1:2" x14ac:dyDescent="0.25">
      <c r="A2686">
        <f>'Lipid maps'!K1447</f>
        <v>782.49670000000003</v>
      </c>
      <c r="B2686" t="str">
        <f>CONCATENATE('Lipid maps'!A1447,'Lipid maps'!$K$1)</f>
        <v>PS_36:5_[M+H]1+</v>
      </c>
    </row>
    <row r="2687" spans="1:2" x14ac:dyDescent="0.25">
      <c r="A2687">
        <f>'Lipid maps'!K1448</f>
        <v>780.48099999999999</v>
      </c>
      <c r="B2687" t="str">
        <f>CONCATENATE('Lipid maps'!A1448,'Lipid maps'!$K$1)</f>
        <v>PS_36:6_[M+H]1+</v>
      </c>
    </row>
    <row r="2688" spans="1:2" x14ac:dyDescent="0.25">
      <c r="A2688">
        <f>'Lipid maps'!K1449</f>
        <v>778.46540000000005</v>
      </c>
      <c r="B2688" t="str">
        <f>CONCATENATE('Lipid maps'!A1449,'Lipid maps'!$K$1)</f>
        <v>PS_36:7_[M+H]1+</v>
      </c>
    </row>
    <row r="2689" spans="1:2" x14ac:dyDescent="0.25">
      <c r="A2689">
        <f>'Lipid maps'!K1450</f>
        <v>776.44970000000001</v>
      </c>
      <c r="B2689" t="str">
        <f>CONCATENATE('Lipid maps'!A1450,'Lipid maps'!$K$1)</f>
        <v>PS_36:8_[M+H]1+</v>
      </c>
    </row>
    <row r="2690" spans="1:2" x14ac:dyDescent="0.25">
      <c r="A2690">
        <f>'Lipid maps'!K1451</f>
        <v>778.55930000000001</v>
      </c>
      <c r="B2690" t="str">
        <f>CONCATENATE('Lipid maps'!A1451,'Lipid maps'!$K$1)</f>
        <v>PS_35:0_[M+H]1+</v>
      </c>
    </row>
    <row r="2691" spans="1:2" x14ac:dyDescent="0.25">
      <c r="A2691">
        <f>'Lipid maps'!K1452</f>
        <v>776.54359999999997</v>
      </c>
      <c r="B2691" t="str">
        <f>CONCATENATE('Lipid maps'!A1452,'Lipid maps'!$K$1)</f>
        <v>PS_35:1_[M+H]1+</v>
      </c>
    </row>
    <row r="2692" spans="1:2" x14ac:dyDescent="0.25">
      <c r="A2692">
        <f>'Lipid maps'!K1453</f>
        <v>774.52800000000002</v>
      </c>
      <c r="B2692" t="str">
        <f>CONCATENATE('Lipid maps'!A1453,'Lipid maps'!$K$1)</f>
        <v>PS_35:2_[M+H]1+</v>
      </c>
    </row>
    <row r="2693" spans="1:2" x14ac:dyDescent="0.25">
      <c r="A2693">
        <f>'Lipid maps'!K1454</f>
        <v>772.51229999999998</v>
      </c>
      <c r="B2693" t="str">
        <f>CONCATENATE('Lipid maps'!A1454,'Lipid maps'!$K$1)</f>
        <v>PS_35:3_[M+H]1+</v>
      </c>
    </row>
    <row r="2694" spans="1:2" x14ac:dyDescent="0.25">
      <c r="A2694">
        <f>'Lipid maps'!K1455</f>
        <v>770.49670000000003</v>
      </c>
      <c r="B2694" t="str">
        <f>CONCATENATE('Lipid maps'!A1455,'Lipid maps'!$K$1)</f>
        <v>PS_35:4_[M+H]1+</v>
      </c>
    </row>
    <row r="2695" spans="1:2" x14ac:dyDescent="0.25">
      <c r="A2695">
        <f>'Lipid maps'!K1456</f>
        <v>768.48099999999999</v>
      </c>
      <c r="B2695" t="str">
        <f>CONCATENATE('Lipid maps'!A1456,'Lipid maps'!$K$1)</f>
        <v>PS_35:5_[M+H]1+</v>
      </c>
    </row>
    <row r="2696" spans="1:2" x14ac:dyDescent="0.25">
      <c r="A2696">
        <f>'Lipid maps'!K1457</f>
        <v>766.46540000000005</v>
      </c>
      <c r="B2696" t="str">
        <f>CONCATENATE('Lipid maps'!A1457,'Lipid maps'!$K$1)</f>
        <v>PS_35:6_[M+H]1+</v>
      </c>
    </row>
    <row r="2697" spans="1:2" x14ac:dyDescent="0.25">
      <c r="A2697">
        <f>'Lipid maps'!K1458</f>
        <v>764.54359999999997</v>
      </c>
      <c r="B2697" t="str">
        <f>CONCATENATE('Lipid maps'!A1458,'Lipid maps'!$K$1)</f>
        <v>PS_34:0_[M+H]1+</v>
      </c>
    </row>
    <row r="2698" spans="1:2" x14ac:dyDescent="0.25">
      <c r="A2698">
        <f>'Lipid maps'!K1459</f>
        <v>762.52800000000002</v>
      </c>
      <c r="B2698" t="str">
        <f>CONCATENATE('Lipid maps'!A1459,'Lipid maps'!$K$1)</f>
        <v>PS_34:1_[M+H]1+</v>
      </c>
    </row>
    <row r="2699" spans="1:2" x14ac:dyDescent="0.25">
      <c r="A2699">
        <f>'Lipid maps'!K1460</f>
        <v>760.51229999999998</v>
      </c>
      <c r="B2699" t="str">
        <f>CONCATENATE('Lipid maps'!A1460,'Lipid maps'!$K$1)</f>
        <v>PS_34:2_[M+H]1+</v>
      </c>
    </row>
    <row r="2700" spans="1:2" x14ac:dyDescent="0.25">
      <c r="A2700">
        <f>'Lipid maps'!K1461</f>
        <v>758.49670000000003</v>
      </c>
      <c r="B2700" t="str">
        <f>CONCATENATE('Lipid maps'!A1461,'Lipid maps'!$K$1)</f>
        <v>PS_34:3_[M+H]1+</v>
      </c>
    </row>
    <row r="2701" spans="1:2" x14ac:dyDescent="0.25">
      <c r="A2701">
        <f>'Lipid maps'!K1462</f>
        <v>756.48099999999999</v>
      </c>
      <c r="B2701" t="str">
        <f>CONCATENATE('Lipid maps'!A1462,'Lipid maps'!$K$1)</f>
        <v>PS_34:4_[M+H]1+</v>
      </c>
    </row>
    <row r="2702" spans="1:2" x14ac:dyDescent="0.25">
      <c r="A2702">
        <f>'Lipid maps'!K1463</f>
        <v>754.46540000000005</v>
      </c>
      <c r="B2702" t="str">
        <f>CONCATENATE('Lipid maps'!A1463,'Lipid maps'!$K$1)</f>
        <v>PS_34:5_[M+H]1+</v>
      </c>
    </row>
    <row r="2703" spans="1:2" x14ac:dyDescent="0.25">
      <c r="A2703">
        <f>'Lipid maps'!K1464</f>
        <v>752.44970000000001</v>
      </c>
      <c r="B2703" t="str">
        <f>CONCATENATE('Lipid maps'!A1464,'Lipid maps'!$K$1)</f>
        <v>PS_34:6_[M+H]1+</v>
      </c>
    </row>
    <row r="2704" spans="1:2" x14ac:dyDescent="0.25">
      <c r="A2704">
        <f>'Lipid maps'!K1465</f>
        <v>750.52800000000002</v>
      </c>
      <c r="B2704" t="str">
        <f>CONCATENATE('Lipid maps'!A1465,'Lipid maps'!$K$1)</f>
        <v>PS_33:0_[M+H]1+</v>
      </c>
    </row>
    <row r="2705" spans="1:2" x14ac:dyDescent="0.25">
      <c r="A2705">
        <f>'Lipid maps'!K1466</f>
        <v>748.51229999999998</v>
      </c>
      <c r="B2705" t="str">
        <f>CONCATENATE('Lipid maps'!A1466,'Lipid maps'!$K$1)</f>
        <v>PS_33:1_[M+H]1+</v>
      </c>
    </row>
    <row r="2706" spans="1:2" x14ac:dyDescent="0.25">
      <c r="A2706">
        <f>'Lipid maps'!K1467</f>
        <v>746.49670000000003</v>
      </c>
      <c r="B2706" t="str">
        <f>CONCATENATE('Lipid maps'!A1467,'Lipid maps'!$K$1)</f>
        <v>PS_33:2_[M+H]1+</v>
      </c>
    </row>
    <row r="2707" spans="1:2" x14ac:dyDescent="0.25">
      <c r="A2707">
        <f>'Lipid maps'!K1468</f>
        <v>744.48099999999999</v>
      </c>
      <c r="B2707" t="str">
        <f>CONCATENATE('Lipid maps'!A1468,'Lipid maps'!$K$1)</f>
        <v>PS_33:3_[M+H]1+</v>
      </c>
    </row>
    <row r="2708" spans="1:2" x14ac:dyDescent="0.25">
      <c r="A2708">
        <f>'Lipid maps'!K1469</f>
        <v>742.46540000000005</v>
      </c>
      <c r="B2708" t="str">
        <f>CONCATENATE('Lipid maps'!A1469,'Lipid maps'!$K$1)</f>
        <v>PS_33:4_[M+H]1+</v>
      </c>
    </row>
    <row r="2709" spans="1:2" x14ac:dyDescent="0.25">
      <c r="A2709">
        <f>'Lipid maps'!K1470</f>
        <v>740.44970000000001</v>
      </c>
      <c r="B2709" t="str">
        <f>CONCATENATE('Lipid maps'!A1470,'Lipid maps'!$K$1)</f>
        <v>PS_33:5_[M+H]1+</v>
      </c>
    </row>
    <row r="2710" spans="1:2" x14ac:dyDescent="0.25">
      <c r="A2710">
        <f>'Lipid maps'!K1471</f>
        <v>736.51229999999998</v>
      </c>
      <c r="B2710" t="str">
        <f>CONCATENATE('Lipid maps'!A1471,'Lipid maps'!$K$1)</f>
        <v>PS_32:0_[M+H]1+</v>
      </c>
    </row>
    <row r="2711" spans="1:2" x14ac:dyDescent="0.25">
      <c r="A2711">
        <f>'Lipid maps'!K1472</f>
        <v>734.49670000000003</v>
      </c>
      <c r="B2711" t="str">
        <f>CONCATENATE('Lipid maps'!A1472,'Lipid maps'!$K$1)</f>
        <v>PS_32:1_[M+H]1+</v>
      </c>
    </row>
    <row r="2712" spans="1:2" x14ac:dyDescent="0.25">
      <c r="A2712">
        <f>'Lipid maps'!K1473</f>
        <v>732.48099999999999</v>
      </c>
      <c r="B2712" t="str">
        <f>CONCATENATE('Lipid maps'!A1473,'Lipid maps'!$K$1)</f>
        <v>PS_32:2_[M+H]1+</v>
      </c>
    </row>
    <row r="2713" spans="1:2" x14ac:dyDescent="0.25">
      <c r="A2713">
        <f>'Lipid maps'!K1474</f>
        <v>730.46540000000005</v>
      </c>
      <c r="B2713" t="str">
        <f>CONCATENATE('Lipid maps'!A1474,'Lipid maps'!$K$1)</f>
        <v>PS_32:3_[M+H]1+</v>
      </c>
    </row>
    <row r="2714" spans="1:2" x14ac:dyDescent="0.25">
      <c r="A2714">
        <f>'Lipid maps'!K1475</f>
        <v>728.44970000000001</v>
      </c>
      <c r="B2714" t="str">
        <f>CONCATENATE('Lipid maps'!A1475,'Lipid maps'!$K$1)</f>
        <v>PS_32:4_[M+H]1+</v>
      </c>
    </row>
    <row r="2715" spans="1:2" x14ac:dyDescent="0.25">
      <c r="A2715">
        <f>'Lipid maps'!K1476</f>
        <v>726.43409999999994</v>
      </c>
      <c r="B2715" t="str">
        <f>CONCATENATE('Lipid maps'!A1476,'Lipid maps'!$K$1)</f>
        <v>PS_32:5_[M+H]1+</v>
      </c>
    </row>
    <row r="2716" spans="1:2" x14ac:dyDescent="0.25">
      <c r="A2716">
        <f>'Lipid maps'!K1477</f>
        <v>722.49670000000003</v>
      </c>
      <c r="B2716" t="str">
        <f>CONCATENATE('Lipid maps'!A1477,'Lipid maps'!$K$1)</f>
        <v>PS_31:0_[M+H]1+</v>
      </c>
    </row>
    <row r="2717" spans="1:2" x14ac:dyDescent="0.25">
      <c r="A2717">
        <f>'Lipid maps'!K1478</f>
        <v>720.48099999999999</v>
      </c>
      <c r="B2717" t="str">
        <f>CONCATENATE('Lipid maps'!A1478,'Lipid maps'!$K$1)</f>
        <v>PS_31:1_[M+H]1+</v>
      </c>
    </row>
    <row r="2718" spans="1:2" x14ac:dyDescent="0.25">
      <c r="A2718">
        <f>'Lipid maps'!K1479</f>
        <v>718.46540000000005</v>
      </c>
      <c r="B2718" t="str">
        <f>CONCATENATE('Lipid maps'!A1479,'Lipid maps'!$K$1)</f>
        <v>PS_31:2_[M+H]1+</v>
      </c>
    </row>
    <row r="2719" spans="1:2" x14ac:dyDescent="0.25">
      <c r="A2719">
        <f>'Lipid maps'!K1480</f>
        <v>716.44970000000001</v>
      </c>
      <c r="B2719" t="str">
        <f>CONCATENATE('Lipid maps'!A1480,'Lipid maps'!$K$1)</f>
        <v>PS_31:3_[M+H]1+</v>
      </c>
    </row>
    <row r="2720" spans="1:2" x14ac:dyDescent="0.25">
      <c r="A2720">
        <f>'Lipid maps'!K1481</f>
        <v>714.43409999999994</v>
      </c>
      <c r="B2720" t="str">
        <f>CONCATENATE('Lipid maps'!A1481,'Lipid maps'!$K$1)</f>
        <v>PS_31:4_[M+H]1+</v>
      </c>
    </row>
    <row r="2721" spans="1:2" x14ac:dyDescent="0.25">
      <c r="A2721">
        <f>'Lipid maps'!K1482</f>
        <v>708.48099999999999</v>
      </c>
      <c r="B2721" t="str">
        <f>CONCATENATE('Lipid maps'!A1482,'Lipid maps'!$K$1)</f>
        <v>PS_30:0_[M+H]1+</v>
      </c>
    </row>
    <row r="2722" spans="1:2" x14ac:dyDescent="0.25">
      <c r="A2722">
        <f>'Lipid maps'!K1483</f>
        <v>706.46540000000005</v>
      </c>
      <c r="B2722" t="str">
        <f>CONCATENATE('Lipid maps'!A1483,'Lipid maps'!$K$1)</f>
        <v>PS_30:1_[M+H]1+</v>
      </c>
    </row>
    <row r="2723" spans="1:2" x14ac:dyDescent="0.25">
      <c r="A2723">
        <f>'Lipid maps'!K1484</f>
        <v>704.44970000000001</v>
      </c>
      <c r="B2723" t="str">
        <f>CONCATENATE('Lipid maps'!A1484,'Lipid maps'!$K$1)</f>
        <v>PS_30:2_[M+H]1+</v>
      </c>
    </row>
    <row r="2724" spans="1:2" x14ac:dyDescent="0.25">
      <c r="A2724">
        <f>'Lipid maps'!K1485</f>
        <v>702.43409999999994</v>
      </c>
      <c r="B2724" t="str">
        <f>CONCATENATE('Lipid maps'!A1485,'Lipid maps'!$K$1)</f>
        <v>PS_30:3_[M+H]1+</v>
      </c>
    </row>
    <row r="2725" spans="1:2" x14ac:dyDescent="0.25">
      <c r="A2725">
        <f>'Lipid maps'!K1486</f>
        <v>700.41840000000002</v>
      </c>
      <c r="B2725" t="str">
        <f>CONCATENATE('Lipid maps'!A1486,'Lipid maps'!$K$1)</f>
        <v>PS_30:4_[M+H]1+</v>
      </c>
    </row>
    <row r="2726" spans="1:2" x14ac:dyDescent="0.25">
      <c r="A2726">
        <f>'Lipid maps'!K1487</f>
        <v>694.46540000000005</v>
      </c>
      <c r="B2726" t="str">
        <f>CONCATENATE('Lipid maps'!A1487,'Lipid maps'!$K$1)</f>
        <v>PS_29:0_[M+H]1+</v>
      </c>
    </row>
    <row r="2727" spans="1:2" x14ac:dyDescent="0.25">
      <c r="A2727">
        <f>'Lipid maps'!K1488</f>
        <v>692.44970000000001</v>
      </c>
      <c r="B2727" t="str">
        <f>CONCATENATE('Lipid maps'!A1488,'Lipid maps'!$K$1)</f>
        <v>PS_29:1_[M+H]1+</v>
      </c>
    </row>
    <row r="2728" spans="1:2" x14ac:dyDescent="0.25">
      <c r="A2728">
        <f>'Lipid maps'!K1489</f>
        <v>690.43409999999994</v>
      </c>
      <c r="B2728" t="str">
        <f>CONCATENATE('Lipid maps'!A1489,'Lipid maps'!$K$1)</f>
        <v>PS_29:2_[M+H]1+</v>
      </c>
    </row>
    <row r="2729" spans="1:2" x14ac:dyDescent="0.25">
      <c r="A2729">
        <f>'Lipid maps'!K1490</f>
        <v>680.44970000000001</v>
      </c>
      <c r="B2729" t="str">
        <f>CONCATENATE('Lipid maps'!A1490,'Lipid maps'!$K$1)</f>
        <v>PS_28:0_[M+H]1+</v>
      </c>
    </row>
    <row r="2730" spans="1:2" x14ac:dyDescent="0.25">
      <c r="A2730">
        <f>'Lipid maps'!K1491</f>
        <v>678.43409999999994</v>
      </c>
      <c r="B2730" t="str">
        <f>CONCATENATE('Lipid maps'!A1491,'Lipid maps'!$K$1)</f>
        <v>PS_28:1_[M+H]1+</v>
      </c>
    </row>
    <row r="2731" spans="1:2" x14ac:dyDescent="0.25">
      <c r="A2731">
        <f>'Lipid maps'!K1492</f>
        <v>676.41840000000002</v>
      </c>
      <c r="B2731" t="str">
        <f>CONCATENATE('Lipid maps'!A1492,'Lipid maps'!$K$1)</f>
        <v>PS_28:2_[M+H]1+</v>
      </c>
    </row>
    <row r="2732" spans="1:2" x14ac:dyDescent="0.25">
      <c r="A2732">
        <f>'Lipid maps'!K1493</f>
        <v>666.43409999999994</v>
      </c>
      <c r="B2732" t="str">
        <f>CONCATENATE('Lipid maps'!A1493,'Lipid maps'!$K$1)</f>
        <v>PS_27:0_[M+H]1+</v>
      </c>
    </row>
    <row r="2733" spans="1:2" x14ac:dyDescent="0.25">
      <c r="A2733">
        <f>'Lipid maps'!K1494</f>
        <v>664.41840000000002</v>
      </c>
      <c r="B2733" t="str">
        <f>CONCATENATE('Lipid maps'!A1494,'Lipid maps'!$K$1)</f>
        <v>PS_27:1_[M+H]1+</v>
      </c>
    </row>
    <row r="2734" spans="1:2" x14ac:dyDescent="0.25">
      <c r="A2734">
        <f>'Lipid maps'!K1495</f>
        <v>652.41840000000002</v>
      </c>
      <c r="B2734" t="str">
        <f>CONCATENATE('Lipid maps'!A1495,'Lipid maps'!$K$1)</f>
        <v>PS_26:0_[M+H]1+</v>
      </c>
    </row>
    <row r="2735" spans="1:2" x14ac:dyDescent="0.25">
      <c r="A2735">
        <f>'Lipid maps'!K1496</f>
        <v>650.40279999999996</v>
      </c>
      <c r="B2735" t="str">
        <f>CONCATENATE('Lipid maps'!A1496,'Lipid maps'!$K$1)</f>
        <v>PS_26:1_[M+H]1+</v>
      </c>
    </row>
    <row r="2736" spans="1:2" x14ac:dyDescent="0.25">
      <c r="A2736">
        <f>'Lipid maps'!K1497</f>
        <v>638.40279999999996</v>
      </c>
      <c r="B2736" t="str">
        <f>CONCATENATE('Lipid maps'!A1497,'Lipid maps'!$K$1)</f>
        <v>PS_25:0_[M+H]1+</v>
      </c>
    </row>
    <row r="2737" spans="1:2" x14ac:dyDescent="0.25">
      <c r="A2737">
        <f>'Lipid maps'!K1498</f>
        <v>624.38710000000003</v>
      </c>
      <c r="B2737" t="str">
        <f>CONCATENATE('Lipid maps'!A1498,'Lipid maps'!$K$1)</f>
        <v>PS_24:0_[M+H]1+</v>
      </c>
    </row>
    <row r="2738" spans="1:2" x14ac:dyDescent="0.25">
      <c r="A2738">
        <f>'Lipid maps'!K1499</f>
        <v>568.32449999999994</v>
      </c>
      <c r="B2738" t="str">
        <f>CONCATENATE('Lipid maps'!A1499,'Lipid maps'!$K$1)</f>
        <v>PS_20:0_[M+H]1+</v>
      </c>
    </row>
    <row r="2739" spans="1:2" x14ac:dyDescent="0.25">
      <c r="A2739">
        <f>'Lipid maps'!K1500</f>
        <v>512.26189999999997</v>
      </c>
      <c r="B2739" t="str">
        <f>CONCATENATE('Lipid maps'!A1500,'Lipid maps'!$K$1)</f>
        <v>PS_16:0_[M+H]1+</v>
      </c>
    </row>
    <row r="2740" spans="1:2" x14ac:dyDescent="0.25">
      <c r="A2740">
        <f>'Lipid maps'!K1501</f>
        <v>456.19929999999999</v>
      </c>
      <c r="B2740" t="str">
        <f>CONCATENATE('Lipid maps'!A1501,'Lipid maps'!$K$1)</f>
        <v>PS_12:0_[M+H]1+</v>
      </c>
    </row>
    <row r="2741" spans="1:2" x14ac:dyDescent="0.25">
      <c r="A2741">
        <f>'Lipid maps'!K1502</f>
        <v>862.68949999999995</v>
      </c>
      <c r="B2741" t="str">
        <f>CONCATENATE('Lipid maps'!A1502,'Lipid maps'!$K$1)</f>
        <v>PS-O_42:0_[M+H]1+</v>
      </c>
    </row>
    <row r="2742" spans="1:2" x14ac:dyDescent="0.25">
      <c r="A2742">
        <f>'Lipid maps'!K1503</f>
        <v>860.6739</v>
      </c>
      <c r="B2742" t="str">
        <f>CONCATENATE('Lipid maps'!A1503,'Lipid maps'!$K$1)</f>
        <v>PS-O_42:1_[M+H]1+</v>
      </c>
    </row>
    <row r="2743" spans="1:2" x14ac:dyDescent="0.25">
      <c r="A2743">
        <f>'Lipid maps'!K1504</f>
        <v>858.65819999999997</v>
      </c>
      <c r="B2743" t="str">
        <f>CONCATENATE('Lipid maps'!A1504,'Lipid maps'!$K$1)</f>
        <v>PS-O_42:2_[M+H]1+</v>
      </c>
    </row>
    <row r="2744" spans="1:2" x14ac:dyDescent="0.25">
      <c r="A2744">
        <f>'Lipid maps'!K1505</f>
        <v>854.62689999999998</v>
      </c>
      <c r="B2744" t="str">
        <f>CONCATENATE('Lipid maps'!A1505,'Lipid maps'!$K$1)</f>
        <v>PS-O_42:4_[M+H]1+</v>
      </c>
    </row>
    <row r="2745" spans="1:2" x14ac:dyDescent="0.25">
      <c r="A2745">
        <f>'Lipid maps'!K1506</f>
        <v>850.59559999999999</v>
      </c>
      <c r="B2745" t="str">
        <f>CONCATENATE('Lipid maps'!A1506,'Lipid maps'!$K$1)</f>
        <v>PS-O_42:6_[M+H]1+</v>
      </c>
    </row>
    <row r="2746" spans="1:2" x14ac:dyDescent="0.25">
      <c r="A2746">
        <f>'Lipid maps'!K1507</f>
        <v>848.6739</v>
      </c>
      <c r="B2746" t="str">
        <f>CONCATENATE('Lipid maps'!A1507,'Lipid maps'!$K$1)</f>
        <v>PS-O_41:0_[M+H]1+</v>
      </c>
    </row>
    <row r="2747" spans="1:2" x14ac:dyDescent="0.25">
      <c r="A2747">
        <f>'Lipid maps'!K1508</f>
        <v>834.65819999999997</v>
      </c>
      <c r="B2747" t="str">
        <f>CONCATENATE('Lipid maps'!A1508,'Lipid maps'!$K$1)</f>
        <v>PS-O_40:0_[M+H]1+</v>
      </c>
    </row>
    <row r="2748" spans="1:2" x14ac:dyDescent="0.25">
      <c r="A2748">
        <f>'Lipid maps'!K1509</f>
        <v>832.64260000000002</v>
      </c>
      <c r="B2748" t="str">
        <f>CONCATENATE('Lipid maps'!A1509,'Lipid maps'!$K$1)</f>
        <v>PS-O_40:1_[M+H]1+</v>
      </c>
    </row>
    <row r="2749" spans="1:2" x14ac:dyDescent="0.25">
      <c r="A2749">
        <f>'Lipid maps'!K1510</f>
        <v>830.62689999999998</v>
      </c>
      <c r="B2749" t="str">
        <f>CONCATENATE('Lipid maps'!A1510,'Lipid maps'!$K$1)</f>
        <v>PS-O_40:2_[M+H]1+</v>
      </c>
    </row>
    <row r="2750" spans="1:2" x14ac:dyDescent="0.25">
      <c r="A2750">
        <f>'Lipid maps'!K1511</f>
        <v>828.61130000000003</v>
      </c>
      <c r="B2750" t="str">
        <f>CONCATENATE('Lipid maps'!A1511,'Lipid maps'!$K$1)</f>
        <v>PS-O_40:3_[M+H]1+</v>
      </c>
    </row>
    <row r="2751" spans="1:2" x14ac:dyDescent="0.25">
      <c r="A2751">
        <f>'Lipid maps'!K1512</f>
        <v>826.59559999999999</v>
      </c>
      <c r="B2751" t="str">
        <f>CONCATENATE('Lipid maps'!A1512,'Lipid maps'!$K$1)</f>
        <v>PS-O_40:4_[M+H]1+</v>
      </c>
    </row>
    <row r="2752" spans="1:2" x14ac:dyDescent="0.25">
      <c r="A2752">
        <f>'Lipid maps'!K1513</f>
        <v>824.58</v>
      </c>
      <c r="B2752" t="str">
        <f>CONCATENATE('Lipid maps'!A1513,'Lipid maps'!$K$1)</f>
        <v>PS-O_40:5_[M+H]1+</v>
      </c>
    </row>
    <row r="2753" spans="1:2" x14ac:dyDescent="0.25">
      <c r="A2753">
        <f>'Lipid maps'!K1514</f>
        <v>822.5643</v>
      </c>
      <c r="B2753" t="str">
        <f>CONCATENATE('Lipid maps'!A1514,'Lipid maps'!$K$1)</f>
        <v>PS-O_40:6_[M+H]1+</v>
      </c>
    </row>
    <row r="2754" spans="1:2" x14ac:dyDescent="0.25">
      <c r="A2754">
        <f>'Lipid maps'!K1515</f>
        <v>820.64260000000002</v>
      </c>
      <c r="B2754" t="str">
        <f>CONCATENATE('Lipid maps'!A1515,'Lipid maps'!$K$1)</f>
        <v>PS-O_39:0_[M+H]1+</v>
      </c>
    </row>
    <row r="2755" spans="1:2" x14ac:dyDescent="0.25">
      <c r="A2755">
        <f>'Lipid maps'!K1516</f>
        <v>818.62689999999998</v>
      </c>
      <c r="B2755" t="str">
        <f>CONCATENATE('Lipid maps'!A1516,'Lipid maps'!$K$1)</f>
        <v>PS-O_39:1_[M+H]1+</v>
      </c>
    </row>
    <row r="2756" spans="1:2" x14ac:dyDescent="0.25">
      <c r="A2756">
        <f>'Lipid maps'!K1517</f>
        <v>806.62689999999998</v>
      </c>
      <c r="B2756" t="str">
        <f>CONCATENATE('Lipid maps'!A1517,'Lipid maps'!$K$1)</f>
        <v>PS-O_38:0_[M+H]1+</v>
      </c>
    </row>
    <row r="2757" spans="1:2" x14ac:dyDescent="0.25">
      <c r="A2757">
        <f>'Lipid maps'!K1518</f>
        <v>804.61130000000003</v>
      </c>
      <c r="B2757" t="str">
        <f>CONCATENATE('Lipid maps'!A1518,'Lipid maps'!$K$1)</f>
        <v>PS-O_38:1_[M+H]1+</v>
      </c>
    </row>
    <row r="2758" spans="1:2" x14ac:dyDescent="0.25">
      <c r="A2758">
        <f>'Lipid maps'!K1519</f>
        <v>802.59559999999999</v>
      </c>
      <c r="B2758" t="str">
        <f>CONCATENATE('Lipid maps'!A1519,'Lipid maps'!$K$1)</f>
        <v>PS-O_38:2_[M+H]1+</v>
      </c>
    </row>
    <row r="2759" spans="1:2" x14ac:dyDescent="0.25">
      <c r="A2759">
        <f>'Lipid maps'!K1520</f>
        <v>800.58</v>
      </c>
      <c r="B2759" t="str">
        <f>CONCATENATE('Lipid maps'!A1520,'Lipid maps'!$K$1)</f>
        <v>PS-O_38:3_[M+H]1+</v>
      </c>
    </row>
    <row r="2760" spans="1:2" x14ac:dyDescent="0.25">
      <c r="A2760">
        <f>'Lipid maps'!K1521</f>
        <v>798.5643</v>
      </c>
      <c r="B2760" t="str">
        <f>CONCATENATE('Lipid maps'!A1521,'Lipid maps'!$K$1)</f>
        <v>PS-O_38:4_[M+H]1+</v>
      </c>
    </row>
    <row r="2761" spans="1:2" x14ac:dyDescent="0.25">
      <c r="A2761">
        <f>'Lipid maps'!K1522</f>
        <v>796.54870000000005</v>
      </c>
      <c r="B2761" t="str">
        <f>CONCATENATE('Lipid maps'!A1522,'Lipid maps'!$K$1)</f>
        <v>PS-O_38:5_[M+H]1+</v>
      </c>
    </row>
    <row r="2762" spans="1:2" x14ac:dyDescent="0.25">
      <c r="A2762">
        <f>'Lipid maps'!K1523</f>
        <v>794.53300000000002</v>
      </c>
      <c r="B2762" t="str">
        <f>CONCATENATE('Lipid maps'!A1523,'Lipid maps'!$K$1)</f>
        <v>PS-O_38:6_[M+H]1+</v>
      </c>
    </row>
    <row r="2763" spans="1:2" x14ac:dyDescent="0.25">
      <c r="A2763">
        <f>'Lipid maps'!K1524</f>
        <v>792.61130000000003</v>
      </c>
      <c r="B2763" t="str">
        <f>CONCATENATE('Lipid maps'!A1524,'Lipid maps'!$K$1)</f>
        <v>PS-O_37:0_[M+H]1+</v>
      </c>
    </row>
    <row r="2764" spans="1:2" x14ac:dyDescent="0.25">
      <c r="A2764">
        <f>'Lipid maps'!K1525</f>
        <v>790.59559999999999</v>
      </c>
      <c r="B2764" t="str">
        <f>CONCATENATE('Lipid maps'!A1525,'Lipid maps'!$K$1)</f>
        <v>PS-O_37:1_[M+H]1+</v>
      </c>
    </row>
    <row r="2765" spans="1:2" x14ac:dyDescent="0.25">
      <c r="A2765">
        <f>'Lipid maps'!K1526</f>
        <v>788.58</v>
      </c>
      <c r="B2765" t="str">
        <f>CONCATENATE('Lipid maps'!A1526,'Lipid maps'!$K$1)</f>
        <v>PS-O_37:2_[M+H]1+</v>
      </c>
    </row>
    <row r="2766" spans="1:2" x14ac:dyDescent="0.25">
      <c r="A2766">
        <f>'Lipid maps'!K1527</f>
        <v>778.59559999999999</v>
      </c>
      <c r="B2766" t="str">
        <f>CONCATENATE('Lipid maps'!A1527,'Lipid maps'!$K$1)</f>
        <v>PS-O_36:0_[M+H]1+</v>
      </c>
    </row>
    <row r="2767" spans="1:2" x14ac:dyDescent="0.25">
      <c r="A2767">
        <f>'Lipid maps'!K1528</f>
        <v>776.58</v>
      </c>
      <c r="B2767" t="str">
        <f>CONCATENATE('Lipid maps'!A1528,'Lipid maps'!$K$1)</f>
        <v>PS-O_36:1_[M+H]1+</v>
      </c>
    </row>
    <row r="2768" spans="1:2" x14ac:dyDescent="0.25">
      <c r="A2768">
        <f>'Lipid maps'!K1529</f>
        <v>774.5643</v>
      </c>
      <c r="B2768" t="str">
        <f>CONCATENATE('Lipid maps'!A1529,'Lipid maps'!$K$1)</f>
        <v>PS-O_36:2_[M+H]1+</v>
      </c>
    </row>
    <row r="2769" spans="1:2" x14ac:dyDescent="0.25">
      <c r="A2769">
        <f>'Lipid maps'!K1530</f>
        <v>772.54870000000005</v>
      </c>
      <c r="B2769" t="str">
        <f>CONCATENATE('Lipid maps'!A1530,'Lipid maps'!$K$1)</f>
        <v>PS-O_36:3_[M+H]1+</v>
      </c>
    </row>
    <row r="2770" spans="1:2" x14ac:dyDescent="0.25">
      <c r="A2770">
        <f>'Lipid maps'!K1531</f>
        <v>770.53300000000002</v>
      </c>
      <c r="B2770" t="str">
        <f>CONCATENATE('Lipid maps'!A1531,'Lipid maps'!$K$1)</f>
        <v>PS-O_36:4_[M+H]1+</v>
      </c>
    </row>
    <row r="2771" spans="1:2" x14ac:dyDescent="0.25">
      <c r="A2771">
        <f>'Lipid maps'!K1532</f>
        <v>768.51739999999995</v>
      </c>
      <c r="B2771" t="str">
        <f>CONCATENATE('Lipid maps'!A1532,'Lipid maps'!$K$1)</f>
        <v>PS-O_36:5_[M+H]1+</v>
      </c>
    </row>
    <row r="2772" spans="1:2" x14ac:dyDescent="0.25">
      <c r="A2772">
        <f>'Lipid maps'!K1533</f>
        <v>764.58</v>
      </c>
      <c r="B2772" t="str">
        <f>CONCATENATE('Lipid maps'!A1533,'Lipid maps'!$K$1)</f>
        <v>PS-O_35:0_[M+H]1+</v>
      </c>
    </row>
    <row r="2773" spans="1:2" x14ac:dyDescent="0.25">
      <c r="A2773">
        <f>'Lipid maps'!K1534</f>
        <v>762.5643</v>
      </c>
      <c r="B2773" t="str">
        <f>CONCATENATE('Lipid maps'!A1534,'Lipid maps'!$K$1)</f>
        <v>PS-O_35:1_[M+H]1+</v>
      </c>
    </row>
    <row r="2774" spans="1:2" x14ac:dyDescent="0.25">
      <c r="A2774">
        <f>'Lipid maps'!K1535</f>
        <v>760.54870000000005</v>
      </c>
      <c r="B2774" t="str">
        <f>CONCATENATE('Lipid maps'!A1535,'Lipid maps'!$K$1)</f>
        <v>PS-O_35:2_[M+H]1+</v>
      </c>
    </row>
    <row r="2775" spans="1:2" x14ac:dyDescent="0.25">
      <c r="A2775">
        <f>'Lipid maps'!K1536</f>
        <v>750.5643</v>
      </c>
      <c r="B2775" t="str">
        <f>CONCATENATE('Lipid maps'!A1536,'Lipid maps'!$K$1)</f>
        <v>PS-O_34:0_[M+H]1+</v>
      </c>
    </row>
    <row r="2776" spans="1:2" x14ac:dyDescent="0.25">
      <c r="A2776">
        <f>'Lipid maps'!K1537</f>
        <v>748.54870000000005</v>
      </c>
      <c r="B2776" t="str">
        <f>CONCATENATE('Lipid maps'!A1537,'Lipid maps'!$K$1)</f>
        <v>PS-O_34:1_[M+H]1+</v>
      </c>
    </row>
    <row r="2777" spans="1:2" x14ac:dyDescent="0.25">
      <c r="A2777">
        <f>'Lipid maps'!K1538</f>
        <v>746.53300000000002</v>
      </c>
      <c r="B2777" t="str">
        <f>CONCATENATE('Lipid maps'!A1538,'Lipid maps'!$K$1)</f>
        <v>PS-O_34:2_[M+H]1+</v>
      </c>
    </row>
    <row r="2778" spans="1:2" x14ac:dyDescent="0.25">
      <c r="A2778">
        <f>'Lipid maps'!K1539</f>
        <v>744.51739999999995</v>
      </c>
      <c r="B2778" t="str">
        <f>CONCATENATE('Lipid maps'!A1539,'Lipid maps'!$K$1)</f>
        <v>PS-O_34:3_[M+H]1+</v>
      </c>
    </row>
    <row r="2779" spans="1:2" x14ac:dyDescent="0.25">
      <c r="A2779">
        <f>'Lipid maps'!K1540</f>
        <v>742.50170000000003</v>
      </c>
      <c r="B2779" t="str">
        <f>CONCATENATE('Lipid maps'!A1540,'Lipid maps'!$K$1)</f>
        <v>PS-O_34:4_[M+H]1+</v>
      </c>
    </row>
    <row r="2780" spans="1:2" x14ac:dyDescent="0.25">
      <c r="A2780">
        <f>'Lipid maps'!K1541</f>
        <v>736.54870000000005</v>
      </c>
      <c r="B2780" t="str">
        <f>CONCATENATE('Lipid maps'!A1541,'Lipid maps'!$K$1)</f>
        <v>PS-O_33:0_[M+H]1+</v>
      </c>
    </row>
    <row r="2781" spans="1:2" x14ac:dyDescent="0.25">
      <c r="A2781">
        <f>'Lipid maps'!K1542</f>
        <v>734.53300000000002</v>
      </c>
      <c r="B2781" t="str">
        <f>CONCATENATE('Lipid maps'!A1542,'Lipid maps'!$K$1)</f>
        <v>PS-O_33:1_[M+H]1+</v>
      </c>
    </row>
    <row r="2782" spans="1:2" x14ac:dyDescent="0.25">
      <c r="A2782">
        <f>'Lipid maps'!K1543</f>
        <v>732.51739999999995</v>
      </c>
      <c r="B2782" t="str">
        <f>CONCATENATE('Lipid maps'!A1543,'Lipid maps'!$K$1)</f>
        <v>PS-O_33:2_[M+H]1+</v>
      </c>
    </row>
    <row r="2783" spans="1:2" x14ac:dyDescent="0.25">
      <c r="A2783">
        <f>'Lipid maps'!K1544</f>
        <v>722.53300000000002</v>
      </c>
      <c r="B2783" t="str">
        <f>CONCATENATE('Lipid maps'!A1544,'Lipid maps'!$K$1)</f>
        <v>PS-O_32:0_[M+H]1+</v>
      </c>
    </row>
    <row r="2784" spans="1:2" x14ac:dyDescent="0.25">
      <c r="A2784">
        <f>'Lipid maps'!K1545</f>
        <v>720.51739999999995</v>
      </c>
      <c r="B2784" t="str">
        <f>CONCATENATE('Lipid maps'!A1545,'Lipid maps'!$K$1)</f>
        <v>PS-O_32:1_[M+H]1+</v>
      </c>
    </row>
    <row r="2785" spans="1:2" x14ac:dyDescent="0.25">
      <c r="A2785">
        <f>'Lipid maps'!K1546</f>
        <v>708.51739999999995</v>
      </c>
      <c r="B2785" t="str">
        <f>CONCATENATE('Lipid maps'!A1546,'Lipid maps'!$K$1)</f>
        <v>PS-O_31:0_[M+H]1+</v>
      </c>
    </row>
    <row r="2786" spans="1:2" x14ac:dyDescent="0.25">
      <c r="A2786">
        <f>'Lipid maps'!K1547</f>
        <v>706.50170000000003</v>
      </c>
      <c r="B2786" t="str">
        <f>CONCATENATE('Lipid maps'!A1547,'Lipid maps'!$K$1)</f>
        <v>PS-O_31:1_[M+H]1+</v>
      </c>
    </row>
    <row r="2787" spans="1:2" x14ac:dyDescent="0.25">
      <c r="A2787">
        <f>'Lipid maps'!K1548</f>
        <v>694.50170000000003</v>
      </c>
      <c r="B2787" t="str">
        <f>CONCATENATE('Lipid maps'!A1548,'Lipid maps'!$K$1)</f>
        <v>PS-O_30:0_[M+H]1+</v>
      </c>
    </row>
    <row r="2788" spans="1:2" x14ac:dyDescent="0.25">
      <c r="A2788">
        <f>'Lipid maps'!K1549</f>
        <v>692.48609999999996</v>
      </c>
      <c r="B2788" t="str">
        <f>CONCATENATE('Lipid maps'!A1549,'Lipid maps'!$K$1)</f>
        <v>PS-O_30:1_[M+H]1+</v>
      </c>
    </row>
    <row r="2789" spans="1:2" x14ac:dyDescent="0.25">
      <c r="A2789">
        <f>'Lipid maps'!K1550</f>
        <v>680.48609999999996</v>
      </c>
      <c r="B2789" t="str">
        <f>CONCATENATE('Lipid maps'!A1550,'Lipid maps'!$K$1)</f>
        <v>PS-O_29:0_[M+H]1+</v>
      </c>
    </row>
    <row r="2790" spans="1:2" x14ac:dyDescent="0.25">
      <c r="A2790">
        <f>'Lipid maps'!K1551</f>
        <v>666.47040000000004</v>
      </c>
      <c r="B2790" t="str">
        <f>CONCATENATE('Lipid maps'!A1551,'Lipid maps'!$K$1)</f>
        <v>PS-O_29:1_[M+H]1+</v>
      </c>
    </row>
    <row r="2791" spans="1:2" x14ac:dyDescent="0.25">
      <c r="A2791">
        <f>'Lipid maps'!K1552</f>
        <v>856.64260000000002</v>
      </c>
      <c r="B2791" t="str">
        <f>CONCATENATE('Lipid maps'!A1552,'Lipid maps'!$K$1)</f>
        <v>PS-P_42:0_[M+H]1+</v>
      </c>
    </row>
    <row r="2792" spans="1:2" x14ac:dyDescent="0.25">
      <c r="A2792">
        <f>'Lipid maps'!K1553</f>
        <v>852.61130000000003</v>
      </c>
      <c r="B2792" t="str">
        <f>CONCATENATE('Lipid maps'!A1553,'Lipid maps'!$K$1)</f>
        <v>PS-P_42:1_[M+H]1+</v>
      </c>
    </row>
    <row r="2793" spans="1:2" x14ac:dyDescent="0.25">
      <c r="A2793">
        <f>'Lipid maps'!K1554</f>
        <v>848.58</v>
      </c>
      <c r="B2793" t="str">
        <f>CONCATENATE('Lipid maps'!A1554,'Lipid maps'!$K$1)</f>
        <v>PS-P_42:2_[M+H]1+</v>
      </c>
    </row>
    <row r="2794" spans="1:2" x14ac:dyDescent="0.25">
      <c r="A2794">
        <f>'Lipid maps'!K1555</f>
        <v>846.65819999999997</v>
      </c>
      <c r="B2794" t="str">
        <f>CONCATENATE('Lipid maps'!A1555,'Lipid maps'!$K$1)</f>
        <v>PS-P_41:0_[M+H]1+</v>
      </c>
    </row>
    <row r="2795" spans="1:2" x14ac:dyDescent="0.25">
      <c r="A2795">
        <f>'Lipid maps'!K1556</f>
        <v>820.54870000000005</v>
      </c>
      <c r="B2795" t="str">
        <f>CONCATENATE('Lipid maps'!A1556,'Lipid maps'!$K$1)</f>
        <v>PS-P_40:6_[M+H]1+</v>
      </c>
    </row>
    <row r="2796" spans="1:2" x14ac:dyDescent="0.25">
      <c r="A2796">
        <f>'Lipid maps'!K1557</f>
        <v>816.61130000000003</v>
      </c>
      <c r="B2796" t="str">
        <f>CONCATENATE('Lipid maps'!A1557,'Lipid maps'!$K$1)</f>
        <v>PS-P_39:1_[M+H]1+</v>
      </c>
    </row>
    <row r="2797" spans="1:2" x14ac:dyDescent="0.25">
      <c r="A2797">
        <f>'Lipid maps'!K1558</f>
        <v>792.51739999999995</v>
      </c>
      <c r="B2797" t="str">
        <f>CONCATENATE('Lipid maps'!A1558,'Lipid maps'!$K$1)</f>
        <v>PS-P_38:6_[M+H]1+</v>
      </c>
    </row>
    <row r="2798" spans="1:2" x14ac:dyDescent="0.25">
      <c r="A2798">
        <f>'Lipid maps'!K1559</f>
        <v>786.5643</v>
      </c>
      <c r="B2798" t="str">
        <f>CONCATENATE('Lipid maps'!A1559,'Lipid maps'!$K$1)</f>
        <v>PS-P_37:2_[M+H]1+</v>
      </c>
    </row>
    <row r="2799" spans="1:2" x14ac:dyDescent="0.25">
      <c r="A2799">
        <f>'Lipid maps'!K1560</f>
        <v>766.50170000000003</v>
      </c>
      <c r="B2799" t="str">
        <f>CONCATENATE('Lipid maps'!A1560,'Lipid maps'!$K$1)</f>
        <v>PS-P_36:5_[M+H]1+</v>
      </c>
    </row>
    <row r="2800" spans="1:2" x14ac:dyDescent="0.25">
      <c r="A2800">
        <f>'Lipid maps'!K1561</f>
        <v>758.53300000000002</v>
      </c>
      <c r="B2800" t="str">
        <f>CONCATENATE('Lipid maps'!A1561,'Lipid maps'!$K$1)</f>
        <v>PS-P_35:2_[M+H]1+</v>
      </c>
    </row>
    <row r="2801" spans="1:2" x14ac:dyDescent="0.25">
      <c r="A2801">
        <f>'Lipid maps'!K1562</f>
        <v>740.48609999999996</v>
      </c>
      <c r="B2801" t="str">
        <f>CONCATENATE('Lipid maps'!A1562,'Lipid maps'!$K$1)</f>
        <v>PS-P_34:4_[M+H]1+</v>
      </c>
    </row>
    <row r="2802" spans="1:2" x14ac:dyDescent="0.25">
      <c r="A2802">
        <f>'Lipid maps'!K1563</f>
        <v>730.50170000000003</v>
      </c>
      <c r="B2802" t="str">
        <f>CONCATENATE('Lipid maps'!A1563,'Lipid maps'!$K$1)</f>
        <v>PS-P_33:2_[M+H]1+</v>
      </c>
    </row>
    <row r="2803" spans="1:2" x14ac:dyDescent="0.25">
      <c r="A2803">
        <f>'Lipid maps'!K1564</f>
        <v>718.50170000000003</v>
      </c>
      <c r="B2803" t="str">
        <f>CONCATENATE('Lipid maps'!A1564,'Lipid maps'!$K$1)</f>
        <v>PS-P_32:1_[M+H]1+</v>
      </c>
    </row>
    <row r="2804" spans="1:2" x14ac:dyDescent="0.25">
      <c r="A2804">
        <f>'Lipid maps'!K1565</f>
        <v>704.48609999999996</v>
      </c>
      <c r="B2804" t="str">
        <f>CONCATENATE('Lipid maps'!A1565,'Lipid maps'!$K$1)</f>
        <v>PS-P_31:1_[M+H]1+</v>
      </c>
    </row>
    <row r="2805" spans="1:2" x14ac:dyDescent="0.25">
      <c r="A2805">
        <f>'Lipid maps'!K1566</f>
        <v>690.47040000000004</v>
      </c>
      <c r="B2805" t="str">
        <f>CONCATENATE('Lipid maps'!A1566,'Lipid maps'!$K$1)</f>
        <v>PS-P_30:1_[M+H]1+</v>
      </c>
    </row>
    <row r="2806" spans="1:2" x14ac:dyDescent="0.25">
      <c r="A2806">
        <f>'Lipid maps'!K1567</f>
        <v>678.47040000000004</v>
      </c>
      <c r="B2806" t="str">
        <f>CONCATENATE('Lipid maps'!A1567,'Lipid maps'!$K$1)</f>
        <v>PS-P_29:0_[M+H]1+</v>
      </c>
    </row>
    <row r="2807" spans="1:2" x14ac:dyDescent="0.25">
      <c r="A2807">
        <f>'Lipid maps'!K1568</f>
        <v>664.45479999999998</v>
      </c>
      <c r="B2807" t="str">
        <f>CONCATENATE('Lipid maps'!A1568,'Lipid maps'!$K$1)</f>
        <v>PS-P_28:0_[M+H]1+</v>
      </c>
    </row>
    <row r="2808" spans="1:2" x14ac:dyDescent="0.25">
      <c r="A2808">
        <f>'Lipid maps'!K1569</f>
        <v>582.37649999999996</v>
      </c>
      <c r="B2808" t="str">
        <f>CONCATENATE('Lipid maps'!A1569,'Lipid maps'!$K$1)</f>
        <v>LPS_22:0_[M+H]1+</v>
      </c>
    </row>
    <row r="2809" spans="1:2" x14ac:dyDescent="0.25">
      <c r="A2809">
        <f>'Lipid maps'!K1570</f>
        <v>580.36090000000002</v>
      </c>
      <c r="B2809" t="str">
        <f>CONCATENATE('Lipid maps'!A1570,'Lipid maps'!$K$1)</f>
        <v>LPS_22:1_[M+H]1+</v>
      </c>
    </row>
    <row r="2810" spans="1:2" x14ac:dyDescent="0.25">
      <c r="A2810">
        <f>'Lipid maps'!K1571</f>
        <v>578.34519999999998</v>
      </c>
      <c r="B2810" t="str">
        <f>CONCATENATE('Lipid maps'!A1571,'Lipid maps'!$K$1)</f>
        <v>LPS_22:2_[M+H]1+</v>
      </c>
    </row>
    <row r="2811" spans="1:2" x14ac:dyDescent="0.25">
      <c r="A2811">
        <f>'Lipid maps'!K1572</f>
        <v>574.31389999999999</v>
      </c>
      <c r="B2811" t="str">
        <f>CONCATENATE('Lipid maps'!A1572,'Lipid maps'!$K$1)</f>
        <v>LPS_22:4_[M+H]1+</v>
      </c>
    </row>
    <row r="2812" spans="1:2" x14ac:dyDescent="0.25">
      <c r="A2812">
        <f>'Lipid maps'!K1573</f>
        <v>570.2826</v>
      </c>
      <c r="B2812" t="str">
        <f>CONCATENATE('Lipid maps'!A1573,'Lipid maps'!$K$1)</f>
        <v>LPS_22:6_[M+H]1+</v>
      </c>
    </row>
    <row r="2813" spans="1:2" x14ac:dyDescent="0.25">
      <c r="A2813">
        <f>'Lipid maps'!K1574</f>
        <v>568.36090000000002</v>
      </c>
      <c r="B2813" t="str">
        <f>CONCATENATE('Lipid maps'!A1574,'Lipid maps'!$K$1)</f>
        <v>LPS_21:0_[M+H]1+</v>
      </c>
    </row>
    <row r="2814" spans="1:2" x14ac:dyDescent="0.25">
      <c r="A2814">
        <f>'Lipid maps'!K1575</f>
        <v>554.34519999999998</v>
      </c>
      <c r="B2814" t="str">
        <f>CONCATENATE('Lipid maps'!A1575,'Lipid maps'!$K$1)</f>
        <v>LPS_20:0_[M+H]1+</v>
      </c>
    </row>
    <row r="2815" spans="1:2" x14ac:dyDescent="0.25">
      <c r="A2815">
        <f>'Lipid maps'!K1576</f>
        <v>552.32960000000003</v>
      </c>
      <c r="B2815" t="str">
        <f>CONCATENATE('Lipid maps'!A1576,'Lipid maps'!$K$1)</f>
        <v>LPS_20:1_[M+H]1+</v>
      </c>
    </row>
    <row r="2816" spans="1:2" x14ac:dyDescent="0.25">
      <c r="A2816">
        <f>'Lipid maps'!K1577</f>
        <v>550.31389999999999</v>
      </c>
      <c r="B2816" t="str">
        <f>CONCATENATE('Lipid maps'!A1577,'Lipid maps'!$K$1)</f>
        <v>LPS_20:2_[M+H]1+</v>
      </c>
    </row>
    <row r="2817" spans="1:2" x14ac:dyDescent="0.25">
      <c r="A2817">
        <f>'Lipid maps'!K1578</f>
        <v>548.29830000000004</v>
      </c>
      <c r="B2817" t="str">
        <f>CONCATENATE('Lipid maps'!A1578,'Lipid maps'!$K$1)</f>
        <v>LPS_20:3_[M+H]1+</v>
      </c>
    </row>
    <row r="2818" spans="1:2" x14ac:dyDescent="0.25">
      <c r="A2818">
        <f>'Lipid maps'!K1579</f>
        <v>546.2826</v>
      </c>
      <c r="B2818" t="str">
        <f>CONCATENATE('Lipid maps'!A1579,'Lipid maps'!$K$1)</f>
        <v>LPS_20:4_[M+H]1+</v>
      </c>
    </row>
    <row r="2819" spans="1:2" x14ac:dyDescent="0.25">
      <c r="A2819">
        <f>'Lipid maps'!K1580</f>
        <v>544.26700000000005</v>
      </c>
      <c r="B2819" t="str">
        <f>CONCATENATE('Lipid maps'!A1580,'Lipid maps'!$K$1)</f>
        <v>LPS_20:5_[M+H]1+</v>
      </c>
    </row>
    <row r="2820" spans="1:2" x14ac:dyDescent="0.25">
      <c r="A2820">
        <f>'Lipid maps'!K1581</f>
        <v>540.32960000000003</v>
      </c>
      <c r="B2820" t="str">
        <f>CONCATENATE('Lipid maps'!A1581,'Lipid maps'!$K$1)</f>
        <v>LPS_19:0_[M+H]1+</v>
      </c>
    </row>
    <row r="2821" spans="1:2" x14ac:dyDescent="0.25">
      <c r="A2821">
        <f>'Lipid maps'!K1582</f>
        <v>538.31389999999999</v>
      </c>
      <c r="B2821" t="str">
        <f>CONCATENATE('Lipid maps'!A1582,'Lipid maps'!$K$1)</f>
        <v>LPS_19:1_[M+H]1+</v>
      </c>
    </row>
    <row r="2822" spans="1:2" x14ac:dyDescent="0.25">
      <c r="A2822">
        <f>'Lipid maps'!K1583</f>
        <v>526.31389999999999</v>
      </c>
      <c r="B2822" t="str">
        <f>CONCATENATE('Lipid maps'!A1583,'Lipid maps'!$K$1)</f>
        <v>LPS_18:0_[M+H]1+</v>
      </c>
    </row>
    <row r="2823" spans="1:2" x14ac:dyDescent="0.25">
      <c r="A2823">
        <f>'Lipid maps'!K1584</f>
        <v>524.29830000000004</v>
      </c>
      <c r="B2823" t="str">
        <f>CONCATENATE('Lipid maps'!A1584,'Lipid maps'!$K$1)</f>
        <v>LPS_18:1_[M+H]1+</v>
      </c>
    </row>
    <row r="2824" spans="1:2" x14ac:dyDescent="0.25">
      <c r="A2824">
        <f>'Lipid maps'!K1585</f>
        <v>522.2826</v>
      </c>
      <c r="B2824" t="str">
        <f>CONCATENATE('Lipid maps'!A1585,'Lipid maps'!$K$1)</f>
        <v>LPS_18:2_[M+H]1+</v>
      </c>
    </row>
    <row r="2825" spans="1:2" x14ac:dyDescent="0.25">
      <c r="A2825">
        <f>'Lipid maps'!K1586</f>
        <v>520.26700000000005</v>
      </c>
      <c r="B2825" t="str">
        <f>CONCATENATE('Lipid maps'!A1586,'Lipid maps'!$K$1)</f>
        <v>LPS_18:3_[M+H]1+</v>
      </c>
    </row>
    <row r="2826" spans="1:2" x14ac:dyDescent="0.25">
      <c r="A2826">
        <f>'Lipid maps'!K1587</f>
        <v>518.25130000000001</v>
      </c>
      <c r="B2826" t="str">
        <f>CONCATENATE('Lipid maps'!A1587,'Lipid maps'!$K$1)</f>
        <v>LPS_18:4_[M+H]1+</v>
      </c>
    </row>
    <row r="2827" spans="1:2" x14ac:dyDescent="0.25">
      <c r="A2827">
        <f>'Lipid maps'!K1588</f>
        <v>512.29830000000004</v>
      </c>
      <c r="B2827" t="str">
        <f>CONCATENATE('Lipid maps'!A1588,'Lipid maps'!$K$1)</f>
        <v>LPS_17:0_[M+H]1+</v>
      </c>
    </row>
    <row r="2828" spans="1:2" x14ac:dyDescent="0.25">
      <c r="A2828">
        <f>'Lipid maps'!K1589</f>
        <v>510.2826</v>
      </c>
      <c r="B2828" t="str">
        <f>CONCATENATE('Lipid maps'!A1589,'Lipid maps'!$K$1)</f>
        <v>LPS_17:1_[M+H]1+</v>
      </c>
    </row>
    <row r="2829" spans="1:2" x14ac:dyDescent="0.25">
      <c r="A2829">
        <f>'Lipid maps'!K1590</f>
        <v>508.267</v>
      </c>
      <c r="B2829" t="str">
        <f>CONCATENATE('Lipid maps'!A1590,'Lipid maps'!$K$1)</f>
        <v>LPS_17:2_[M+H]1+</v>
      </c>
    </row>
    <row r="2830" spans="1:2" x14ac:dyDescent="0.25">
      <c r="A2830">
        <f>'Lipid maps'!K1591</f>
        <v>498.2826</v>
      </c>
      <c r="B2830" t="str">
        <f>CONCATENATE('Lipid maps'!A1591,'Lipid maps'!$K$1)</f>
        <v>LPS_16:0_[M+H]1+</v>
      </c>
    </row>
    <row r="2831" spans="1:2" x14ac:dyDescent="0.25">
      <c r="A2831">
        <f>'Lipid maps'!K1592</f>
        <v>496.267</v>
      </c>
      <c r="B2831" t="str">
        <f>CONCATENATE('Lipid maps'!A1592,'Lipid maps'!$K$1)</f>
        <v>LPS_16:1_[M+H]1+</v>
      </c>
    </row>
    <row r="2832" spans="1:2" x14ac:dyDescent="0.25">
      <c r="A2832">
        <f>'Lipid maps'!K1593</f>
        <v>484.267</v>
      </c>
      <c r="B2832" t="str">
        <f>CONCATENATE('Lipid maps'!A1593,'Lipid maps'!$K$1)</f>
        <v>LPS_15:0_[M+H]1+</v>
      </c>
    </row>
    <row r="2833" spans="1:2" x14ac:dyDescent="0.25">
      <c r="A2833">
        <f>'Lipid maps'!K1594</f>
        <v>482.25130000000001</v>
      </c>
      <c r="B2833" t="str">
        <f>CONCATENATE('Lipid maps'!A1594,'Lipid maps'!$K$1)</f>
        <v>LPS_15:1_[M+H]1+</v>
      </c>
    </row>
    <row r="2834" spans="1:2" x14ac:dyDescent="0.25">
      <c r="A2834">
        <f>'Lipid maps'!K1595</f>
        <v>470.25130000000001</v>
      </c>
      <c r="B2834" t="str">
        <f>CONCATENATE('Lipid maps'!A1595,'Lipid maps'!$K$1)</f>
        <v>LPS_14:0_[M+H]1+</v>
      </c>
    </row>
    <row r="2835" spans="1:2" x14ac:dyDescent="0.25">
      <c r="A2835">
        <f>'Lipid maps'!K1596</f>
        <v>468.23570000000001</v>
      </c>
      <c r="B2835" t="str">
        <f>CONCATENATE('Lipid maps'!A1596,'Lipid maps'!$K$1)</f>
        <v>LPS_14:1_[M+H]1+</v>
      </c>
    </row>
    <row r="2836" spans="1:2" x14ac:dyDescent="0.25">
      <c r="A2836">
        <f>'Lipid maps'!K1597</f>
        <v>456.23570000000001</v>
      </c>
      <c r="B2836" t="str">
        <f>CONCATENATE('Lipid maps'!A1597,'Lipid maps'!$K$1)</f>
        <v>LPS_13:0_[M+H]1+</v>
      </c>
    </row>
    <row r="2837" spans="1:2" x14ac:dyDescent="0.25">
      <c r="A2837">
        <f>'Lipid maps'!K1598</f>
        <v>442.22</v>
      </c>
      <c r="B2837" t="str">
        <f>CONCATENATE('Lipid maps'!A1598,'Lipid maps'!$K$1)</f>
        <v>LPS_12:0_[M+H]1+</v>
      </c>
    </row>
    <row r="2838" spans="1:2" x14ac:dyDescent="0.25">
      <c r="A2838">
        <f>'Lipid maps'!K1599</f>
        <v>540.36599999999999</v>
      </c>
      <c r="B2838" t="str">
        <f>CONCATENATE('Lipid maps'!A1599,'Lipid maps'!$K$1)</f>
        <v>LPS-O_20:0_[M+H]1+</v>
      </c>
    </row>
    <row r="2839" spans="1:2" x14ac:dyDescent="0.25">
      <c r="A2839">
        <f>'Lipid maps'!K1600</f>
        <v>512.3347</v>
      </c>
      <c r="B2839" t="str">
        <f>CONCATENATE('Lipid maps'!A1600,'Lipid maps'!$K$1)</f>
        <v>LPS-O_18:0_[M+H]1+</v>
      </c>
    </row>
    <row r="2840" spans="1:2" x14ac:dyDescent="0.25">
      <c r="A2840">
        <f>'Lipid maps'!K1601</f>
        <v>484.30340000000001</v>
      </c>
      <c r="B2840" t="str">
        <f>CONCATENATE('Lipid maps'!A1601,'Lipid maps'!$K$1)</f>
        <v>LPS-O_16:0_[M+H]1+</v>
      </c>
    </row>
    <row r="2841" spans="1:2" x14ac:dyDescent="0.25">
      <c r="A2841">
        <f>'Lipid maps'!K1602</f>
        <v>538.35029999999995</v>
      </c>
      <c r="B2841" t="str">
        <f>CONCATENATE('Lipid maps'!A1602,'Lipid maps'!$K$1)</f>
        <v>LPS-P_20:0_[M+H]1+</v>
      </c>
    </row>
    <row r="2842" spans="1:2" x14ac:dyDescent="0.25">
      <c r="A2842">
        <f>'Lipid maps'!K1603</f>
        <v>510.31900000000002</v>
      </c>
      <c r="B2842" t="str">
        <f>CONCATENATE('Lipid maps'!A1603,'Lipid maps'!$K$1)</f>
        <v>LPS-P_18:0_[M+H]1+</v>
      </c>
    </row>
    <row r="2843" spans="1:2" x14ac:dyDescent="0.25">
      <c r="A2843">
        <f>'Lipid maps'!K1604</f>
        <v>482.28769999999997</v>
      </c>
      <c r="B2843" t="str">
        <f>CONCATENATE('Lipid maps'!A1604,'Lipid maps'!$K$1)</f>
        <v>LPS-P_16:0_[M+H]1+</v>
      </c>
    </row>
    <row r="2844" spans="1:2" x14ac:dyDescent="0.25">
      <c r="A2844">
        <f>'Lipid maps'!P1369</f>
        <v>926.68209999999999</v>
      </c>
      <c r="B2844" t="str">
        <f>CONCATENATE('Lipid maps'!A1369,'Lipid maps'!$P$1)</f>
        <v>PS_44:0_[M+Na]1+</v>
      </c>
    </row>
    <row r="2845" spans="1:2" x14ac:dyDescent="0.25">
      <c r="A2845">
        <f>'Lipid maps'!P1370</f>
        <v>924.66639999999995</v>
      </c>
      <c r="B2845" t="str">
        <f>CONCATENATE('Lipid maps'!A1370,'Lipid maps'!$P$1)</f>
        <v>PS_44:1_[M+Na]1+</v>
      </c>
    </row>
    <row r="2846" spans="1:2" x14ac:dyDescent="0.25">
      <c r="A2846">
        <f>'Lipid maps'!P1371</f>
        <v>922.6508</v>
      </c>
      <c r="B2846" t="str">
        <f>CONCATENATE('Lipid maps'!A1371,'Lipid maps'!$P$1)</f>
        <v>PS_44:2_[M+Na]1+</v>
      </c>
    </row>
    <row r="2847" spans="1:2" x14ac:dyDescent="0.25">
      <c r="A2847">
        <f>'Lipid maps'!P1372</f>
        <v>920.63509999999997</v>
      </c>
      <c r="B2847" t="str">
        <f>CONCATENATE('Lipid maps'!A1372,'Lipid maps'!$P$1)</f>
        <v>PS_44:3_[M+Na]1+</v>
      </c>
    </row>
    <row r="2848" spans="1:2" x14ac:dyDescent="0.25">
      <c r="A2848">
        <f>'Lipid maps'!P1373</f>
        <v>918.61950000000002</v>
      </c>
      <c r="B2848" t="str">
        <f>CONCATENATE('Lipid maps'!A1373,'Lipid maps'!$P$1)</f>
        <v>PS_44:4_[M+Na]1+</v>
      </c>
    </row>
    <row r="2849" spans="1:2" x14ac:dyDescent="0.25">
      <c r="A2849">
        <f>'Lipid maps'!P1374</f>
        <v>916.60379999999998</v>
      </c>
      <c r="B2849" t="str">
        <f>CONCATENATE('Lipid maps'!A1374,'Lipid maps'!$P$1)</f>
        <v>PS_44:5_[M+Na]1+</v>
      </c>
    </row>
    <row r="2850" spans="1:2" x14ac:dyDescent="0.25">
      <c r="A2850">
        <f>'Lipid maps'!P1375</f>
        <v>914.58820000000003</v>
      </c>
      <c r="B2850" t="str">
        <f>CONCATENATE('Lipid maps'!A1375,'Lipid maps'!$P$1)</f>
        <v>PS_44:6_[M+Na]1+</v>
      </c>
    </row>
    <row r="2851" spans="1:2" x14ac:dyDescent="0.25">
      <c r="A2851">
        <f>'Lipid maps'!P1376</f>
        <v>912.57249999999999</v>
      </c>
      <c r="B2851" t="str">
        <f>CONCATENATE('Lipid maps'!A1376,'Lipid maps'!$P$1)</f>
        <v>PS_44:7_[M+Na]1+</v>
      </c>
    </row>
    <row r="2852" spans="1:2" x14ac:dyDescent="0.25">
      <c r="A2852">
        <f>'Lipid maps'!P1377</f>
        <v>910.55690000000004</v>
      </c>
      <c r="B2852" t="str">
        <f>CONCATENATE('Lipid maps'!A1377,'Lipid maps'!$P$1)</f>
        <v>PS_44:8_[M+Na]1+</v>
      </c>
    </row>
    <row r="2853" spans="1:2" x14ac:dyDescent="0.25">
      <c r="A2853">
        <f>'Lipid maps'!P1378</f>
        <v>906.52560000000005</v>
      </c>
      <c r="B2853" t="str">
        <f>CONCATENATE('Lipid maps'!A1378,'Lipid maps'!$P$1)</f>
        <v>PS_44:10_[M+Na]1+</v>
      </c>
    </row>
    <row r="2854" spans="1:2" x14ac:dyDescent="0.25">
      <c r="A2854">
        <f>'Lipid maps'!P1379</f>
        <v>912.66639999999995</v>
      </c>
      <c r="B2854" t="str">
        <f>CONCATENATE('Lipid maps'!A1379,'Lipid maps'!$P$1)</f>
        <v>PS_43:0_[M+Na]1+</v>
      </c>
    </row>
    <row r="2855" spans="1:2" x14ac:dyDescent="0.25">
      <c r="A2855">
        <f>'Lipid maps'!P1380</f>
        <v>910.6508</v>
      </c>
      <c r="B2855" t="str">
        <f>CONCATENATE('Lipid maps'!A1380,'Lipid maps'!$P$1)</f>
        <v>PS_43:1_[M+Na]1+</v>
      </c>
    </row>
    <row r="2856" spans="1:2" x14ac:dyDescent="0.25">
      <c r="A2856">
        <f>'Lipid maps'!P1381</f>
        <v>908.63509999999997</v>
      </c>
      <c r="B2856" t="str">
        <f>CONCATENATE('Lipid maps'!A1381,'Lipid maps'!$P$1)</f>
        <v>PS_43:2_[M+Na]1+</v>
      </c>
    </row>
    <row r="2857" spans="1:2" x14ac:dyDescent="0.25">
      <c r="A2857">
        <f>'Lipid maps'!P1382</f>
        <v>904.60379999999998</v>
      </c>
      <c r="B2857" t="str">
        <f>CONCATENATE('Lipid maps'!A1382,'Lipid maps'!$P$1)</f>
        <v>PS_43:4_[M+Na]1+</v>
      </c>
    </row>
    <row r="2858" spans="1:2" x14ac:dyDescent="0.25">
      <c r="A2858">
        <f>'Lipid maps'!P1383</f>
        <v>900.57249999999999</v>
      </c>
      <c r="B2858" t="str">
        <f>CONCATENATE('Lipid maps'!A1383,'Lipid maps'!$P$1)</f>
        <v>PS_43:6_[M+Na]1+</v>
      </c>
    </row>
    <row r="2859" spans="1:2" x14ac:dyDescent="0.25">
      <c r="A2859">
        <f>'Lipid maps'!P1384</f>
        <v>898.6508</v>
      </c>
      <c r="B2859" t="str">
        <f>CONCATENATE('Lipid maps'!A1384,'Lipid maps'!$P$1)</f>
        <v>PS_42:0_[M+Na]1+</v>
      </c>
    </row>
    <row r="2860" spans="1:2" x14ac:dyDescent="0.25">
      <c r="A2860">
        <f>'Lipid maps'!P1385</f>
        <v>896.63509999999997</v>
      </c>
      <c r="B2860" t="str">
        <f>CONCATENATE('Lipid maps'!A1385,'Lipid maps'!$P$1)</f>
        <v>PS_42:1_[M+Na]1+</v>
      </c>
    </row>
    <row r="2861" spans="1:2" x14ac:dyDescent="0.25">
      <c r="A2861">
        <f>'Lipid maps'!P1386</f>
        <v>894.61950000000002</v>
      </c>
      <c r="B2861" t="str">
        <f>CONCATENATE('Lipid maps'!A1386,'Lipid maps'!$P$1)</f>
        <v>PS_42:2_[M+Na]1+</v>
      </c>
    </row>
    <row r="2862" spans="1:2" x14ac:dyDescent="0.25">
      <c r="A2862">
        <f>'Lipid maps'!P1387</f>
        <v>892.60379999999998</v>
      </c>
      <c r="B2862" t="str">
        <f>CONCATENATE('Lipid maps'!A1387,'Lipid maps'!$P$1)</f>
        <v>PS_42:3_[M+Na]1+</v>
      </c>
    </row>
    <row r="2863" spans="1:2" x14ac:dyDescent="0.25">
      <c r="A2863">
        <f>'Lipid maps'!P1388</f>
        <v>890.58820000000003</v>
      </c>
      <c r="B2863" t="str">
        <f>CONCATENATE('Lipid maps'!A1388,'Lipid maps'!$P$1)</f>
        <v>PS_42:4_[M+Na]1+</v>
      </c>
    </row>
    <row r="2864" spans="1:2" x14ac:dyDescent="0.25">
      <c r="A2864">
        <f>'Lipid maps'!P1389</f>
        <v>888.57249999999999</v>
      </c>
      <c r="B2864" t="str">
        <f>CONCATENATE('Lipid maps'!A1389,'Lipid maps'!$P$1)</f>
        <v>PS_42:5_[M+Na]1+</v>
      </c>
    </row>
    <row r="2865" spans="1:2" x14ac:dyDescent="0.25">
      <c r="A2865">
        <f>'Lipid maps'!P1390</f>
        <v>886.55690000000004</v>
      </c>
      <c r="B2865" t="str">
        <f>CONCATENATE('Lipid maps'!A1390,'Lipid maps'!$P$1)</f>
        <v>PS_42:6_[M+Na]1+</v>
      </c>
    </row>
    <row r="2866" spans="1:2" x14ac:dyDescent="0.25">
      <c r="A2866">
        <f>'Lipid maps'!P1391</f>
        <v>884.5412</v>
      </c>
      <c r="B2866" t="str">
        <f>CONCATENATE('Lipid maps'!A1391,'Lipid maps'!$P$1)</f>
        <v>PS_42:7_[M+Na]1+</v>
      </c>
    </row>
    <row r="2867" spans="1:2" x14ac:dyDescent="0.25">
      <c r="A2867">
        <f>'Lipid maps'!P1392</f>
        <v>882.52560000000005</v>
      </c>
      <c r="B2867" t="str">
        <f>CONCATENATE('Lipid maps'!A1392,'Lipid maps'!$P$1)</f>
        <v>PS_42:8_[M+Na]1+</v>
      </c>
    </row>
    <row r="2868" spans="1:2" x14ac:dyDescent="0.25">
      <c r="A2868">
        <f>'Lipid maps'!P1393</f>
        <v>880.50990000000002</v>
      </c>
      <c r="B2868" t="str">
        <f>CONCATENATE('Lipid maps'!A1393,'Lipid maps'!$P$1)</f>
        <v>PS_42:9_[M+Na]1+</v>
      </c>
    </row>
    <row r="2869" spans="1:2" x14ac:dyDescent="0.25">
      <c r="A2869">
        <f>'Lipid maps'!P1394</f>
        <v>878.49429999999995</v>
      </c>
      <c r="B2869" t="str">
        <f>CONCATENATE('Lipid maps'!A1394,'Lipid maps'!$P$1)</f>
        <v>PS_42:10_[M+Na]1+</v>
      </c>
    </row>
    <row r="2870" spans="1:2" x14ac:dyDescent="0.25">
      <c r="A2870">
        <f>'Lipid maps'!P1395</f>
        <v>876.47860000000003</v>
      </c>
      <c r="B2870" t="str">
        <f>CONCATENATE('Lipid maps'!A1395,'Lipid maps'!$P$1)</f>
        <v>PS_42:11_[M+Na]1+</v>
      </c>
    </row>
    <row r="2871" spans="1:2" x14ac:dyDescent="0.25">
      <c r="A2871">
        <f>'Lipid maps'!P1396</f>
        <v>884.63509999999997</v>
      </c>
      <c r="B2871" t="str">
        <f>CONCATENATE('Lipid maps'!A1396,'Lipid maps'!$P$1)</f>
        <v>PS_41:0_[M+Na]1+</v>
      </c>
    </row>
    <row r="2872" spans="1:2" x14ac:dyDescent="0.25">
      <c r="A2872">
        <f>'Lipid maps'!P1397</f>
        <v>882.61950000000002</v>
      </c>
      <c r="B2872" t="str">
        <f>CONCATENATE('Lipid maps'!A1397,'Lipid maps'!$P$1)</f>
        <v>PS_41:1_[M+Na]1+</v>
      </c>
    </row>
    <row r="2873" spans="1:2" x14ac:dyDescent="0.25">
      <c r="A2873">
        <f>'Lipid maps'!P1398</f>
        <v>880.60379999999998</v>
      </c>
      <c r="B2873" t="str">
        <f>CONCATENATE('Lipid maps'!A1398,'Lipid maps'!$P$1)</f>
        <v>PS_41:2_[M+Na]1+</v>
      </c>
    </row>
    <row r="2874" spans="1:2" x14ac:dyDescent="0.25">
      <c r="A2874">
        <f>'Lipid maps'!P1399</f>
        <v>878.58820000000003</v>
      </c>
      <c r="B2874" t="str">
        <f>CONCATENATE('Lipid maps'!A1399,'Lipid maps'!$P$1)</f>
        <v>PS_41:3_[M+Na]1+</v>
      </c>
    </row>
    <row r="2875" spans="1:2" x14ac:dyDescent="0.25">
      <c r="A2875">
        <f>'Lipid maps'!P1400</f>
        <v>876.57249999999999</v>
      </c>
      <c r="B2875" t="str">
        <f>CONCATENATE('Lipid maps'!A1400,'Lipid maps'!$P$1)</f>
        <v>PS_41:4_[M+Na]1+</v>
      </c>
    </row>
    <row r="2876" spans="1:2" x14ac:dyDescent="0.25">
      <c r="A2876">
        <f>'Lipid maps'!P1401</f>
        <v>874.55690000000004</v>
      </c>
      <c r="B2876" t="str">
        <f>CONCATENATE('Lipid maps'!A1401,'Lipid maps'!$P$1)</f>
        <v>PS_41:5_[M+Na]1+</v>
      </c>
    </row>
    <row r="2877" spans="1:2" x14ac:dyDescent="0.25">
      <c r="A2877">
        <f>'Lipid maps'!P1402</f>
        <v>872.5412</v>
      </c>
      <c r="B2877" t="str">
        <f>CONCATENATE('Lipid maps'!A1402,'Lipid maps'!$P$1)</f>
        <v>PS_41:6_[M+Na]1+</v>
      </c>
    </row>
    <row r="2878" spans="1:2" x14ac:dyDescent="0.25">
      <c r="A2878">
        <f>'Lipid maps'!P1403</f>
        <v>870.52560000000005</v>
      </c>
      <c r="B2878" t="str">
        <f>CONCATENATE('Lipid maps'!A1403,'Lipid maps'!$P$1)</f>
        <v>PS_41:7_[M+Na]1+</v>
      </c>
    </row>
    <row r="2879" spans="1:2" x14ac:dyDescent="0.25">
      <c r="A2879">
        <f>'Lipid maps'!P1404</f>
        <v>870.61950000000002</v>
      </c>
      <c r="B2879" t="str">
        <f>CONCATENATE('Lipid maps'!A1404,'Lipid maps'!$P$1)</f>
        <v>PS_40:0_[M+Na]1+</v>
      </c>
    </row>
    <row r="2880" spans="1:2" x14ac:dyDescent="0.25">
      <c r="A2880">
        <f>'Lipid maps'!P1405</f>
        <v>868.60379999999998</v>
      </c>
      <c r="B2880" t="str">
        <f>CONCATENATE('Lipid maps'!A1405,'Lipid maps'!$P$1)</f>
        <v>PS_40:1_[M+Na]1+</v>
      </c>
    </row>
    <row r="2881" spans="1:2" x14ac:dyDescent="0.25">
      <c r="A2881">
        <f>'Lipid maps'!P1406</f>
        <v>866.58820000000003</v>
      </c>
      <c r="B2881" t="str">
        <f>CONCATENATE('Lipid maps'!A1406,'Lipid maps'!$P$1)</f>
        <v>PS_40:2_[M+Na]1+</v>
      </c>
    </row>
    <row r="2882" spans="1:2" x14ac:dyDescent="0.25">
      <c r="A2882">
        <f>'Lipid maps'!P1407</f>
        <v>864.57249999999999</v>
      </c>
      <c r="B2882" t="str">
        <f>CONCATENATE('Lipid maps'!A1407,'Lipid maps'!$P$1)</f>
        <v>PS_40:3_[M+Na]1+</v>
      </c>
    </row>
    <row r="2883" spans="1:2" x14ac:dyDescent="0.25">
      <c r="A2883">
        <f>'Lipid maps'!P1408</f>
        <v>862.55690000000004</v>
      </c>
      <c r="B2883" t="str">
        <f>CONCATENATE('Lipid maps'!A1408,'Lipid maps'!$P$1)</f>
        <v>PS_40:4_[M+Na]1+</v>
      </c>
    </row>
    <row r="2884" spans="1:2" x14ac:dyDescent="0.25">
      <c r="A2884">
        <f>'Lipid maps'!P1409</f>
        <v>860.5412</v>
      </c>
      <c r="B2884" t="str">
        <f>CONCATENATE('Lipid maps'!A1409,'Lipid maps'!$P$1)</f>
        <v>PS_40:5_[M+Na]1+</v>
      </c>
    </row>
    <row r="2885" spans="1:2" x14ac:dyDescent="0.25">
      <c r="A2885">
        <f>'Lipid maps'!P1410</f>
        <v>858.52560000000005</v>
      </c>
      <c r="B2885" t="str">
        <f>CONCATENATE('Lipid maps'!A1410,'Lipid maps'!$P$1)</f>
        <v>PS_40:6_[M+Na]1+</v>
      </c>
    </row>
    <row r="2886" spans="1:2" x14ac:dyDescent="0.25">
      <c r="A2886">
        <f>'Lipid maps'!P1411</f>
        <v>856.50990000000002</v>
      </c>
      <c r="B2886" t="str">
        <f>CONCATENATE('Lipid maps'!A1411,'Lipid maps'!$P$1)</f>
        <v>PS_40:7_[M+Na]1+</v>
      </c>
    </row>
    <row r="2887" spans="1:2" x14ac:dyDescent="0.25">
      <c r="A2887">
        <f>'Lipid maps'!P1412</f>
        <v>854.49429999999995</v>
      </c>
      <c r="B2887" t="str">
        <f>CONCATENATE('Lipid maps'!A1412,'Lipid maps'!$P$1)</f>
        <v>PS_40:8_[M+Na]1+</v>
      </c>
    </row>
    <row r="2888" spans="1:2" x14ac:dyDescent="0.25">
      <c r="A2888">
        <f>'Lipid maps'!P1413</f>
        <v>852.47860000000003</v>
      </c>
      <c r="B2888" t="str">
        <f>CONCATENATE('Lipid maps'!A1413,'Lipid maps'!$P$1)</f>
        <v>PS_40:9_[M+Na]1+</v>
      </c>
    </row>
    <row r="2889" spans="1:2" x14ac:dyDescent="0.25">
      <c r="A2889">
        <f>'Lipid maps'!P1414</f>
        <v>850.46299999999997</v>
      </c>
      <c r="B2889" t="str">
        <f>CONCATENATE('Lipid maps'!A1414,'Lipid maps'!$P$1)</f>
        <v>PS_40:10_[M+Na]1+</v>
      </c>
    </row>
    <row r="2890" spans="1:2" x14ac:dyDescent="0.25">
      <c r="A2890">
        <f>'Lipid maps'!P1415</f>
        <v>856.60379999999998</v>
      </c>
      <c r="B2890" t="str">
        <f>CONCATENATE('Lipid maps'!A1415,'Lipid maps'!$P$1)</f>
        <v>PS_39:0_[M+Na]1+</v>
      </c>
    </row>
    <row r="2891" spans="1:2" x14ac:dyDescent="0.25">
      <c r="A2891">
        <f>'Lipid maps'!P1416</f>
        <v>854.58820000000003</v>
      </c>
      <c r="B2891" t="str">
        <f>CONCATENATE('Lipid maps'!A1416,'Lipid maps'!$P$1)</f>
        <v>PS_39:1_[M+Na]1+</v>
      </c>
    </row>
    <row r="2892" spans="1:2" x14ac:dyDescent="0.25">
      <c r="A2892">
        <f>'Lipid maps'!P1417</f>
        <v>852.57249999999999</v>
      </c>
      <c r="B2892" t="str">
        <f>CONCATENATE('Lipid maps'!A1417,'Lipid maps'!$P$1)</f>
        <v>PS_39:2_[M+Na]1+</v>
      </c>
    </row>
    <row r="2893" spans="1:2" x14ac:dyDescent="0.25">
      <c r="A2893">
        <f>'Lipid maps'!P1418</f>
        <v>850.55690000000004</v>
      </c>
      <c r="B2893" t="str">
        <f>CONCATENATE('Lipid maps'!A1418,'Lipid maps'!$P$1)</f>
        <v>PS_39:3_[M+Na]1+</v>
      </c>
    </row>
    <row r="2894" spans="1:2" x14ac:dyDescent="0.25">
      <c r="A2894">
        <f>'Lipid maps'!P1419</f>
        <v>848.5412</v>
      </c>
      <c r="B2894" t="str">
        <f>CONCATENATE('Lipid maps'!A1419,'Lipid maps'!$P$1)</f>
        <v>PS_39:4_[M+Na]1+</v>
      </c>
    </row>
    <row r="2895" spans="1:2" x14ac:dyDescent="0.25">
      <c r="A2895">
        <f>'Lipid maps'!P1420</f>
        <v>846.52560000000005</v>
      </c>
      <c r="B2895" t="str">
        <f>CONCATENATE('Lipid maps'!A1420,'Lipid maps'!$P$1)</f>
        <v>PS_39:5_[M+Na]1+</v>
      </c>
    </row>
    <row r="2896" spans="1:2" x14ac:dyDescent="0.25">
      <c r="A2896">
        <f>'Lipid maps'!P1421</f>
        <v>844.50990000000002</v>
      </c>
      <c r="B2896" t="str">
        <f>CONCATENATE('Lipid maps'!A1421,'Lipid maps'!$P$1)</f>
        <v>PS_39:6_[M+Na]1+</v>
      </c>
    </row>
    <row r="2897" spans="1:2" x14ac:dyDescent="0.25">
      <c r="A2897">
        <f>'Lipid maps'!P1422</f>
        <v>842.49429999999995</v>
      </c>
      <c r="B2897" t="str">
        <f>CONCATENATE('Lipid maps'!A1422,'Lipid maps'!$P$1)</f>
        <v>PS_39:7_[M+Na]1+</v>
      </c>
    </row>
    <row r="2898" spans="1:2" x14ac:dyDescent="0.25">
      <c r="A2898">
        <f>'Lipid maps'!P1423</f>
        <v>840.47860000000003</v>
      </c>
      <c r="B2898" t="str">
        <f>CONCATENATE('Lipid maps'!A1423,'Lipid maps'!$P$1)</f>
        <v>PS_39:8_[M+Na]1+</v>
      </c>
    </row>
    <row r="2899" spans="1:2" x14ac:dyDescent="0.25">
      <c r="A2899">
        <f>'Lipid maps'!P1424</f>
        <v>842.58820000000003</v>
      </c>
      <c r="B2899" t="str">
        <f>CONCATENATE('Lipid maps'!A1424,'Lipid maps'!$P$1)</f>
        <v>PS_38:0_[M+Na]1+</v>
      </c>
    </row>
    <row r="2900" spans="1:2" x14ac:dyDescent="0.25">
      <c r="A2900">
        <f>'Lipid maps'!P1425</f>
        <v>840.57249999999999</v>
      </c>
      <c r="B2900" t="str">
        <f>CONCATENATE('Lipid maps'!A1425,'Lipid maps'!$P$1)</f>
        <v>PS_38:1_[M+Na]1+</v>
      </c>
    </row>
    <row r="2901" spans="1:2" x14ac:dyDescent="0.25">
      <c r="A2901">
        <f>'Lipid maps'!P1426</f>
        <v>838.55690000000004</v>
      </c>
      <c r="B2901" t="str">
        <f>CONCATENATE('Lipid maps'!A1426,'Lipid maps'!$P$1)</f>
        <v>PS_38:2_[M+Na]1+</v>
      </c>
    </row>
    <row r="2902" spans="1:2" x14ac:dyDescent="0.25">
      <c r="A2902">
        <f>'Lipid maps'!P1427</f>
        <v>836.5412</v>
      </c>
      <c r="B2902" t="str">
        <f>CONCATENATE('Lipid maps'!A1427,'Lipid maps'!$P$1)</f>
        <v>PS_38:3_[M+Na]1+</v>
      </c>
    </row>
    <row r="2903" spans="1:2" x14ac:dyDescent="0.25">
      <c r="A2903">
        <f>'Lipid maps'!P1428</f>
        <v>834.52560000000005</v>
      </c>
      <c r="B2903" t="str">
        <f>CONCATENATE('Lipid maps'!A1428,'Lipid maps'!$P$1)</f>
        <v>PS_38:4_[M+Na]1+</v>
      </c>
    </row>
    <row r="2904" spans="1:2" x14ac:dyDescent="0.25">
      <c r="A2904">
        <f>'Lipid maps'!P1429</f>
        <v>832.50990000000002</v>
      </c>
      <c r="B2904" t="str">
        <f>CONCATENATE('Lipid maps'!A1429,'Lipid maps'!$P$1)</f>
        <v>PS_38:5_[M+Na]1+</v>
      </c>
    </row>
    <row r="2905" spans="1:2" x14ac:dyDescent="0.25">
      <c r="A2905">
        <f>'Lipid maps'!P1430</f>
        <v>830.49429999999995</v>
      </c>
      <c r="B2905" t="str">
        <f>CONCATENATE('Lipid maps'!A1430,'Lipid maps'!$P$1)</f>
        <v>PS_38:6_[M+Na]1+</v>
      </c>
    </row>
    <row r="2906" spans="1:2" x14ac:dyDescent="0.25">
      <c r="A2906">
        <f>'Lipid maps'!P1431</f>
        <v>828.47860000000003</v>
      </c>
      <c r="B2906" t="str">
        <f>CONCATENATE('Lipid maps'!A1431,'Lipid maps'!$P$1)</f>
        <v>PS_38:7_[M+Na]1+</v>
      </c>
    </row>
    <row r="2907" spans="1:2" x14ac:dyDescent="0.25">
      <c r="A2907">
        <f>'Lipid maps'!P1432</f>
        <v>826.46299999999997</v>
      </c>
      <c r="B2907" t="str">
        <f>CONCATENATE('Lipid maps'!A1432,'Lipid maps'!$P$1)</f>
        <v>PS_38:8_[M+Na]1+</v>
      </c>
    </row>
    <row r="2908" spans="1:2" x14ac:dyDescent="0.25">
      <c r="A2908">
        <f>'Lipid maps'!P1433</f>
        <v>824.44730000000004</v>
      </c>
      <c r="B2908" t="str">
        <f>CONCATENATE('Lipid maps'!A1433,'Lipid maps'!$P$1)</f>
        <v>PS_38:9_[M+Na]1+</v>
      </c>
    </row>
    <row r="2909" spans="1:2" x14ac:dyDescent="0.25">
      <c r="A2909">
        <f>'Lipid maps'!P1434</f>
        <v>828.57249999999999</v>
      </c>
      <c r="B2909" t="str">
        <f>CONCATENATE('Lipid maps'!A1434,'Lipid maps'!$P$1)</f>
        <v>PS_37:0_[M+Na]1+</v>
      </c>
    </row>
    <row r="2910" spans="1:2" x14ac:dyDescent="0.25">
      <c r="A2910">
        <f>'Lipid maps'!P1435</f>
        <v>826.55690000000004</v>
      </c>
      <c r="B2910" t="str">
        <f>CONCATENATE('Lipid maps'!A1435,'Lipid maps'!$P$1)</f>
        <v>PS_37:1_[M+Na]1+</v>
      </c>
    </row>
    <row r="2911" spans="1:2" x14ac:dyDescent="0.25">
      <c r="A2911">
        <f>'Lipid maps'!P1436</f>
        <v>824.5412</v>
      </c>
      <c r="B2911" t="str">
        <f>CONCATENATE('Lipid maps'!A1436,'Lipid maps'!$P$1)</f>
        <v>PS_37:2_[M+Na]1+</v>
      </c>
    </row>
    <row r="2912" spans="1:2" x14ac:dyDescent="0.25">
      <c r="A2912">
        <f>'Lipid maps'!P1437</f>
        <v>822.52560000000005</v>
      </c>
      <c r="B2912" t="str">
        <f>CONCATENATE('Lipid maps'!A1437,'Lipid maps'!$P$1)</f>
        <v>PS_37:3_[M+Na]1+</v>
      </c>
    </row>
    <row r="2913" spans="1:2" x14ac:dyDescent="0.25">
      <c r="A2913">
        <f>'Lipid maps'!P1438</f>
        <v>820.50990000000002</v>
      </c>
      <c r="B2913" t="str">
        <f>CONCATENATE('Lipid maps'!A1438,'Lipid maps'!$P$1)</f>
        <v>PS_37:4_[M+Na]1+</v>
      </c>
    </row>
    <row r="2914" spans="1:2" x14ac:dyDescent="0.25">
      <c r="A2914">
        <f>'Lipid maps'!P1439</f>
        <v>818.49429999999995</v>
      </c>
      <c r="B2914" t="str">
        <f>CONCATENATE('Lipid maps'!A1439,'Lipid maps'!$P$1)</f>
        <v>PS_37:5_[M+Na]1+</v>
      </c>
    </row>
    <row r="2915" spans="1:2" x14ac:dyDescent="0.25">
      <c r="A2915">
        <f>'Lipid maps'!P1440</f>
        <v>816.47860000000003</v>
      </c>
      <c r="B2915" t="str">
        <f>CONCATENATE('Lipid maps'!A1440,'Lipid maps'!$P$1)</f>
        <v>PS_37:6_[M+Na]1+</v>
      </c>
    </row>
    <row r="2916" spans="1:2" x14ac:dyDescent="0.25">
      <c r="A2916">
        <f>'Lipid maps'!P1441</f>
        <v>814.46299999999997</v>
      </c>
      <c r="B2916" t="str">
        <f>CONCATENATE('Lipid maps'!A1441,'Lipid maps'!$P$1)</f>
        <v>PS_37:7_[M+Na]1+</v>
      </c>
    </row>
    <row r="2917" spans="1:2" x14ac:dyDescent="0.25">
      <c r="A2917">
        <f>'Lipid maps'!P1442</f>
        <v>814.55690000000004</v>
      </c>
      <c r="B2917" t="str">
        <f>CONCATENATE('Lipid maps'!A1442,'Lipid maps'!$P$1)</f>
        <v>PS_36:0_[M+Na]1+</v>
      </c>
    </row>
    <row r="2918" spans="1:2" x14ac:dyDescent="0.25">
      <c r="A2918">
        <f>'Lipid maps'!P1443</f>
        <v>812.5412</v>
      </c>
      <c r="B2918" t="str">
        <f>CONCATENATE('Lipid maps'!A1443,'Lipid maps'!$P$1)</f>
        <v>PS_36:1_[M+Na]1+</v>
      </c>
    </row>
    <row r="2919" spans="1:2" x14ac:dyDescent="0.25">
      <c r="A2919">
        <f>'Lipid maps'!P1444</f>
        <v>810.52560000000005</v>
      </c>
      <c r="B2919" t="str">
        <f>CONCATENATE('Lipid maps'!A1444,'Lipid maps'!$P$1)</f>
        <v>PS_36:2_[M+Na]1+</v>
      </c>
    </row>
    <row r="2920" spans="1:2" x14ac:dyDescent="0.25">
      <c r="A2920">
        <f>'Lipid maps'!P1445</f>
        <v>808.50990000000002</v>
      </c>
      <c r="B2920" t="str">
        <f>CONCATENATE('Lipid maps'!A1445,'Lipid maps'!$P$1)</f>
        <v>PS_36:3_[M+Na]1+</v>
      </c>
    </row>
    <row r="2921" spans="1:2" x14ac:dyDescent="0.25">
      <c r="A2921">
        <f>'Lipid maps'!P1446</f>
        <v>806.49429999999995</v>
      </c>
      <c r="B2921" t="str">
        <f>CONCATENATE('Lipid maps'!A1446,'Lipid maps'!$P$1)</f>
        <v>PS_36:4_[M+Na]1+</v>
      </c>
    </row>
    <row r="2922" spans="1:2" x14ac:dyDescent="0.25">
      <c r="A2922">
        <f>'Lipid maps'!P1447</f>
        <v>804.47860000000003</v>
      </c>
      <c r="B2922" t="str">
        <f>CONCATENATE('Lipid maps'!A1447,'Lipid maps'!$P$1)</f>
        <v>PS_36:5_[M+Na]1+</v>
      </c>
    </row>
    <row r="2923" spans="1:2" x14ac:dyDescent="0.25">
      <c r="A2923">
        <f>'Lipid maps'!P1448</f>
        <v>802.46299999999997</v>
      </c>
      <c r="B2923" t="str">
        <f>CONCATENATE('Lipid maps'!A1448,'Lipid maps'!$P$1)</f>
        <v>PS_36:6_[M+Na]1+</v>
      </c>
    </row>
    <row r="2924" spans="1:2" x14ac:dyDescent="0.25">
      <c r="A2924">
        <f>'Lipid maps'!P1449</f>
        <v>800.44730000000004</v>
      </c>
      <c r="B2924" t="str">
        <f>CONCATENATE('Lipid maps'!A1449,'Lipid maps'!$P$1)</f>
        <v>PS_36:7_[M+Na]1+</v>
      </c>
    </row>
    <row r="2925" spans="1:2" x14ac:dyDescent="0.25">
      <c r="A2925">
        <f>'Lipid maps'!P1450</f>
        <v>798.43169999999998</v>
      </c>
      <c r="B2925" t="str">
        <f>CONCATENATE('Lipid maps'!A1450,'Lipid maps'!$P$1)</f>
        <v>PS_36:8_[M+Na]1+</v>
      </c>
    </row>
    <row r="2926" spans="1:2" x14ac:dyDescent="0.25">
      <c r="A2926">
        <f>'Lipid maps'!P1451</f>
        <v>800.5412</v>
      </c>
      <c r="B2926" t="str">
        <f>CONCATENATE('Lipid maps'!A1451,'Lipid maps'!$P$1)</f>
        <v>PS_35:0_[M+Na]1+</v>
      </c>
    </row>
    <row r="2927" spans="1:2" x14ac:dyDescent="0.25">
      <c r="A2927">
        <f>'Lipid maps'!P1452</f>
        <v>798.52560000000005</v>
      </c>
      <c r="B2927" t="str">
        <f>CONCATENATE('Lipid maps'!A1452,'Lipid maps'!$P$1)</f>
        <v>PS_35:1_[M+Na]1+</v>
      </c>
    </row>
    <row r="2928" spans="1:2" x14ac:dyDescent="0.25">
      <c r="A2928">
        <f>'Lipid maps'!P1453</f>
        <v>796.50990000000002</v>
      </c>
      <c r="B2928" t="str">
        <f>CONCATENATE('Lipid maps'!A1453,'Lipid maps'!$P$1)</f>
        <v>PS_35:2_[M+Na]1+</v>
      </c>
    </row>
    <row r="2929" spans="1:2" x14ac:dyDescent="0.25">
      <c r="A2929">
        <f>'Lipid maps'!P1454</f>
        <v>794.49429999999995</v>
      </c>
      <c r="B2929" t="str">
        <f>CONCATENATE('Lipid maps'!A1454,'Lipid maps'!$P$1)</f>
        <v>PS_35:3_[M+Na]1+</v>
      </c>
    </row>
    <row r="2930" spans="1:2" x14ac:dyDescent="0.25">
      <c r="A2930">
        <f>'Lipid maps'!P1455</f>
        <v>792.47860000000003</v>
      </c>
      <c r="B2930" t="str">
        <f>CONCATENATE('Lipid maps'!A1455,'Lipid maps'!$P$1)</f>
        <v>PS_35:4_[M+Na]1+</v>
      </c>
    </row>
    <row r="2931" spans="1:2" x14ac:dyDescent="0.25">
      <c r="A2931">
        <f>'Lipid maps'!P1456</f>
        <v>790.46299999999997</v>
      </c>
      <c r="B2931" t="str">
        <f>CONCATENATE('Lipid maps'!A1456,'Lipid maps'!$P$1)</f>
        <v>PS_35:5_[M+Na]1+</v>
      </c>
    </row>
    <row r="2932" spans="1:2" x14ac:dyDescent="0.25">
      <c r="A2932">
        <f>'Lipid maps'!P1457</f>
        <v>788.44730000000004</v>
      </c>
      <c r="B2932" t="str">
        <f>CONCATENATE('Lipid maps'!A1457,'Lipid maps'!$P$1)</f>
        <v>PS_35:6_[M+Na]1+</v>
      </c>
    </row>
    <row r="2933" spans="1:2" x14ac:dyDescent="0.25">
      <c r="A2933">
        <f>'Lipid maps'!P1458</f>
        <v>786.52560000000005</v>
      </c>
      <c r="B2933" t="str">
        <f>CONCATENATE('Lipid maps'!A1458,'Lipid maps'!$P$1)</f>
        <v>PS_34:0_[M+Na]1+</v>
      </c>
    </row>
    <row r="2934" spans="1:2" x14ac:dyDescent="0.25">
      <c r="A2934">
        <f>'Lipid maps'!P1459</f>
        <v>784.50990000000002</v>
      </c>
      <c r="B2934" t="str">
        <f>CONCATENATE('Lipid maps'!A1459,'Lipid maps'!$P$1)</f>
        <v>PS_34:1_[M+Na]1+</v>
      </c>
    </row>
    <row r="2935" spans="1:2" x14ac:dyDescent="0.25">
      <c r="A2935">
        <f>'Lipid maps'!P1460</f>
        <v>782.49429999999995</v>
      </c>
      <c r="B2935" t="str">
        <f>CONCATENATE('Lipid maps'!A1460,'Lipid maps'!$P$1)</f>
        <v>PS_34:2_[M+Na]1+</v>
      </c>
    </row>
    <row r="2936" spans="1:2" x14ac:dyDescent="0.25">
      <c r="A2936">
        <f>'Lipid maps'!P1461</f>
        <v>780.47860000000003</v>
      </c>
      <c r="B2936" t="str">
        <f>CONCATENATE('Lipid maps'!A1461,'Lipid maps'!$P$1)</f>
        <v>PS_34:3_[M+Na]1+</v>
      </c>
    </row>
    <row r="2937" spans="1:2" x14ac:dyDescent="0.25">
      <c r="A2937">
        <f>'Lipid maps'!P1462</f>
        <v>778.46299999999997</v>
      </c>
      <c r="B2937" t="str">
        <f>CONCATENATE('Lipid maps'!A1462,'Lipid maps'!$P$1)</f>
        <v>PS_34:4_[M+Na]1+</v>
      </c>
    </row>
    <row r="2938" spans="1:2" x14ac:dyDescent="0.25">
      <c r="A2938">
        <f>'Lipid maps'!P1463</f>
        <v>776.44730000000004</v>
      </c>
      <c r="B2938" t="str">
        <f>CONCATENATE('Lipid maps'!A1463,'Lipid maps'!$P$1)</f>
        <v>PS_34:5_[M+Na]1+</v>
      </c>
    </row>
    <row r="2939" spans="1:2" x14ac:dyDescent="0.25">
      <c r="A2939">
        <f>'Lipid maps'!P1464</f>
        <v>774.43169999999998</v>
      </c>
      <c r="B2939" t="str">
        <f>CONCATENATE('Lipid maps'!A1464,'Lipid maps'!$P$1)</f>
        <v>PS_34:6_[M+Na]1+</v>
      </c>
    </row>
    <row r="2940" spans="1:2" x14ac:dyDescent="0.25">
      <c r="A2940">
        <f>'Lipid maps'!P1465</f>
        <v>772.50990000000002</v>
      </c>
      <c r="B2940" t="str">
        <f>CONCATENATE('Lipid maps'!A1465,'Lipid maps'!$P$1)</f>
        <v>PS_33:0_[M+Na]1+</v>
      </c>
    </row>
    <row r="2941" spans="1:2" x14ac:dyDescent="0.25">
      <c r="A2941">
        <f>'Lipid maps'!P1466</f>
        <v>770.49429999999995</v>
      </c>
      <c r="B2941" t="str">
        <f>CONCATENATE('Lipid maps'!A1466,'Lipid maps'!$P$1)</f>
        <v>PS_33:1_[M+Na]1+</v>
      </c>
    </row>
    <row r="2942" spans="1:2" x14ac:dyDescent="0.25">
      <c r="A2942">
        <f>'Lipid maps'!P1467</f>
        <v>768.47860000000003</v>
      </c>
      <c r="B2942" t="str">
        <f>CONCATENATE('Lipid maps'!A1467,'Lipid maps'!$P$1)</f>
        <v>PS_33:2_[M+Na]1+</v>
      </c>
    </row>
    <row r="2943" spans="1:2" x14ac:dyDescent="0.25">
      <c r="A2943">
        <f>'Lipid maps'!P1468</f>
        <v>766.46299999999997</v>
      </c>
      <c r="B2943" t="str">
        <f>CONCATENATE('Lipid maps'!A1468,'Lipid maps'!$P$1)</f>
        <v>PS_33:3_[M+Na]1+</v>
      </c>
    </row>
    <row r="2944" spans="1:2" x14ac:dyDescent="0.25">
      <c r="A2944">
        <f>'Lipid maps'!P1469</f>
        <v>764.44730000000004</v>
      </c>
      <c r="B2944" t="str">
        <f>CONCATENATE('Lipid maps'!A1469,'Lipid maps'!$P$1)</f>
        <v>PS_33:4_[M+Na]1+</v>
      </c>
    </row>
    <row r="2945" spans="1:2" x14ac:dyDescent="0.25">
      <c r="A2945">
        <f>'Lipid maps'!P1470</f>
        <v>762.43169999999998</v>
      </c>
      <c r="B2945" t="str">
        <f>CONCATENATE('Lipid maps'!A1470,'Lipid maps'!$P$1)</f>
        <v>PS_33:5_[M+Na]1+</v>
      </c>
    </row>
    <row r="2946" spans="1:2" x14ac:dyDescent="0.25">
      <c r="A2946">
        <f>'Lipid maps'!P1471</f>
        <v>758.49429999999995</v>
      </c>
      <c r="B2946" t="str">
        <f>CONCATENATE('Lipid maps'!A1471,'Lipid maps'!$P$1)</f>
        <v>PS_32:0_[M+Na]1+</v>
      </c>
    </row>
    <row r="2947" spans="1:2" x14ac:dyDescent="0.25">
      <c r="A2947">
        <f>'Lipid maps'!P1472</f>
        <v>756.47860000000003</v>
      </c>
      <c r="B2947" t="str">
        <f>CONCATENATE('Lipid maps'!A1472,'Lipid maps'!$P$1)</f>
        <v>PS_32:1_[M+Na]1+</v>
      </c>
    </row>
    <row r="2948" spans="1:2" x14ac:dyDescent="0.25">
      <c r="A2948">
        <f>'Lipid maps'!P1473</f>
        <v>754.46299999999997</v>
      </c>
      <c r="B2948" t="str">
        <f>CONCATENATE('Lipid maps'!A1473,'Lipid maps'!$P$1)</f>
        <v>PS_32:2_[M+Na]1+</v>
      </c>
    </row>
    <row r="2949" spans="1:2" x14ac:dyDescent="0.25">
      <c r="A2949">
        <f>'Lipid maps'!P1474</f>
        <v>752.44730000000004</v>
      </c>
      <c r="B2949" t="str">
        <f>CONCATENATE('Lipid maps'!A1474,'Lipid maps'!$P$1)</f>
        <v>PS_32:3_[M+Na]1+</v>
      </c>
    </row>
    <row r="2950" spans="1:2" x14ac:dyDescent="0.25">
      <c r="A2950">
        <f>'Lipid maps'!P1475</f>
        <v>750.43169999999998</v>
      </c>
      <c r="B2950" t="str">
        <f>CONCATENATE('Lipid maps'!A1475,'Lipid maps'!$P$1)</f>
        <v>PS_32:4_[M+Na]1+</v>
      </c>
    </row>
    <row r="2951" spans="1:2" x14ac:dyDescent="0.25">
      <c r="A2951">
        <f>'Lipid maps'!P1476</f>
        <v>748.41600000000005</v>
      </c>
      <c r="B2951" t="str">
        <f>CONCATENATE('Lipid maps'!A1476,'Lipid maps'!$P$1)</f>
        <v>PS_32:5_[M+Na]1+</v>
      </c>
    </row>
    <row r="2952" spans="1:2" x14ac:dyDescent="0.25">
      <c r="A2952">
        <f>'Lipid maps'!P1477</f>
        <v>744.47860000000003</v>
      </c>
      <c r="B2952" t="str">
        <f>CONCATENATE('Lipid maps'!A1477,'Lipid maps'!$P$1)</f>
        <v>PS_31:0_[M+Na]1+</v>
      </c>
    </row>
    <row r="2953" spans="1:2" x14ac:dyDescent="0.25">
      <c r="A2953">
        <f>'Lipid maps'!P1478</f>
        <v>742.46299999999997</v>
      </c>
      <c r="B2953" t="str">
        <f>CONCATENATE('Lipid maps'!A1478,'Lipid maps'!$P$1)</f>
        <v>PS_31:1_[M+Na]1+</v>
      </c>
    </row>
    <row r="2954" spans="1:2" x14ac:dyDescent="0.25">
      <c r="A2954">
        <f>'Lipid maps'!P1479</f>
        <v>740.44730000000004</v>
      </c>
      <c r="B2954" t="str">
        <f>CONCATENATE('Lipid maps'!A1479,'Lipid maps'!$P$1)</f>
        <v>PS_31:2_[M+Na]1+</v>
      </c>
    </row>
    <row r="2955" spans="1:2" x14ac:dyDescent="0.25">
      <c r="A2955">
        <f>'Lipid maps'!P1480</f>
        <v>738.43169999999998</v>
      </c>
      <c r="B2955" t="str">
        <f>CONCATENATE('Lipid maps'!A1480,'Lipid maps'!$P$1)</f>
        <v>PS_31:3_[M+Na]1+</v>
      </c>
    </row>
    <row r="2956" spans="1:2" x14ac:dyDescent="0.25">
      <c r="A2956">
        <f>'Lipid maps'!P1481</f>
        <v>736.41600000000005</v>
      </c>
      <c r="B2956" t="str">
        <f>CONCATENATE('Lipid maps'!A1481,'Lipid maps'!$P$1)</f>
        <v>PS_31:4_[M+Na]1+</v>
      </c>
    </row>
    <row r="2957" spans="1:2" x14ac:dyDescent="0.25">
      <c r="A2957">
        <f>'Lipid maps'!P1482</f>
        <v>730.46299999999997</v>
      </c>
      <c r="B2957" t="str">
        <f>CONCATENATE('Lipid maps'!A1482,'Lipid maps'!$P$1)</f>
        <v>PS_30:0_[M+Na]1+</v>
      </c>
    </row>
    <row r="2958" spans="1:2" x14ac:dyDescent="0.25">
      <c r="A2958">
        <f>'Lipid maps'!P1483</f>
        <v>728.44730000000004</v>
      </c>
      <c r="B2958" t="str">
        <f>CONCATENATE('Lipid maps'!A1483,'Lipid maps'!$P$1)</f>
        <v>PS_30:1_[M+Na]1+</v>
      </c>
    </row>
    <row r="2959" spans="1:2" x14ac:dyDescent="0.25">
      <c r="A2959">
        <f>'Lipid maps'!P1484</f>
        <v>726.43169999999998</v>
      </c>
      <c r="B2959" t="str">
        <f>CONCATENATE('Lipid maps'!A1484,'Lipid maps'!$P$1)</f>
        <v>PS_30:2_[M+Na]1+</v>
      </c>
    </row>
    <row r="2960" spans="1:2" x14ac:dyDescent="0.25">
      <c r="A2960">
        <f>'Lipid maps'!P1485</f>
        <v>724.41600000000005</v>
      </c>
      <c r="B2960" t="str">
        <f>CONCATENATE('Lipid maps'!A1485,'Lipid maps'!$P$1)</f>
        <v>PS_30:3_[M+Na]1+</v>
      </c>
    </row>
    <row r="2961" spans="1:2" x14ac:dyDescent="0.25">
      <c r="A2961">
        <f>'Lipid maps'!P1486</f>
        <v>722.40039999999999</v>
      </c>
      <c r="B2961" t="str">
        <f>CONCATENATE('Lipid maps'!A1486,'Lipid maps'!$P$1)</f>
        <v>PS_30:4_[M+Na]1+</v>
      </c>
    </row>
    <row r="2962" spans="1:2" x14ac:dyDescent="0.25">
      <c r="A2962">
        <f>'Lipid maps'!P1487</f>
        <v>716.44730000000004</v>
      </c>
      <c r="B2962" t="str">
        <f>CONCATENATE('Lipid maps'!A1487,'Lipid maps'!$P$1)</f>
        <v>PS_29:0_[M+Na]1+</v>
      </c>
    </row>
    <row r="2963" spans="1:2" x14ac:dyDescent="0.25">
      <c r="A2963">
        <f>'Lipid maps'!P1488</f>
        <v>714.43169999999998</v>
      </c>
      <c r="B2963" t="str">
        <f>CONCATENATE('Lipid maps'!A1488,'Lipid maps'!$P$1)</f>
        <v>PS_29:1_[M+Na]1+</v>
      </c>
    </row>
    <row r="2964" spans="1:2" x14ac:dyDescent="0.25">
      <c r="A2964">
        <f>'Lipid maps'!P1489</f>
        <v>712.41600000000005</v>
      </c>
      <c r="B2964" t="str">
        <f>CONCATENATE('Lipid maps'!A1489,'Lipid maps'!$P$1)</f>
        <v>PS_29:2_[M+Na]1+</v>
      </c>
    </row>
    <row r="2965" spans="1:2" x14ac:dyDescent="0.25">
      <c r="A2965">
        <f>'Lipid maps'!P1490</f>
        <v>702.43169999999998</v>
      </c>
      <c r="B2965" t="str">
        <f>CONCATENATE('Lipid maps'!A1490,'Lipid maps'!$P$1)</f>
        <v>PS_28:0_[M+Na]1+</v>
      </c>
    </row>
    <row r="2966" spans="1:2" x14ac:dyDescent="0.25">
      <c r="A2966">
        <f>'Lipid maps'!P1491</f>
        <v>700.41600000000005</v>
      </c>
      <c r="B2966" t="str">
        <f>CONCATENATE('Lipid maps'!A1491,'Lipid maps'!$P$1)</f>
        <v>PS_28:1_[M+Na]1+</v>
      </c>
    </row>
    <row r="2967" spans="1:2" x14ac:dyDescent="0.25">
      <c r="A2967">
        <f>'Lipid maps'!P1492</f>
        <v>698.40039999999999</v>
      </c>
      <c r="B2967" t="str">
        <f>CONCATENATE('Lipid maps'!A1492,'Lipid maps'!$P$1)</f>
        <v>PS_28:2_[M+Na]1+</v>
      </c>
    </row>
    <row r="2968" spans="1:2" x14ac:dyDescent="0.25">
      <c r="A2968">
        <f>'Lipid maps'!P1493</f>
        <v>688.41600000000005</v>
      </c>
      <c r="B2968" t="str">
        <f>CONCATENATE('Lipid maps'!A1493,'Lipid maps'!$P$1)</f>
        <v>PS_27:0_[M+Na]1+</v>
      </c>
    </row>
    <row r="2969" spans="1:2" x14ac:dyDescent="0.25">
      <c r="A2969">
        <f>'Lipid maps'!P1494</f>
        <v>686.40039999999999</v>
      </c>
      <c r="B2969" t="str">
        <f>CONCATENATE('Lipid maps'!A1494,'Lipid maps'!$P$1)</f>
        <v>PS_27:1_[M+Na]1+</v>
      </c>
    </row>
    <row r="2970" spans="1:2" x14ac:dyDescent="0.25">
      <c r="A2970">
        <f>'Lipid maps'!P1495</f>
        <v>674.40039999999999</v>
      </c>
      <c r="B2970" t="str">
        <f>CONCATENATE('Lipid maps'!A1495,'Lipid maps'!$P$1)</f>
        <v>PS_26:0_[M+Na]1+</v>
      </c>
    </row>
    <row r="2971" spans="1:2" x14ac:dyDescent="0.25">
      <c r="A2971">
        <f>'Lipid maps'!P1496</f>
        <v>672.38469999999995</v>
      </c>
      <c r="B2971" t="str">
        <f>CONCATENATE('Lipid maps'!A1496,'Lipid maps'!$P$1)</f>
        <v>PS_26:1_[M+Na]1+</v>
      </c>
    </row>
    <row r="2972" spans="1:2" x14ac:dyDescent="0.25">
      <c r="A2972">
        <f>'Lipid maps'!P1497</f>
        <v>660.38469999999995</v>
      </c>
      <c r="B2972" t="str">
        <f>CONCATENATE('Lipid maps'!A1497,'Lipid maps'!$P$1)</f>
        <v>PS_25:0_[M+Na]1+</v>
      </c>
    </row>
    <row r="2973" spans="1:2" x14ac:dyDescent="0.25">
      <c r="A2973">
        <f>'Lipid maps'!P1498</f>
        <v>646.3691</v>
      </c>
      <c r="B2973" t="str">
        <f>CONCATENATE('Lipid maps'!A1498,'Lipid maps'!$P$1)</f>
        <v>PS_24:0_[M+Na]1+</v>
      </c>
    </row>
    <row r="2974" spans="1:2" x14ac:dyDescent="0.25">
      <c r="A2974">
        <f>'Lipid maps'!P1499</f>
        <v>590.30650000000003</v>
      </c>
      <c r="B2974" t="str">
        <f>CONCATENATE('Lipid maps'!A1499,'Lipid maps'!$P$1)</f>
        <v>PS_20:0_[M+Na]1+</v>
      </c>
    </row>
    <row r="2975" spans="1:2" x14ac:dyDescent="0.25">
      <c r="A2975">
        <f>'Lipid maps'!P1500</f>
        <v>534.24390000000005</v>
      </c>
      <c r="B2975" t="str">
        <f>CONCATENATE('Lipid maps'!A1500,'Lipid maps'!$P$1)</f>
        <v>PS_16:0_[M+Na]1+</v>
      </c>
    </row>
    <row r="2976" spans="1:2" x14ac:dyDescent="0.25">
      <c r="A2976">
        <f>'Lipid maps'!P1501</f>
        <v>478.18130000000002</v>
      </c>
      <c r="B2976" t="str">
        <f>CONCATENATE('Lipid maps'!A1501,'Lipid maps'!$P$1)</f>
        <v>PS_12:0_[M+Na]1+</v>
      </c>
    </row>
    <row r="2977" spans="1:2" x14ac:dyDescent="0.25">
      <c r="A2977">
        <f>'Lipid maps'!P1502</f>
        <v>884.67150000000004</v>
      </c>
      <c r="B2977" t="str">
        <f>CONCATENATE('Lipid maps'!A1502,'Lipid maps'!$P$1)</f>
        <v>PS-O_42:0_[M+Na]1+</v>
      </c>
    </row>
    <row r="2978" spans="1:2" x14ac:dyDescent="0.25">
      <c r="A2978">
        <f>'Lipid maps'!P1503</f>
        <v>882.6558</v>
      </c>
      <c r="B2978" t="str">
        <f>CONCATENATE('Lipid maps'!A1503,'Lipid maps'!$P$1)</f>
        <v>PS-O_42:1_[M+Na]1+</v>
      </c>
    </row>
    <row r="2979" spans="1:2" x14ac:dyDescent="0.25">
      <c r="A2979">
        <f>'Lipid maps'!P1504</f>
        <v>880.64020000000005</v>
      </c>
      <c r="B2979" t="str">
        <f>CONCATENATE('Lipid maps'!A1504,'Lipid maps'!$P$1)</f>
        <v>PS-O_42:2_[M+Na]1+</v>
      </c>
    </row>
    <row r="2980" spans="1:2" x14ac:dyDescent="0.25">
      <c r="A2980">
        <f>'Lipid maps'!P1505</f>
        <v>876.60889999999995</v>
      </c>
      <c r="B2980" t="str">
        <f>CONCATENATE('Lipid maps'!A1505,'Lipid maps'!$P$1)</f>
        <v>PS-O_42:4_[M+Na]1+</v>
      </c>
    </row>
    <row r="2981" spans="1:2" x14ac:dyDescent="0.25">
      <c r="A2981">
        <f>'Lipid maps'!P1506</f>
        <v>872.57759999999996</v>
      </c>
      <c r="B2981" t="str">
        <f>CONCATENATE('Lipid maps'!A1506,'Lipid maps'!$P$1)</f>
        <v>PS-O_42:6_[M+Na]1+</v>
      </c>
    </row>
    <row r="2982" spans="1:2" x14ac:dyDescent="0.25">
      <c r="A2982">
        <f>'Lipid maps'!P1507</f>
        <v>870.6558</v>
      </c>
      <c r="B2982" t="str">
        <f>CONCATENATE('Lipid maps'!A1507,'Lipid maps'!$P$1)</f>
        <v>PS-O_41:0_[M+Na]1+</v>
      </c>
    </row>
    <row r="2983" spans="1:2" x14ac:dyDescent="0.25">
      <c r="A2983">
        <f>'Lipid maps'!P1508</f>
        <v>856.64020000000005</v>
      </c>
      <c r="B2983" t="str">
        <f>CONCATENATE('Lipid maps'!A1508,'Lipid maps'!$P$1)</f>
        <v>PS-O_40:0_[M+Na]1+</v>
      </c>
    </row>
    <row r="2984" spans="1:2" x14ac:dyDescent="0.25">
      <c r="A2984">
        <f>'Lipid maps'!P1509</f>
        <v>854.62450000000001</v>
      </c>
      <c r="B2984" t="str">
        <f>CONCATENATE('Lipid maps'!A1509,'Lipid maps'!$P$1)</f>
        <v>PS-O_40:1_[M+Na]1+</v>
      </c>
    </row>
    <row r="2985" spans="1:2" x14ac:dyDescent="0.25">
      <c r="A2985">
        <f>'Lipid maps'!P1510</f>
        <v>852.60889999999995</v>
      </c>
      <c r="B2985" t="str">
        <f>CONCATENATE('Lipid maps'!A1510,'Lipid maps'!$P$1)</f>
        <v>PS-O_40:2_[M+Na]1+</v>
      </c>
    </row>
    <row r="2986" spans="1:2" x14ac:dyDescent="0.25">
      <c r="A2986">
        <f>'Lipid maps'!P1511</f>
        <v>850.59320000000002</v>
      </c>
      <c r="B2986" t="str">
        <f>CONCATENATE('Lipid maps'!A1511,'Lipid maps'!$P$1)</f>
        <v>PS-O_40:3_[M+Na]1+</v>
      </c>
    </row>
    <row r="2987" spans="1:2" x14ac:dyDescent="0.25">
      <c r="A2987">
        <f>'Lipid maps'!P1512</f>
        <v>848.57759999999996</v>
      </c>
      <c r="B2987" t="str">
        <f>CONCATENATE('Lipid maps'!A1512,'Lipid maps'!$P$1)</f>
        <v>PS-O_40:4_[M+Na]1+</v>
      </c>
    </row>
    <row r="2988" spans="1:2" x14ac:dyDescent="0.25">
      <c r="A2988">
        <f>'Lipid maps'!P1513</f>
        <v>846.56190000000004</v>
      </c>
      <c r="B2988" t="str">
        <f>CONCATENATE('Lipid maps'!A1513,'Lipid maps'!$P$1)</f>
        <v>PS-O_40:5_[M+Na]1+</v>
      </c>
    </row>
    <row r="2989" spans="1:2" x14ac:dyDescent="0.25">
      <c r="A2989">
        <f>'Lipid maps'!P1514</f>
        <v>844.54629999999997</v>
      </c>
      <c r="B2989" t="str">
        <f>CONCATENATE('Lipid maps'!A1514,'Lipid maps'!$P$1)</f>
        <v>PS-O_40:6_[M+Na]1+</v>
      </c>
    </row>
    <row r="2990" spans="1:2" x14ac:dyDescent="0.25">
      <c r="A2990">
        <f>'Lipid maps'!P1515</f>
        <v>842.62450000000001</v>
      </c>
      <c r="B2990" t="str">
        <f>CONCATENATE('Lipid maps'!A1515,'Lipid maps'!$P$1)</f>
        <v>PS-O_39:0_[M+Na]1+</v>
      </c>
    </row>
    <row r="2991" spans="1:2" x14ac:dyDescent="0.25">
      <c r="A2991">
        <f>'Lipid maps'!P1516</f>
        <v>840.60889999999995</v>
      </c>
      <c r="B2991" t="str">
        <f>CONCATENATE('Lipid maps'!A1516,'Lipid maps'!$P$1)</f>
        <v>PS-O_39:1_[M+Na]1+</v>
      </c>
    </row>
    <row r="2992" spans="1:2" x14ac:dyDescent="0.25">
      <c r="A2992">
        <f>'Lipid maps'!P1517</f>
        <v>828.60889999999995</v>
      </c>
      <c r="B2992" t="str">
        <f>CONCATENATE('Lipid maps'!A1517,'Lipid maps'!$P$1)</f>
        <v>PS-O_38:0_[M+Na]1+</v>
      </c>
    </row>
    <row r="2993" spans="1:2" x14ac:dyDescent="0.25">
      <c r="A2993">
        <f>'Lipid maps'!P1518</f>
        <v>826.59320000000002</v>
      </c>
      <c r="B2993" t="str">
        <f>CONCATENATE('Lipid maps'!A1518,'Lipid maps'!$P$1)</f>
        <v>PS-O_38:1_[M+Na]1+</v>
      </c>
    </row>
    <row r="2994" spans="1:2" x14ac:dyDescent="0.25">
      <c r="A2994">
        <f>'Lipid maps'!P1519</f>
        <v>824.57759999999996</v>
      </c>
      <c r="B2994" t="str">
        <f>CONCATENATE('Lipid maps'!A1519,'Lipid maps'!$P$1)</f>
        <v>PS-O_38:2_[M+Na]1+</v>
      </c>
    </row>
    <row r="2995" spans="1:2" x14ac:dyDescent="0.25">
      <c r="A2995">
        <f>'Lipid maps'!P1520</f>
        <v>822.56190000000004</v>
      </c>
      <c r="B2995" t="str">
        <f>CONCATENATE('Lipid maps'!A1520,'Lipid maps'!$P$1)</f>
        <v>PS-O_38:3_[M+Na]1+</v>
      </c>
    </row>
    <row r="2996" spans="1:2" x14ac:dyDescent="0.25">
      <c r="A2996">
        <f>'Lipid maps'!P1521</f>
        <v>820.54629999999997</v>
      </c>
      <c r="B2996" t="str">
        <f>CONCATENATE('Lipid maps'!A1521,'Lipid maps'!$P$1)</f>
        <v>PS-O_38:4_[M+Na]1+</v>
      </c>
    </row>
    <row r="2997" spans="1:2" x14ac:dyDescent="0.25">
      <c r="A2997">
        <f>'Lipid maps'!P1522</f>
        <v>818.53060000000005</v>
      </c>
      <c r="B2997" t="str">
        <f>CONCATENATE('Lipid maps'!A1522,'Lipid maps'!$P$1)</f>
        <v>PS-O_38:5_[M+Na]1+</v>
      </c>
    </row>
    <row r="2998" spans="1:2" x14ac:dyDescent="0.25">
      <c r="A2998">
        <f>'Lipid maps'!P1523</f>
        <v>816.51499999999999</v>
      </c>
      <c r="B2998" t="str">
        <f>CONCATENATE('Lipid maps'!A1523,'Lipid maps'!$P$1)</f>
        <v>PS-O_38:6_[M+Na]1+</v>
      </c>
    </row>
    <row r="2999" spans="1:2" x14ac:dyDescent="0.25">
      <c r="A2999">
        <f>'Lipid maps'!P1524</f>
        <v>814.59320000000002</v>
      </c>
      <c r="B2999" t="str">
        <f>CONCATENATE('Lipid maps'!A1524,'Lipid maps'!$P$1)</f>
        <v>PS-O_37:0_[M+Na]1+</v>
      </c>
    </row>
    <row r="3000" spans="1:2" x14ac:dyDescent="0.25">
      <c r="A3000">
        <f>'Lipid maps'!P1525</f>
        <v>812.57759999999996</v>
      </c>
      <c r="B3000" t="str">
        <f>CONCATENATE('Lipid maps'!A1525,'Lipid maps'!$P$1)</f>
        <v>PS-O_37:1_[M+Na]1+</v>
      </c>
    </row>
    <row r="3001" spans="1:2" x14ac:dyDescent="0.25">
      <c r="A3001">
        <f>'Lipid maps'!P1526</f>
        <v>810.56190000000004</v>
      </c>
      <c r="B3001" t="str">
        <f>CONCATENATE('Lipid maps'!A1526,'Lipid maps'!$P$1)</f>
        <v>PS-O_37:2_[M+Na]1+</v>
      </c>
    </row>
    <row r="3002" spans="1:2" x14ac:dyDescent="0.25">
      <c r="A3002">
        <f>'Lipid maps'!P1527</f>
        <v>800.57759999999996</v>
      </c>
      <c r="B3002" t="str">
        <f>CONCATENATE('Lipid maps'!A1527,'Lipid maps'!$P$1)</f>
        <v>PS-O_36:0_[M+Na]1+</v>
      </c>
    </row>
    <row r="3003" spans="1:2" x14ac:dyDescent="0.25">
      <c r="A3003">
        <f>'Lipid maps'!P1528</f>
        <v>798.56190000000004</v>
      </c>
      <c r="B3003" t="str">
        <f>CONCATENATE('Lipid maps'!A1528,'Lipid maps'!$P$1)</f>
        <v>PS-O_36:1_[M+Na]1+</v>
      </c>
    </row>
    <row r="3004" spans="1:2" x14ac:dyDescent="0.25">
      <c r="A3004">
        <f>'Lipid maps'!P1529</f>
        <v>796.54629999999997</v>
      </c>
      <c r="B3004" t="str">
        <f>CONCATENATE('Lipid maps'!A1529,'Lipid maps'!$P$1)</f>
        <v>PS-O_36:2_[M+Na]1+</v>
      </c>
    </row>
    <row r="3005" spans="1:2" x14ac:dyDescent="0.25">
      <c r="A3005">
        <f>'Lipid maps'!P1530</f>
        <v>794.53060000000005</v>
      </c>
      <c r="B3005" t="str">
        <f>CONCATENATE('Lipid maps'!A1530,'Lipid maps'!$P$1)</f>
        <v>PS-O_36:3_[M+Na]1+</v>
      </c>
    </row>
    <row r="3006" spans="1:2" x14ac:dyDescent="0.25">
      <c r="A3006">
        <f>'Lipid maps'!P1531</f>
        <v>792.51499999999999</v>
      </c>
      <c r="B3006" t="str">
        <f>CONCATENATE('Lipid maps'!A1531,'Lipid maps'!$P$1)</f>
        <v>PS-O_36:4_[M+Na]1+</v>
      </c>
    </row>
    <row r="3007" spans="1:2" x14ac:dyDescent="0.25">
      <c r="A3007">
        <f>'Lipid maps'!P1532</f>
        <v>790.49929999999995</v>
      </c>
      <c r="B3007" t="str">
        <f>CONCATENATE('Lipid maps'!A1532,'Lipid maps'!$P$1)</f>
        <v>PS-O_36:5_[M+Na]1+</v>
      </c>
    </row>
    <row r="3008" spans="1:2" x14ac:dyDescent="0.25">
      <c r="A3008">
        <f>'Lipid maps'!P1533</f>
        <v>786.56190000000004</v>
      </c>
      <c r="B3008" t="str">
        <f>CONCATENATE('Lipid maps'!A1533,'Lipid maps'!$P$1)</f>
        <v>PS-O_35:0_[M+Na]1+</v>
      </c>
    </row>
    <row r="3009" spans="1:2" x14ac:dyDescent="0.25">
      <c r="A3009">
        <f>'Lipid maps'!P1534</f>
        <v>784.54629999999997</v>
      </c>
      <c r="B3009" t="str">
        <f>CONCATENATE('Lipid maps'!A1534,'Lipid maps'!$P$1)</f>
        <v>PS-O_35:1_[M+Na]1+</v>
      </c>
    </row>
    <row r="3010" spans="1:2" x14ac:dyDescent="0.25">
      <c r="A3010">
        <f>'Lipid maps'!P1535</f>
        <v>782.53060000000005</v>
      </c>
      <c r="B3010" t="str">
        <f>CONCATENATE('Lipid maps'!A1535,'Lipid maps'!$P$1)</f>
        <v>PS-O_35:2_[M+Na]1+</v>
      </c>
    </row>
    <row r="3011" spans="1:2" x14ac:dyDescent="0.25">
      <c r="A3011">
        <f>'Lipid maps'!P1536</f>
        <v>772.54629999999997</v>
      </c>
      <c r="B3011" t="str">
        <f>CONCATENATE('Lipid maps'!A1536,'Lipid maps'!$P$1)</f>
        <v>PS-O_34:0_[M+Na]1+</v>
      </c>
    </row>
    <row r="3012" spans="1:2" x14ac:dyDescent="0.25">
      <c r="A3012">
        <f>'Lipid maps'!P1537</f>
        <v>770.53060000000005</v>
      </c>
      <c r="B3012" t="str">
        <f>CONCATENATE('Lipid maps'!A1537,'Lipid maps'!$P$1)</f>
        <v>PS-O_34:1_[M+Na]1+</v>
      </c>
    </row>
    <row r="3013" spans="1:2" x14ac:dyDescent="0.25">
      <c r="A3013">
        <f>'Lipid maps'!P1538</f>
        <v>768.51499999999999</v>
      </c>
      <c r="B3013" t="str">
        <f>CONCATENATE('Lipid maps'!A1538,'Lipid maps'!$P$1)</f>
        <v>PS-O_34:2_[M+Na]1+</v>
      </c>
    </row>
    <row r="3014" spans="1:2" x14ac:dyDescent="0.25">
      <c r="A3014">
        <f>'Lipid maps'!P1539</f>
        <v>766.49929999999995</v>
      </c>
      <c r="B3014" t="str">
        <f>CONCATENATE('Lipid maps'!A1539,'Lipid maps'!$P$1)</f>
        <v>PS-O_34:3_[M+Na]1+</v>
      </c>
    </row>
    <row r="3015" spans="1:2" x14ac:dyDescent="0.25">
      <c r="A3015">
        <f>'Lipid maps'!P1540</f>
        <v>764.4837</v>
      </c>
      <c r="B3015" t="str">
        <f>CONCATENATE('Lipid maps'!A1540,'Lipid maps'!$P$1)</f>
        <v>PS-O_34:4_[M+Na]1+</v>
      </c>
    </row>
    <row r="3016" spans="1:2" x14ac:dyDescent="0.25">
      <c r="A3016">
        <f>'Lipid maps'!P1541</f>
        <v>758.53060000000005</v>
      </c>
      <c r="B3016" t="str">
        <f>CONCATENATE('Lipid maps'!A1541,'Lipid maps'!$P$1)</f>
        <v>PS-O_33:0_[M+Na]1+</v>
      </c>
    </row>
    <row r="3017" spans="1:2" x14ac:dyDescent="0.25">
      <c r="A3017">
        <f>'Lipid maps'!P1542</f>
        <v>756.51499999999999</v>
      </c>
      <c r="B3017" t="str">
        <f>CONCATENATE('Lipid maps'!A1542,'Lipid maps'!$P$1)</f>
        <v>PS-O_33:1_[M+Na]1+</v>
      </c>
    </row>
    <row r="3018" spans="1:2" x14ac:dyDescent="0.25">
      <c r="A3018">
        <f>'Lipid maps'!P1543</f>
        <v>754.49929999999995</v>
      </c>
      <c r="B3018" t="str">
        <f>CONCATENATE('Lipid maps'!A1543,'Lipid maps'!$P$1)</f>
        <v>PS-O_33:2_[M+Na]1+</v>
      </c>
    </row>
    <row r="3019" spans="1:2" x14ac:dyDescent="0.25">
      <c r="A3019">
        <f>'Lipid maps'!P1544</f>
        <v>744.51499999999999</v>
      </c>
      <c r="B3019" t="str">
        <f>CONCATENATE('Lipid maps'!A1544,'Lipid maps'!$P$1)</f>
        <v>PS-O_32:0_[M+Na]1+</v>
      </c>
    </row>
    <row r="3020" spans="1:2" x14ac:dyDescent="0.25">
      <c r="A3020">
        <f>'Lipid maps'!P1545</f>
        <v>742.49929999999995</v>
      </c>
      <c r="B3020" t="str">
        <f>CONCATENATE('Lipid maps'!A1545,'Lipid maps'!$P$1)</f>
        <v>PS-O_32:1_[M+Na]1+</v>
      </c>
    </row>
    <row r="3021" spans="1:2" x14ac:dyDescent="0.25">
      <c r="A3021">
        <f>'Lipid maps'!P1546</f>
        <v>730.49929999999995</v>
      </c>
      <c r="B3021" t="str">
        <f>CONCATENATE('Lipid maps'!A1546,'Lipid maps'!$P$1)</f>
        <v>PS-O_31:0_[M+Na]1+</v>
      </c>
    </row>
    <row r="3022" spans="1:2" x14ac:dyDescent="0.25">
      <c r="A3022">
        <f>'Lipid maps'!P1547</f>
        <v>728.4837</v>
      </c>
      <c r="B3022" t="str">
        <f>CONCATENATE('Lipid maps'!A1547,'Lipid maps'!$P$1)</f>
        <v>PS-O_31:1_[M+Na]1+</v>
      </c>
    </row>
    <row r="3023" spans="1:2" x14ac:dyDescent="0.25">
      <c r="A3023">
        <f>'Lipid maps'!P1548</f>
        <v>716.4837</v>
      </c>
      <c r="B3023" t="str">
        <f>CONCATENATE('Lipid maps'!A1548,'Lipid maps'!$P$1)</f>
        <v>PS-O_30:0_[M+Na]1+</v>
      </c>
    </row>
    <row r="3024" spans="1:2" x14ac:dyDescent="0.25">
      <c r="A3024">
        <f>'Lipid maps'!P1549</f>
        <v>714.46799999999996</v>
      </c>
      <c r="B3024" t="str">
        <f>CONCATENATE('Lipid maps'!A1549,'Lipid maps'!$P$1)</f>
        <v>PS-O_30:1_[M+Na]1+</v>
      </c>
    </row>
    <row r="3025" spans="1:2" x14ac:dyDescent="0.25">
      <c r="A3025">
        <f>'Lipid maps'!P1550</f>
        <v>702.46799999999996</v>
      </c>
      <c r="B3025" t="str">
        <f>CONCATENATE('Lipid maps'!A1550,'Lipid maps'!$P$1)</f>
        <v>PS-O_29:0_[M+Na]1+</v>
      </c>
    </row>
    <row r="3026" spans="1:2" x14ac:dyDescent="0.25">
      <c r="A3026">
        <f>'Lipid maps'!P1551</f>
        <v>688.45240000000001</v>
      </c>
      <c r="B3026" t="str">
        <f>CONCATENATE('Lipid maps'!A1551,'Lipid maps'!$P$1)</f>
        <v>PS-O_29:1_[M+Na]1+</v>
      </c>
    </row>
    <row r="3027" spans="1:2" x14ac:dyDescent="0.25">
      <c r="A3027">
        <f>'Lipid maps'!P1552</f>
        <v>878.62450000000001</v>
      </c>
      <c r="B3027" t="str">
        <f>CONCATENATE('Lipid maps'!A1552,'Lipid maps'!$P$1)</f>
        <v>PS-P_42:0_[M+Na]1+</v>
      </c>
    </row>
    <row r="3028" spans="1:2" x14ac:dyDescent="0.25">
      <c r="A3028">
        <f>'Lipid maps'!P1553</f>
        <v>874.59320000000002</v>
      </c>
      <c r="B3028" t="str">
        <f>CONCATENATE('Lipid maps'!A1553,'Lipid maps'!$P$1)</f>
        <v>PS-P_42:1_[M+Na]1+</v>
      </c>
    </row>
    <row r="3029" spans="1:2" x14ac:dyDescent="0.25">
      <c r="A3029">
        <f>'Lipid maps'!P1554</f>
        <v>870.56190000000004</v>
      </c>
      <c r="B3029" t="str">
        <f>CONCATENATE('Lipid maps'!A1554,'Lipid maps'!$P$1)</f>
        <v>PS-P_42:2_[M+Na]1+</v>
      </c>
    </row>
    <row r="3030" spans="1:2" x14ac:dyDescent="0.25">
      <c r="A3030">
        <f>'Lipid maps'!P1555</f>
        <v>868.64020000000005</v>
      </c>
      <c r="B3030" t="str">
        <f>CONCATENATE('Lipid maps'!A1555,'Lipid maps'!$P$1)</f>
        <v>PS-P_41:0_[M+Na]1+</v>
      </c>
    </row>
    <row r="3031" spans="1:2" x14ac:dyDescent="0.25">
      <c r="A3031">
        <f>'Lipid maps'!P1556</f>
        <v>842.53060000000005</v>
      </c>
      <c r="B3031" t="str">
        <f>CONCATENATE('Lipid maps'!A1556,'Lipid maps'!$P$1)</f>
        <v>PS-P_40:6_[M+Na]1+</v>
      </c>
    </row>
    <row r="3032" spans="1:2" x14ac:dyDescent="0.25">
      <c r="A3032">
        <f>'Lipid maps'!P1557</f>
        <v>838.59320000000002</v>
      </c>
      <c r="B3032" t="str">
        <f>CONCATENATE('Lipid maps'!A1557,'Lipid maps'!$P$1)</f>
        <v>PS-P_39:1_[M+Na]1+</v>
      </c>
    </row>
    <row r="3033" spans="1:2" x14ac:dyDescent="0.25">
      <c r="A3033">
        <f>'Lipid maps'!P1558</f>
        <v>814.49929999999995</v>
      </c>
      <c r="B3033" t="str">
        <f>CONCATENATE('Lipid maps'!A1558,'Lipid maps'!$P$1)</f>
        <v>PS-P_38:6_[M+Na]1+</v>
      </c>
    </row>
    <row r="3034" spans="1:2" x14ac:dyDescent="0.25">
      <c r="A3034">
        <f>'Lipid maps'!P1559</f>
        <v>808.54629999999997</v>
      </c>
      <c r="B3034" t="str">
        <f>CONCATENATE('Lipid maps'!A1559,'Lipid maps'!$P$1)</f>
        <v>PS-P_37:2_[M+Na]1+</v>
      </c>
    </row>
    <row r="3035" spans="1:2" x14ac:dyDescent="0.25">
      <c r="A3035">
        <f>'Lipid maps'!P1560</f>
        <v>788.4837</v>
      </c>
      <c r="B3035" t="str">
        <f>CONCATENATE('Lipid maps'!A1560,'Lipid maps'!$P$1)</f>
        <v>PS-P_36:5_[M+Na]1+</v>
      </c>
    </row>
    <row r="3036" spans="1:2" x14ac:dyDescent="0.25">
      <c r="A3036">
        <f>'Lipid maps'!P1561</f>
        <v>780.51499999999999</v>
      </c>
      <c r="B3036" t="str">
        <f>CONCATENATE('Lipid maps'!A1561,'Lipid maps'!$P$1)</f>
        <v>PS-P_35:2_[M+Na]1+</v>
      </c>
    </row>
    <row r="3037" spans="1:2" x14ac:dyDescent="0.25">
      <c r="A3037">
        <f>'Lipid maps'!P1562</f>
        <v>762.46799999999996</v>
      </c>
      <c r="B3037" t="str">
        <f>CONCATENATE('Lipid maps'!A1562,'Lipid maps'!$P$1)</f>
        <v>PS-P_34:4_[M+Na]1+</v>
      </c>
    </row>
    <row r="3038" spans="1:2" x14ac:dyDescent="0.25">
      <c r="A3038">
        <f>'Lipid maps'!P1563</f>
        <v>752.4837</v>
      </c>
      <c r="B3038" t="str">
        <f>CONCATENATE('Lipid maps'!A1563,'Lipid maps'!$P$1)</f>
        <v>PS-P_33:2_[M+Na]1+</v>
      </c>
    </row>
    <row r="3039" spans="1:2" x14ac:dyDescent="0.25">
      <c r="A3039">
        <f>'Lipid maps'!P1564</f>
        <v>740.4837</v>
      </c>
      <c r="B3039" t="str">
        <f>CONCATENATE('Lipid maps'!A1564,'Lipid maps'!$P$1)</f>
        <v>PS-P_32:1_[M+Na]1+</v>
      </c>
    </row>
    <row r="3040" spans="1:2" x14ac:dyDescent="0.25">
      <c r="A3040">
        <f>'Lipid maps'!P1565</f>
        <v>726.46799999999996</v>
      </c>
      <c r="B3040" t="str">
        <f>CONCATENATE('Lipid maps'!A1565,'Lipid maps'!$P$1)</f>
        <v>PS-P_31:1_[M+Na]1+</v>
      </c>
    </row>
    <row r="3041" spans="1:2" x14ac:dyDescent="0.25">
      <c r="A3041">
        <f>'Lipid maps'!P1566</f>
        <v>712.45240000000001</v>
      </c>
      <c r="B3041" t="str">
        <f>CONCATENATE('Lipid maps'!A1566,'Lipid maps'!$P$1)</f>
        <v>PS-P_30:1_[M+Na]1+</v>
      </c>
    </row>
    <row r="3042" spans="1:2" x14ac:dyDescent="0.25">
      <c r="A3042">
        <f>'Lipid maps'!P1567</f>
        <v>700.45240000000001</v>
      </c>
      <c r="B3042" t="str">
        <f>CONCATENATE('Lipid maps'!A1567,'Lipid maps'!$P$1)</f>
        <v>PS-P_29:0_[M+Na]1+</v>
      </c>
    </row>
    <row r="3043" spans="1:2" x14ac:dyDescent="0.25">
      <c r="A3043">
        <f>'Lipid maps'!P1568</f>
        <v>686.43669999999997</v>
      </c>
      <c r="B3043" t="str">
        <f>CONCATENATE('Lipid maps'!A1568,'Lipid maps'!$P$1)</f>
        <v>PS-P_28:0_[M+Na]1+</v>
      </c>
    </row>
    <row r="3044" spans="1:2" x14ac:dyDescent="0.25">
      <c r="A3044">
        <f>'Lipid maps'!P1569</f>
        <v>604.35850000000005</v>
      </c>
      <c r="B3044" t="str">
        <f>CONCATENATE('Lipid maps'!A1569,'Lipid maps'!$P$1)</f>
        <v>LPS_22:0_[M+Na]1+</v>
      </c>
    </row>
    <row r="3045" spans="1:2" x14ac:dyDescent="0.25">
      <c r="A3045">
        <f>'Lipid maps'!P1570</f>
        <v>602.34280000000001</v>
      </c>
      <c r="B3045" t="str">
        <f>CONCATENATE('Lipid maps'!A1570,'Lipid maps'!$P$1)</f>
        <v>LPS_22:1_[M+Na]1+</v>
      </c>
    </row>
    <row r="3046" spans="1:2" x14ac:dyDescent="0.25">
      <c r="A3046">
        <f>'Lipid maps'!P1571</f>
        <v>600.32719999999995</v>
      </c>
      <c r="B3046" t="str">
        <f>CONCATENATE('Lipid maps'!A1571,'Lipid maps'!$P$1)</f>
        <v>LPS_22:2_[M+Na]1+</v>
      </c>
    </row>
    <row r="3047" spans="1:2" x14ac:dyDescent="0.25">
      <c r="A3047">
        <f>'Lipid maps'!P1572</f>
        <v>596.29589999999996</v>
      </c>
      <c r="B3047" t="str">
        <f>CONCATENATE('Lipid maps'!A1572,'Lipid maps'!$P$1)</f>
        <v>LPS_22:4_[M+Na]1+</v>
      </c>
    </row>
    <row r="3048" spans="1:2" x14ac:dyDescent="0.25">
      <c r="A3048">
        <f>'Lipid maps'!P1573</f>
        <v>592.26459999999997</v>
      </c>
      <c r="B3048" t="str">
        <f>CONCATENATE('Lipid maps'!A1573,'Lipid maps'!$P$1)</f>
        <v>LPS_22:6_[M+Na]1+</v>
      </c>
    </row>
    <row r="3049" spans="1:2" x14ac:dyDescent="0.25">
      <c r="A3049">
        <f>'Lipid maps'!P1574</f>
        <v>590.34280000000001</v>
      </c>
      <c r="B3049" t="str">
        <f>CONCATENATE('Lipid maps'!A1574,'Lipid maps'!$P$1)</f>
        <v>LPS_21:0_[M+Na]1+</v>
      </c>
    </row>
    <row r="3050" spans="1:2" x14ac:dyDescent="0.25">
      <c r="A3050">
        <f>'Lipid maps'!P1575</f>
        <v>576.32719999999995</v>
      </c>
      <c r="B3050" t="str">
        <f>CONCATENATE('Lipid maps'!A1575,'Lipid maps'!$P$1)</f>
        <v>LPS_20:0_[M+Na]1+</v>
      </c>
    </row>
    <row r="3051" spans="1:2" x14ac:dyDescent="0.25">
      <c r="A3051">
        <f>'Lipid maps'!P1576</f>
        <v>574.31150000000002</v>
      </c>
      <c r="B3051" t="str">
        <f>CONCATENATE('Lipid maps'!A1576,'Lipid maps'!$P$1)</f>
        <v>LPS_20:1_[M+Na]1+</v>
      </c>
    </row>
    <row r="3052" spans="1:2" x14ac:dyDescent="0.25">
      <c r="A3052">
        <f>'Lipid maps'!P1577</f>
        <v>572.29589999999996</v>
      </c>
      <c r="B3052" t="str">
        <f>CONCATENATE('Lipid maps'!A1577,'Lipid maps'!$P$1)</f>
        <v>LPS_20:2_[M+Na]1+</v>
      </c>
    </row>
    <row r="3053" spans="1:2" x14ac:dyDescent="0.25">
      <c r="A3053">
        <f>'Lipid maps'!P1578</f>
        <v>570.28020000000004</v>
      </c>
      <c r="B3053" t="str">
        <f>CONCATENATE('Lipid maps'!A1578,'Lipid maps'!$P$1)</f>
        <v>LPS_20:3_[M+Na]1+</v>
      </c>
    </row>
    <row r="3054" spans="1:2" x14ac:dyDescent="0.25">
      <c r="A3054">
        <f>'Lipid maps'!P1579</f>
        <v>568.26459999999997</v>
      </c>
      <c r="B3054" t="str">
        <f>CONCATENATE('Lipid maps'!A1579,'Lipid maps'!$P$1)</f>
        <v>LPS_20:4_[M+Na]1+</v>
      </c>
    </row>
    <row r="3055" spans="1:2" x14ac:dyDescent="0.25">
      <c r="A3055">
        <f>'Lipid maps'!P1580</f>
        <v>566.24890000000005</v>
      </c>
      <c r="B3055" t="str">
        <f>CONCATENATE('Lipid maps'!A1580,'Lipid maps'!$P$1)</f>
        <v>LPS_20:5_[M+Na]1+</v>
      </c>
    </row>
    <row r="3056" spans="1:2" x14ac:dyDescent="0.25">
      <c r="A3056">
        <f>'Lipid maps'!P1581</f>
        <v>562.31150000000002</v>
      </c>
      <c r="B3056" t="str">
        <f>CONCATENATE('Lipid maps'!A1581,'Lipid maps'!$P$1)</f>
        <v>LPS_19:0_[M+Na]1+</v>
      </c>
    </row>
    <row r="3057" spans="1:2" x14ac:dyDescent="0.25">
      <c r="A3057">
        <f>'Lipid maps'!P1582</f>
        <v>560.29589999999996</v>
      </c>
      <c r="B3057" t="str">
        <f>CONCATENATE('Lipid maps'!A1582,'Lipid maps'!$P$1)</f>
        <v>LPS_19:1_[M+Na]1+</v>
      </c>
    </row>
    <row r="3058" spans="1:2" x14ac:dyDescent="0.25">
      <c r="A3058">
        <f>'Lipid maps'!P1583</f>
        <v>548.29589999999996</v>
      </c>
      <c r="B3058" t="str">
        <f>CONCATENATE('Lipid maps'!A1583,'Lipid maps'!$P$1)</f>
        <v>LPS_18:0_[M+Na]1+</v>
      </c>
    </row>
    <row r="3059" spans="1:2" x14ac:dyDescent="0.25">
      <c r="A3059">
        <f>'Lipid maps'!P1584</f>
        <v>546.28020000000004</v>
      </c>
      <c r="B3059" t="str">
        <f>CONCATENATE('Lipid maps'!A1584,'Lipid maps'!$P$1)</f>
        <v>LPS_18:1_[M+Na]1+</v>
      </c>
    </row>
    <row r="3060" spans="1:2" x14ac:dyDescent="0.25">
      <c r="A3060">
        <f>'Lipid maps'!P1585</f>
        <v>544.26459999999997</v>
      </c>
      <c r="B3060" t="str">
        <f>CONCATENATE('Lipid maps'!A1585,'Lipid maps'!$P$1)</f>
        <v>LPS_18:2_[M+Na]1+</v>
      </c>
    </row>
    <row r="3061" spans="1:2" x14ac:dyDescent="0.25">
      <c r="A3061">
        <f>'Lipid maps'!P1586</f>
        <v>542.24890000000005</v>
      </c>
      <c r="B3061" t="str">
        <f>CONCATENATE('Lipid maps'!A1586,'Lipid maps'!$P$1)</f>
        <v>LPS_18:3_[M+Na]1+</v>
      </c>
    </row>
    <row r="3062" spans="1:2" x14ac:dyDescent="0.25">
      <c r="A3062">
        <f>'Lipid maps'!P1587</f>
        <v>540.23329999999999</v>
      </c>
      <c r="B3062" t="str">
        <f>CONCATENATE('Lipid maps'!A1587,'Lipid maps'!$P$1)</f>
        <v>LPS_18:4_[M+Na]1+</v>
      </c>
    </row>
    <row r="3063" spans="1:2" x14ac:dyDescent="0.25">
      <c r="A3063">
        <f>'Lipid maps'!P1588</f>
        <v>534.28020000000004</v>
      </c>
      <c r="B3063" t="str">
        <f>CONCATENATE('Lipid maps'!A1588,'Lipid maps'!$P$1)</f>
        <v>LPS_17:0_[M+Na]1+</v>
      </c>
    </row>
    <row r="3064" spans="1:2" x14ac:dyDescent="0.25">
      <c r="A3064">
        <f>'Lipid maps'!P1589</f>
        <v>532.26459999999997</v>
      </c>
      <c r="B3064" t="str">
        <f>CONCATENATE('Lipid maps'!A1589,'Lipid maps'!$P$1)</f>
        <v>LPS_17:1_[M+Na]1+</v>
      </c>
    </row>
    <row r="3065" spans="1:2" x14ac:dyDescent="0.25">
      <c r="A3065">
        <f>'Lipid maps'!P1590</f>
        <v>530.24890000000005</v>
      </c>
      <c r="B3065" t="str">
        <f>CONCATENATE('Lipid maps'!A1590,'Lipid maps'!$P$1)</f>
        <v>LPS_17:2_[M+Na]1+</v>
      </c>
    </row>
    <row r="3066" spans="1:2" x14ac:dyDescent="0.25">
      <c r="A3066">
        <f>'Lipid maps'!P1591</f>
        <v>520.26459999999997</v>
      </c>
      <c r="B3066" t="str">
        <f>CONCATENATE('Lipid maps'!A1591,'Lipid maps'!$P$1)</f>
        <v>LPS_16:0_[M+Na]1+</v>
      </c>
    </row>
    <row r="3067" spans="1:2" x14ac:dyDescent="0.25">
      <c r="A3067">
        <f>'Lipid maps'!P1592</f>
        <v>518.24890000000005</v>
      </c>
      <c r="B3067" t="str">
        <f>CONCATENATE('Lipid maps'!A1592,'Lipid maps'!$P$1)</f>
        <v>LPS_16:1_[M+Na]1+</v>
      </c>
    </row>
    <row r="3068" spans="1:2" x14ac:dyDescent="0.25">
      <c r="A3068">
        <f>'Lipid maps'!P1593</f>
        <v>506.24889999999999</v>
      </c>
      <c r="B3068" t="str">
        <f>CONCATENATE('Lipid maps'!A1593,'Lipid maps'!$P$1)</f>
        <v>LPS_15:0_[M+Na]1+</v>
      </c>
    </row>
    <row r="3069" spans="1:2" x14ac:dyDescent="0.25">
      <c r="A3069">
        <f>'Lipid maps'!P1594</f>
        <v>504.23329999999999</v>
      </c>
      <c r="B3069" t="str">
        <f>CONCATENATE('Lipid maps'!A1594,'Lipid maps'!$P$1)</f>
        <v>LPS_15:1_[M+Na]1+</v>
      </c>
    </row>
    <row r="3070" spans="1:2" x14ac:dyDescent="0.25">
      <c r="A3070">
        <f>'Lipid maps'!P1595</f>
        <v>492.23329999999999</v>
      </c>
      <c r="B3070" t="str">
        <f>CONCATENATE('Lipid maps'!A1595,'Lipid maps'!$P$1)</f>
        <v>LPS_14:0_[M+Na]1+</v>
      </c>
    </row>
    <row r="3071" spans="1:2" x14ac:dyDescent="0.25">
      <c r="A3071">
        <f>'Lipid maps'!P1596</f>
        <v>490.2176</v>
      </c>
      <c r="B3071" t="str">
        <f>CONCATENATE('Lipid maps'!A1596,'Lipid maps'!$P$1)</f>
        <v>LPS_14:1_[M+Na]1+</v>
      </c>
    </row>
    <row r="3072" spans="1:2" x14ac:dyDescent="0.25">
      <c r="A3072">
        <f>'Lipid maps'!P1597</f>
        <v>478.2176</v>
      </c>
      <c r="B3072" t="str">
        <f>CONCATENATE('Lipid maps'!A1597,'Lipid maps'!$P$1)</f>
        <v>LPS_13:0_[M+Na]1+</v>
      </c>
    </row>
    <row r="3073" spans="1:2" x14ac:dyDescent="0.25">
      <c r="A3073">
        <f>'Lipid maps'!P1598</f>
        <v>464.202</v>
      </c>
      <c r="B3073" t="str">
        <f>CONCATENATE('Lipid maps'!A1598,'Lipid maps'!$P$1)</f>
        <v>LPS_12:0_[M+Na]1+</v>
      </c>
    </row>
    <row r="3074" spans="1:2" x14ac:dyDescent="0.25">
      <c r="A3074">
        <f>'Lipid maps'!P1599</f>
        <v>562.34789999999998</v>
      </c>
      <c r="B3074" t="str">
        <f>CONCATENATE('Lipid maps'!A1599,'Lipid maps'!$P$1)</f>
        <v>LPS-O_20:0_[M+Na]1+</v>
      </c>
    </row>
    <row r="3075" spans="1:2" x14ac:dyDescent="0.25">
      <c r="A3075">
        <f>'Lipid maps'!P1600</f>
        <v>534.31659999999999</v>
      </c>
      <c r="B3075" t="str">
        <f>CONCATENATE('Lipid maps'!A1600,'Lipid maps'!$P$1)</f>
        <v>LPS-O_18:0_[M+Na]1+</v>
      </c>
    </row>
    <row r="3076" spans="1:2" x14ac:dyDescent="0.25">
      <c r="A3076">
        <f>'Lipid maps'!P1601</f>
        <v>506.28530000000001</v>
      </c>
      <c r="B3076" t="str">
        <f>CONCATENATE('Lipid maps'!A1601,'Lipid maps'!$P$1)</f>
        <v>LPS-O_16:0_[M+Na]1+</v>
      </c>
    </row>
    <row r="3077" spans="1:2" x14ac:dyDescent="0.25">
      <c r="A3077">
        <f>'Lipid maps'!P1602</f>
        <v>560.33230000000003</v>
      </c>
      <c r="B3077" t="str">
        <f>CONCATENATE('Lipid maps'!A1602,'Lipid maps'!$P$1)</f>
        <v>LPS-P_20:0_[M+Na]1+</v>
      </c>
    </row>
    <row r="3078" spans="1:2" x14ac:dyDescent="0.25">
      <c r="A3078">
        <f>'Lipid maps'!P1603</f>
        <v>532.30100000000004</v>
      </c>
      <c r="B3078" t="str">
        <f>CONCATENATE('Lipid maps'!A1603,'Lipid maps'!$P$1)</f>
        <v>LPS-P_18:0_[M+Na]1+</v>
      </c>
    </row>
    <row r="3079" spans="1:2" x14ac:dyDescent="0.25">
      <c r="A3079">
        <f>'Lipid maps'!P1604</f>
        <v>504.2697</v>
      </c>
      <c r="B3079" t="str">
        <f>CONCATENATE('Lipid maps'!A1604,'Lipid maps'!$P$1)</f>
        <v>LPS-P_16:0_[M+Na]1+</v>
      </c>
    </row>
    <row r="3080" spans="1:2" x14ac:dyDescent="0.25">
      <c r="A3080">
        <f>'Lipid maps'!K1605</f>
        <v>845.74699999999996</v>
      </c>
      <c r="B3080" t="str">
        <f>CONCATENATE('Lipid maps'!A1605,'Lipid maps'!$K$1)</f>
        <v>SM_44:0_[M+H]1+</v>
      </c>
    </row>
    <row r="3081" spans="1:2" x14ac:dyDescent="0.25">
      <c r="A3081">
        <f>'Lipid maps'!K1606</f>
        <v>843.73140000000001</v>
      </c>
      <c r="B3081" t="str">
        <f>CONCATENATE('Lipid maps'!A1606,'Lipid maps'!$K$1)</f>
        <v>SM_44:1_[M+H]1+</v>
      </c>
    </row>
    <row r="3082" spans="1:2" x14ac:dyDescent="0.25">
      <c r="A3082">
        <f>'Lipid maps'!K1607</f>
        <v>841.71569999999997</v>
      </c>
      <c r="B3082" t="str">
        <f>CONCATENATE('Lipid maps'!A1607,'Lipid maps'!$K$1)</f>
        <v>SM_44:2_[M+H]1+</v>
      </c>
    </row>
    <row r="3083" spans="1:2" x14ac:dyDescent="0.25">
      <c r="A3083">
        <f>'Lipid maps'!K1608</f>
        <v>829.71569999999997</v>
      </c>
      <c r="B3083" t="str">
        <f>CONCATENATE('Lipid maps'!A1608,'Lipid maps'!$K$1)</f>
        <v>SM_43_1_[M+H]1+</v>
      </c>
    </row>
    <row r="3084" spans="1:2" x14ac:dyDescent="0.25">
      <c r="A3084">
        <f>'Lipid maps'!K1609</f>
        <v>827.70010000000002</v>
      </c>
      <c r="B3084" t="str">
        <f>CONCATENATE('Lipid maps'!A1609,'Lipid maps'!$K$1)</f>
        <v>SM_43_2_[M+H]1+</v>
      </c>
    </row>
    <row r="3085" spans="1:2" x14ac:dyDescent="0.25">
      <c r="A3085">
        <f>'Lipid maps'!K1610</f>
        <v>817.71569999999997</v>
      </c>
      <c r="B3085" t="str">
        <f>CONCATENATE('Lipid maps'!A1610,'Lipid maps'!$K$1)</f>
        <v>SM_42:0_[M+H]1+</v>
      </c>
    </row>
    <row r="3086" spans="1:2" x14ac:dyDescent="0.25">
      <c r="A3086">
        <f>'Lipid maps'!K1611</f>
        <v>815.70010000000002</v>
      </c>
      <c r="B3086" t="str">
        <f>CONCATENATE('Lipid maps'!A1611,'Lipid maps'!$K$1)</f>
        <v>SM_42:1_[M+H]1+</v>
      </c>
    </row>
    <row r="3087" spans="1:2" x14ac:dyDescent="0.25">
      <c r="A3087">
        <f>'Lipid maps'!K1612</f>
        <v>813.68439999999998</v>
      </c>
      <c r="B3087" t="str">
        <f>CONCATENATE('Lipid maps'!A1612,'Lipid maps'!$K$1)</f>
        <v>SM_42:2_[M+H]1+</v>
      </c>
    </row>
    <row r="3088" spans="1:2" x14ac:dyDescent="0.25">
      <c r="A3088">
        <f>'Lipid maps'!K1613</f>
        <v>811.66880000000003</v>
      </c>
      <c r="B3088" t="str">
        <f>CONCATENATE('Lipid maps'!A1613,'Lipid maps'!$K$1)</f>
        <v>SM_42:3_[M+H]1+</v>
      </c>
    </row>
    <row r="3089" spans="1:2" x14ac:dyDescent="0.25">
      <c r="A3089">
        <f>'Lipid maps'!K1614</f>
        <v>801.68439999999998</v>
      </c>
      <c r="B3089" t="str">
        <f>CONCATENATE('Lipid maps'!A1614,'Lipid maps'!$K$1)</f>
        <v>SM_41:0_[M+H]1+</v>
      </c>
    </row>
    <row r="3090" spans="1:2" x14ac:dyDescent="0.25">
      <c r="A3090">
        <f>'Lipid maps'!K1615</f>
        <v>799.66880000000003</v>
      </c>
      <c r="B3090" t="str">
        <f>CONCATENATE('Lipid maps'!A1615,'Lipid maps'!$K$1)</f>
        <v>SM_41:1_[M+H]1+</v>
      </c>
    </row>
    <row r="3091" spans="1:2" x14ac:dyDescent="0.25">
      <c r="A3091">
        <f>'Lipid maps'!K1616</f>
        <v>789.68439999999998</v>
      </c>
      <c r="B3091" t="str">
        <f>CONCATENATE('Lipid maps'!A1616,'Lipid maps'!$K$1)</f>
        <v>SM_40:0_[M+H]1+</v>
      </c>
    </row>
    <row r="3092" spans="1:2" x14ac:dyDescent="0.25">
      <c r="A3092">
        <f>'Lipid maps'!K1617</f>
        <v>787.66880000000003</v>
      </c>
      <c r="B3092" t="str">
        <f>CONCATENATE('Lipid maps'!A1617,'Lipid maps'!$K$1)</f>
        <v>SM_40:1_[M+H]1+</v>
      </c>
    </row>
    <row r="3093" spans="1:2" x14ac:dyDescent="0.25">
      <c r="A3093">
        <f>'Lipid maps'!K1618</f>
        <v>785.65309999999999</v>
      </c>
      <c r="B3093" t="str">
        <f>CONCATENATE('Lipid maps'!A1618,'Lipid maps'!$K$1)</f>
        <v>SM_40:2_[M+H]1+</v>
      </c>
    </row>
    <row r="3094" spans="1:2" x14ac:dyDescent="0.25">
      <c r="A3094">
        <f>'Lipid maps'!K1619</f>
        <v>783.63750000000005</v>
      </c>
      <c r="B3094" t="str">
        <f>CONCATENATE('Lipid maps'!A1619,'Lipid maps'!$K$1)</f>
        <v>SM_40:3_[M+H]1+</v>
      </c>
    </row>
    <row r="3095" spans="1:2" x14ac:dyDescent="0.25">
      <c r="A3095">
        <f>'Lipid maps'!K1620</f>
        <v>773.65309999999999</v>
      </c>
      <c r="B3095" t="str">
        <f>CONCATENATE('Lipid maps'!A1620,'Lipid maps'!$K$1)</f>
        <v>SM_39:1_[M+H]1+</v>
      </c>
    </row>
    <row r="3096" spans="1:2" x14ac:dyDescent="0.25">
      <c r="A3096">
        <f>'Lipid maps'!K1621</f>
        <v>771.63750000000005</v>
      </c>
      <c r="B3096" t="str">
        <f>CONCATENATE('Lipid maps'!A1621,'Lipid maps'!$K$1)</f>
        <v>SM_39:2_[M+H]1+</v>
      </c>
    </row>
    <row r="3097" spans="1:2" x14ac:dyDescent="0.25">
      <c r="A3097">
        <f>'Lipid maps'!K1622</f>
        <v>761.65309999999999</v>
      </c>
      <c r="B3097" t="str">
        <f>CONCATENATE('Lipid maps'!A1622,'Lipid maps'!$K$1)</f>
        <v>SM_38:0_[M+H]1+</v>
      </c>
    </row>
    <row r="3098" spans="1:2" x14ac:dyDescent="0.25">
      <c r="A3098">
        <f>'Lipid maps'!K1623</f>
        <v>759.63750000000005</v>
      </c>
      <c r="B3098" t="str">
        <f>CONCATENATE('Lipid maps'!A1623,'Lipid maps'!$K$1)</f>
        <v>SM_38:1_[M+H]1+</v>
      </c>
    </row>
    <row r="3099" spans="1:2" x14ac:dyDescent="0.25">
      <c r="A3099">
        <f>'Lipid maps'!K1624</f>
        <v>757.62180000000001</v>
      </c>
      <c r="B3099" t="str">
        <f>CONCATENATE('Lipid maps'!A1624,'Lipid maps'!$K$1)</f>
        <v>SM_38:2_[M+H]1+</v>
      </c>
    </row>
    <row r="3100" spans="1:2" x14ac:dyDescent="0.25">
      <c r="A3100">
        <f>'Lipid maps'!K1625</f>
        <v>755.60619999999994</v>
      </c>
      <c r="B3100" t="str">
        <f>CONCATENATE('Lipid maps'!A1625,'Lipid maps'!$K$1)</f>
        <v>SM_38:3_[M+H]1+</v>
      </c>
    </row>
    <row r="3101" spans="1:2" x14ac:dyDescent="0.25">
      <c r="A3101">
        <f>'Lipid maps'!K1626</f>
        <v>745.62180000000001</v>
      </c>
      <c r="B3101" t="str">
        <f>CONCATENATE('Lipid maps'!A1626,'Lipid maps'!$K$1)</f>
        <v>SM_37:1_[M+H]1+</v>
      </c>
    </row>
    <row r="3102" spans="1:2" x14ac:dyDescent="0.25">
      <c r="A3102">
        <f>'Lipid maps'!K1627</f>
        <v>733.62180000000001</v>
      </c>
      <c r="B3102" t="str">
        <f>CONCATENATE('Lipid maps'!A1627,'Lipid maps'!$K$1)</f>
        <v>SM_36:0_[M+H]1+</v>
      </c>
    </row>
    <row r="3103" spans="1:2" x14ac:dyDescent="0.25">
      <c r="A3103">
        <f>'Lipid maps'!K1628</f>
        <v>731.60619999999994</v>
      </c>
      <c r="B3103" t="str">
        <f>CONCATENATE('Lipid maps'!A1628,'Lipid maps'!$K$1)</f>
        <v>SM_36:1_[M+H]1+</v>
      </c>
    </row>
    <row r="3104" spans="1:2" x14ac:dyDescent="0.25">
      <c r="A3104">
        <f>'Lipid maps'!K1629</f>
        <v>729.59050000000002</v>
      </c>
      <c r="B3104" t="str">
        <f>CONCATENATE('Lipid maps'!A1629,'Lipid maps'!$K$1)</f>
        <v>SM_36:2_[M+H]1+</v>
      </c>
    </row>
    <row r="3105" spans="1:2" x14ac:dyDescent="0.25">
      <c r="A3105">
        <f>'Lipid maps'!K1630</f>
        <v>727.57489999999996</v>
      </c>
      <c r="B3105" t="str">
        <f>CONCATENATE('Lipid maps'!A1630,'Lipid maps'!$K$1)</f>
        <v>SM_36:3_[M+H]1+</v>
      </c>
    </row>
    <row r="3106" spans="1:2" x14ac:dyDescent="0.25">
      <c r="A3106">
        <f>'Lipid maps'!K1631</f>
        <v>719.60619999999994</v>
      </c>
      <c r="B3106" t="str">
        <f>CONCATENATE('Lipid maps'!A1631,'Lipid maps'!$K$1)</f>
        <v>SM_35:0_[M+H]1+</v>
      </c>
    </row>
    <row r="3107" spans="1:2" x14ac:dyDescent="0.25">
      <c r="A3107">
        <f>'Lipid maps'!K1632</f>
        <v>717.59050000000002</v>
      </c>
      <c r="B3107" t="str">
        <f>CONCATENATE('Lipid maps'!A1632,'Lipid maps'!$K$1)</f>
        <v>SM_35:1_[M+H]1+</v>
      </c>
    </row>
    <row r="3108" spans="1:2" x14ac:dyDescent="0.25">
      <c r="A3108">
        <f>'Lipid maps'!K1633</f>
        <v>705.59050000000002</v>
      </c>
      <c r="B3108" t="str">
        <f>CONCATENATE('Lipid maps'!A1633,'Lipid maps'!$K$1)</f>
        <v>SM_34:0_[M+H]1+</v>
      </c>
    </row>
    <row r="3109" spans="1:2" x14ac:dyDescent="0.25">
      <c r="A3109">
        <f>'Lipid maps'!K1634</f>
        <v>703.57489999999996</v>
      </c>
      <c r="B3109" t="str">
        <f>CONCATENATE('Lipid maps'!A1634,'Lipid maps'!$K$1)</f>
        <v>SM_34:1_[M+H]1+</v>
      </c>
    </row>
    <row r="3110" spans="1:2" x14ac:dyDescent="0.25">
      <c r="A3110">
        <f>'Lipid maps'!K1635</f>
        <v>701.55920000000003</v>
      </c>
      <c r="B3110" t="str">
        <f>CONCATENATE('Lipid maps'!A1635,'Lipid maps'!$K$1)</f>
        <v>SM_34:2_[M+H]1+</v>
      </c>
    </row>
    <row r="3111" spans="1:2" x14ac:dyDescent="0.25">
      <c r="A3111">
        <f>'Lipid maps'!K1636</f>
        <v>691.57489999999996</v>
      </c>
      <c r="B3111" t="str">
        <f>CONCATENATE('Lipid maps'!A1636,'Lipid maps'!$K$1)</f>
        <v>SM_33:0_[M+H]1+</v>
      </c>
    </row>
    <row r="3112" spans="1:2" x14ac:dyDescent="0.25">
      <c r="A3112">
        <f>'Lipid maps'!K1637</f>
        <v>689.55920000000003</v>
      </c>
      <c r="B3112" t="str">
        <f>CONCATENATE('Lipid maps'!A1637,'Lipid maps'!$K$1)</f>
        <v>SM_33:1_[M+H]1+</v>
      </c>
    </row>
    <row r="3113" spans="1:2" x14ac:dyDescent="0.25">
      <c r="A3113">
        <f>'Lipid maps'!K1638</f>
        <v>687.54359999999997</v>
      </c>
      <c r="B3113" t="str">
        <f>CONCATENATE('Lipid maps'!A1638,'Lipid maps'!$K$1)</f>
        <v>SM_33:2_[M+H]1+</v>
      </c>
    </row>
    <row r="3114" spans="1:2" x14ac:dyDescent="0.25">
      <c r="A3114">
        <f>'Lipid maps'!K1639</f>
        <v>677.55920000000003</v>
      </c>
      <c r="B3114" t="str">
        <f>CONCATENATE('Lipid maps'!A1639,'Lipid maps'!$K$1)</f>
        <v>SM_32:0_[M+H]1+</v>
      </c>
    </row>
    <row r="3115" spans="1:2" x14ac:dyDescent="0.25">
      <c r="A3115">
        <f>'Lipid maps'!K1640</f>
        <v>675.54359999999997</v>
      </c>
      <c r="B3115" t="str">
        <f>CONCATENATE('Lipid maps'!A1640,'Lipid maps'!$K$1)</f>
        <v>SM_32:1_[M+H]1+</v>
      </c>
    </row>
    <row r="3116" spans="1:2" x14ac:dyDescent="0.25">
      <c r="A3116">
        <f>'Lipid maps'!K1641</f>
        <v>673.52790000000005</v>
      </c>
      <c r="B3116" t="str">
        <f>CONCATENATE('Lipid maps'!A1641,'Lipid maps'!$K$1)</f>
        <v>SM_32:2_[M+H]1+</v>
      </c>
    </row>
    <row r="3117" spans="1:2" x14ac:dyDescent="0.25">
      <c r="A3117">
        <f>'Lipid maps'!K1642</f>
        <v>663.54359999999997</v>
      </c>
      <c r="B3117" t="str">
        <f>CONCATENATE('Lipid maps'!A1642,'Lipid maps'!$K$1)</f>
        <v>SM_31:1_[M+H]1+</v>
      </c>
    </row>
    <row r="3118" spans="1:2" x14ac:dyDescent="0.25">
      <c r="A3118">
        <f>'Lipid maps'!K1643</f>
        <v>649.52790000000005</v>
      </c>
      <c r="B3118" t="str">
        <f>CONCATENATE('Lipid maps'!A1643,'Lipid maps'!$K$1)</f>
        <v>SM_30:0_[M+H]1+</v>
      </c>
    </row>
    <row r="3119" spans="1:2" x14ac:dyDescent="0.25">
      <c r="A3119">
        <f>'Lipid maps'!K1644</f>
        <v>647.51229999999998</v>
      </c>
      <c r="B3119" t="str">
        <f>CONCATENATE('Lipid maps'!A1644,'Lipid maps'!$K$1)</f>
        <v>SM_30:1_[M+H]1+</v>
      </c>
    </row>
    <row r="3120" spans="1:2" x14ac:dyDescent="0.25">
      <c r="A3120">
        <f>'Lipid maps'!L1645</f>
        <v>1077.0518999999999</v>
      </c>
      <c r="B3120" t="str">
        <f>CONCATENATE('Lipid maps'!A1645,'Lipid maps'!$L$1)</f>
        <v>TG_66:0_[M+NH4]1+</v>
      </c>
    </row>
    <row r="3121" spans="1:2" x14ac:dyDescent="0.25">
      <c r="A3121">
        <f>'Lipid maps'!L1646</f>
        <v>1075.0362</v>
      </c>
      <c r="B3121" t="str">
        <f>CONCATENATE('Lipid maps'!A1646,'Lipid maps'!$L$1)</f>
        <v>TG_66:1_[M+NH4]1+</v>
      </c>
    </row>
    <row r="3122" spans="1:2" x14ac:dyDescent="0.25">
      <c r="A3122">
        <f>'Lipid maps'!L1647</f>
        <v>1073.0206000000001</v>
      </c>
      <c r="B3122" t="str">
        <f>CONCATENATE('Lipid maps'!A1647,'Lipid maps'!$L$1)</f>
        <v>TG_66:2_[M+NH4]1+</v>
      </c>
    </row>
    <row r="3123" spans="1:2" x14ac:dyDescent="0.25">
      <c r="A3123">
        <f>'Lipid maps'!L1648</f>
        <v>1071.0048999999999</v>
      </c>
      <c r="B3123" t="str">
        <f>CONCATENATE('Lipid maps'!A1648,'Lipid maps'!$L$1)</f>
        <v>TG_66:3_[M+NH4]1+</v>
      </c>
    </row>
    <row r="3124" spans="1:2" x14ac:dyDescent="0.25">
      <c r="A3124">
        <f>'Lipid maps'!L1649</f>
        <v>1068.9893</v>
      </c>
      <c r="B3124" t="str">
        <f>CONCATENATE('Lipid maps'!A1649,'Lipid maps'!$L$1)</f>
        <v>TG_66:4_[M+NH4]1+</v>
      </c>
    </row>
    <row r="3125" spans="1:2" x14ac:dyDescent="0.25">
      <c r="A3125">
        <f>'Lipid maps'!L1650</f>
        <v>1066.9736</v>
      </c>
      <c r="B3125" t="str">
        <f>CONCATENATE('Lipid maps'!A1650,'Lipid maps'!$L$1)</f>
        <v>TG_66:5_[M+NH4]1+</v>
      </c>
    </row>
    <row r="3126" spans="1:2" x14ac:dyDescent="0.25">
      <c r="A3126">
        <f>'Lipid maps'!L1651</f>
        <v>1064.9580000000001</v>
      </c>
      <c r="B3126" t="str">
        <f>CONCATENATE('Lipid maps'!A1651,'Lipid maps'!$L$1)</f>
        <v>TG_66:6_[M+NH4]1+</v>
      </c>
    </row>
    <row r="3127" spans="1:2" x14ac:dyDescent="0.25">
      <c r="A3127">
        <f>'Lipid maps'!L1652</f>
        <v>1062.9422999999999</v>
      </c>
      <c r="B3127" t="str">
        <f>CONCATENATE('Lipid maps'!A1652,'Lipid maps'!$L$1)</f>
        <v>TG_66:7_[M+NH4]1+</v>
      </c>
    </row>
    <row r="3128" spans="1:2" x14ac:dyDescent="0.25">
      <c r="A3128">
        <f>'Lipid maps'!L1653</f>
        <v>1060.9267</v>
      </c>
      <c r="B3128" t="str">
        <f>CONCATENATE('Lipid maps'!A1653,'Lipid maps'!$L$1)</f>
        <v>TG_66:8_[M+NH4]1+</v>
      </c>
    </row>
    <row r="3129" spans="1:2" x14ac:dyDescent="0.25">
      <c r="A3129">
        <f>'Lipid maps'!L1654</f>
        <v>1058.9110000000001</v>
      </c>
      <c r="B3129" t="str">
        <f>CONCATENATE('Lipid maps'!A1654,'Lipid maps'!$L$1)</f>
        <v>TG_66:9_[M+NH4]1+</v>
      </c>
    </row>
    <row r="3130" spans="1:2" x14ac:dyDescent="0.25">
      <c r="A3130">
        <f>'Lipid maps'!L1655</f>
        <v>1056.8954000000001</v>
      </c>
      <c r="B3130" t="str">
        <f>CONCATENATE('Lipid maps'!A1655,'Lipid maps'!$L$1)</f>
        <v>TG_66:10_[M+NH4]1+</v>
      </c>
    </row>
    <row r="3131" spans="1:2" x14ac:dyDescent="0.25">
      <c r="A3131">
        <f>'Lipid maps'!L1656</f>
        <v>1054.8797</v>
      </c>
      <c r="B3131" t="str">
        <f>CONCATENATE('Lipid maps'!A1656,'Lipid maps'!$L$1)</f>
        <v>TG_66:11_[M+NH4]1+</v>
      </c>
    </row>
    <row r="3132" spans="1:2" x14ac:dyDescent="0.25">
      <c r="A3132">
        <f>'Lipid maps'!L1657</f>
        <v>1052.8641</v>
      </c>
      <c r="B3132" t="str">
        <f>CONCATENATE('Lipid maps'!A1657,'Lipid maps'!$L$1)</f>
        <v>TG_66:12_[M+NH4]1+</v>
      </c>
    </row>
    <row r="3133" spans="1:2" x14ac:dyDescent="0.25">
      <c r="A3133">
        <f>'Lipid maps'!L1658</f>
        <v>1050.8484000000001</v>
      </c>
      <c r="B3133" t="str">
        <f>CONCATENATE('Lipid maps'!A1658,'Lipid maps'!$L$1)</f>
        <v>TG_66:13_[M+NH4]1+</v>
      </c>
    </row>
    <row r="3134" spans="1:2" x14ac:dyDescent="0.25">
      <c r="A3134">
        <f>'Lipid maps'!L1659</f>
        <v>1048.8327999999999</v>
      </c>
      <c r="B3134" t="str">
        <f>CONCATENATE('Lipid maps'!A1659,'Lipid maps'!$L$1)</f>
        <v>TG_66:14_[M+NH4]1+</v>
      </c>
    </row>
    <row r="3135" spans="1:2" x14ac:dyDescent="0.25">
      <c r="A3135">
        <f>'Lipid maps'!L1660</f>
        <v>1046.8171</v>
      </c>
      <c r="B3135" t="str">
        <f>CONCATENATE('Lipid maps'!A1660,'Lipid maps'!$L$1)</f>
        <v>TG_66:15_[M+NH4]1+</v>
      </c>
    </row>
    <row r="3136" spans="1:2" x14ac:dyDescent="0.25">
      <c r="A3136">
        <f>'Lipid maps'!L1661</f>
        <v>1044.8015</v>
      </c>
      <c r="B3136" t="str">
        <f>CONCATENATE('Lipid maps'!A1661,'Lipid maps'!$L$1)</f>
        <v>TG_66:16_[M+NH4]1+</v>
      </c>
    </row>
    <row r="3137" spans="1:2" x14ac:dyDescent="0.25">
      <c r="A3137">
        <f>'Lipid maps'!L1662</f>
        <v>1042.7858000000001</v>
      </c>
      <c r="B3137" t="str">
        <f>CONCATENATE('Lipid maps'!A1662,'Lipid maps'!$L$1)</f>
        <v>TG_66:17_[M+NH4]1+</v>
      </c>
    </row>
    <row r="3138" spans="1:2" x14ac:dyDescent="0.25">
      <c r="A3138">
        <f>'Lipid maps'!L1663</f>
        <v>1040.7701999999999</v>
      </c>
      <c r="B3138" t="str">
        <f>CONCATENATE('Lipid maps'!A1663,'Lipid maps'!$L$1)</f>
        <v>TG_66_18_[M+NH4]1+</v>
      </c>
    </row>
    <row r="3139" spans="1:2" x14ac:dyDescent="0.25">
      <c r="A3139">
        <f>'Lipid maps'!L1664</f>
        <v>1063.0362</v>
      </c>
      <c r="B3139" t="str">
        <f>CONCATENATE('Lipid maps'!A1664,'Lipid maps'!$L$1)</f>
        <v>TG_65:0_[M+NH4]1+</v>
      </c>
    </row>
    <row r="3140" spans="1:2" x14ac:dyDescent="0.25">
      <c r="A3140">
        <f>'Lipid maps'!L1665</f>
        <v>1061.0206000000001</v>
      </c>
      <c r="B3140" t="str">
        <f>CONCATENATE('Lipid maps'!A1665,'Lipid maps'!$L$1)</f>
        <v>TG_65:1_[M+NH4]1+</v>
      </c>
    </row>
    <row r="3141" spans="1:2" x14ac:dyDescent="0.25">
      <c r="A3141">
        <f>'Lipid maps'!L1666</f>
        <v>1059.0048999999999</v>
      </c>
      <c r="B3141" t="str">
        <f>CONCATENATE('Lipid maps'!A1666,'Lipid maps'!$L$1)</f>
        <v>TG_65:2_[M+NH4]1+</v>
      </c>
    </row>
    <row r="3142" spans="1:2" x14ac:dyDescent="0.25">
      <c r="A3142">
        <f>'Lipid maps'!L1667</f>
        <v>1056.9893</v>
      </c>
      <c r="B3142" t="str">
        <f>CONCATENATE('Lipid maps'!A1667,'Lipid maps'!$L$1)</f>
        <v>TG_65:3_[M+NH4]1+</v>
      </c>
    </row>
    <row r="3143" spans="1:2" x14ac:dyDescent="0.25">
      <c r="A3143">
        <f>'Lipid maps'!L1668</f>
        <v>1054.9736</v>
      </c>
      <c r="B3143" t="str">
        <f>CONCATENATE('Lipid maps'!A1668,'Lipid maps'!$L$1)</f>
        <v>TG_65:4_[M+NH4]1+</v>
      </c>
    </row>
    <row r="3144" spans="1:2" x14ac:dyDescent="0.25">
      <c r="A3144">
        <f>'Lipid maps'!L1669</f>
        <v>1052.9580000000001</v>
      </c>
      <c r="B3144" t="str">
        <f>CONCATENATE('Lipid maps'!A1669,'Lipid maps'!$L$1)</f>
        <v>TG_65:5_[M+NH4]1+</v>
      </c>
    </row>
    <row r="3145" spans="1:2" x14ac:dyDescent="0.25">
      <c r="A3145">
        <f>'Lipid maps'!L1670</f>
        <v>1050.9422999999999</v>
      </c>
      <c r="B3145" t="str">
        <f>CONCATENATE('Lipid maps'!A1670,'Lipid maps'!$L$1)</f>
        <v>TG_65:6_[M+NH4]1+</v>
      </c>
    </row>
    <row r="3146" spans="1:2" x14ac:dyDescent="0.25">
      <c r="A3146">
        <f>'Lipid maps'!L1671</f>
        <v>1048.9267</v>
      </c>
      <c r="B3146" t="str">
        <f>CONCATENATE('Lipid maps'!A1671,'Lipid maps'!$L$1)</f>
        <v>TG_65:7_[M+NH4]1+</v>
      </c>
    </row>
    <row r="3147" spans="1:2" x14ac:dyDescent="0.25">
      <c r="A3147">
        <f>'Lipid maps'!L1672</f>
        <v>1046.9110000000001</v>
      </c>
      <c r="B3147" t="str">
        <f>CONCATENATE('Lipid maps'!A1672,'Lipid maps'!$L$1)</f>
        <v>TG_65:8_[M+NH4]1+</v>
      </c>
    </row>
    <row r="3148" spans="1:2" x14ac:dyDescent="0.25">
      <c r="A3148">
        <f>'Lipid maps'!L1673</f>
        <v>1044.8954000000001</v>
      </c>
      <c r="B3148" t="str">
        <f>CONCATENATE('Lipid maps'!A1673,'Lipid maps'!$L$1)</f>
        <v>TG_65:9_[M+NH4]1+</v>
      </c>
    </row>
    <row r="3149" spans="1:2" x14ac:dyDescent="0.25">
      <c r="A3149">
        <f>'Lipid maps'!L1674</f>
        <v>1042.8797</v>
      </c>
      <c r="B3149" t="str">
        <f>CONCATENATE('Lipid maps'!A1674,'Lipid maps'!$L$1)</f>
        <v>TG_65:10_[M+NH4]1+</v>
      </c>
    </row>
    <row r="3150" spans="1:2" x14ac:dyDescent="0.25">
      <c r="A3150">
        <f>'Lipid maps'!L1675</f>
        <v>1040.8641</v>
      </c>
      <c r="B3150" t="str">
        <f>CONCATENATE('Lipid maps'!A1675,'Lipid maps'!$L$1)</f>
        <v>TG_65:11_[M+NH4]1+</v>
      </c>
    </row>
    <row r="3151" spans="1:2" x14ac:dyDescent="0.25">
      <c r="A3151">
        <f>'Lipid maps'!L1676</f>
        <v>1038.8484000000001</v>
      </c>
      <c r="B3151" t="str">
        <f>CONCATENATE('Lipid maps'!A1676,'Lipid maps'!$L$1)</f>
        <v>TG_65:12_[M+NH4]1+</v>
      </c>
    </row>
    <row r="3152" spans="1:2" x14ac:dyDescent="0.25">
      <c r="A3152">
        <f>'Lipid maps'!L1677</f>
        <v>1049.0206000000001</v>
      </c>
      <c r="B3152" t="str">
        <f>CONCATENATE('Lipid maps'!A1677,'Lipid maps'!$L$1)</f>
        <v>TG_64:0_[M+NH4]1+</v>
      </c>
    </row>
    <row r="3153" spans="1:2" x14ac:dyDescent="0.25">
      <c r="A3153">
        <f>'Lipid maps'!L1678</f>
        <v>1047.0048999999999</v>
      </c>
      <c r="B3153" t="str">
        <f>CONCATENATE('Lipid maps'!A1678,'Lipid maps'!$L$1)</f>
        <v>TG_64:1_[M+NH4]1+</v>
      </c>
    </row>
    <row r="3154" spans="1:2" x14ac:dyDescent="0.25">
      <c r="A3154">
        <f>'Lipid maps'!L1679</f>
        <v>1044.9893</v>
      </c>
      <c r="B3154" t="str">
        <f>CONCATENATE('Lipid maps'!A1679,'Lipid maps'!$L$1)</f>
        <v>TG_64:2_[M+NH4]1+</v>
      </c>
    </row>
    <row r="3155" spans="1:2" x14ac:dyDescent="0.25">
      <c r="A3155">
        <f>'Lipid maps'!L1680</f>
        <v>1042.9736</v>
      </c>
      <c r="B3155" t="str">
        <f>CONCATENATE('Lipid maps'!A1680,'Lipid maps'!$L$1)</f>
        <v>TG_64:3_[M+NH4]1+</v>
      </c>
    </row>
    <row r="3156" spans="1:2" x14ac:dyDescent="0.25">
      <c r="A3156">
        <f>'Lipid maps'!L1681</f>
        <v>1040.9580000000001</v>
      </c>
      <c r="B3156" t="str">
        <f>CONCATENATE('Lipid maps'!A1681,'Lipid maps'!$L$1)</f>
        <v>TG_64:4_[M+NH4]1+</v>
      </c>
    </row>
    <row r="3157" spans="1:2" x14ac:dyDescent="0.25">
      <c r="A3157">
        <f>'Lipid maps'!L1682</f>
        <v>1038.9422999999999</v>
      </c>
      <c r="B3157" t="str">
        <f>CONCATENATE('Lipid maps'!A1682,'Lipid maps'!$L$1)</f>
        <v>TG_64:5_[M+NH4]1+</v>
      </c>
    </row>
    <row r="3158" spans="1:2" x14ac:dyDescent="0.25">
      <c r="A3158">
        <f>'Lipid maps'!L1683</f>
        <v>1036.9267</v>
      </c>
      <c r="B3158" t="str">
        <f>CONCATENATE('Lipid maps'!A1683,'Lipid maps'!$L$1)</f>
        <v>TG_64:6_[M+NH4]1+</v>
      </c>
    </row>
    <row r="3159" spans="1:2" x14ac:dyDescent="0.25">
      <c r="A3159">
        <f>'Lipid maps'!L1684</f>
        <v>1034.9110000000001</v>
      </c>
      <c r="B3159" t="str">
        <f>CONCATENATE('Lipid maps'!A1684,'Lipid maps'!$L$1)</f>
        <v>TG_64:7_[M+NH4]1+</v>
      </c>
    </row>
    <row r="3160" spans="1:2" x14ac:dyDescent="0.25">
      <c r="A3160">
        <f>'Lipid maps'!L1685</f>
        <v>1032.8954000000001</v>
      </c>
      <c r="B3160" t="str">
        <f>CONCATENATE('Lipid maps'!A1685,'Lipid maps'!$L$1)</f>
        <v>TG_64:8_[M+NH4]1+</v>
      </c>
    </row>
    <row r="3161" spans="1:2" x14ac:dyDescent="0.25">
      <c r="A3161">
        <f>'Lipid maps'!L1686</f>
        <v>1030.8797</v>
      </c>
      <c r="B3161" t="str">
        <f>CONCATENATE('Lipid maps'!A1686,'Lipid maps'!$L$1)</f>
        <v>TG_64:9_[M+NH4]1+</v>
      </c>
    </row>
    <row r="3162" spans="1:2" x14ac:dyDescent="0.25">
      <c r="A3162">
        <f>'Lipid maps'!L1687</f>
        <v>1028.8641</v>
      </c>
      <c r="B3162" t="str">
        <f>CONCATENATE('Lipid maps'!A1687,'Lipid maps'!$L$1)</f>
        <v>TG_64:10_[M+NH4]1+</v>
      </c>
    </row>
    <row r="3163" spans="1:2" x14ac:dyDescent="0.25">
      <c r="A3163">
        <f>'Lipid maps'!L1688</f>
        <v>1026.8484000000001</v>
      </c>
      <c r="B3163" t="str">
        <f>CONCATENATE('Lipid maps'!A1688,'Lipid maps'!$L$1)</f>
        <v>TG_64:11_[M+NH4]1+</v>
      </c>
    </row>
    <row r="3164" spans="1:2" x14ac:dyDescent="0.25">
      <c r="A3164">
        <f>'Lipid maps'!L1689</f>
        <v>1024.8327999999999</v>
      </c>
      <c r="B3164" t="str">
        <f>CONCATENATE('Lipid maps'!A1689,'Lipid maps'!$L$1)</f>
        <v>TG_64:12_[M+NH4]1+</v>
      </c>
    </row>
    <row r="3165" spans="1:2" x14ac:dyDescent="0.25">
      <c r="A3165">
        <f>'Lipid maps'!L1690</f>
        <v>1022.8171</v>
      </c>
      <c r="B3165" t="str">
        <f>CONCATENATE('Lipid maps'!A1690,'Lipid maps'!$L$1)</f>
        <v>TG_64:13_[M+NH4]1+</v>
      </c>
    </row>
    <row r="3166" spans="1:2" x14ac:dyDescent="0.25">
      <c r="A3166">
        <f>'Lipid maps'!L1691</f>
        <v>1020.8015</v>
      </c>
      <c r="B3166" t="str">
        <f>CONCATENATE('Lipid maps'!A1691,'Lipid maps'!$L$1)</f>
        <v>TG_64:14_[M+NH4]1+</v>
      </c>
    </row>
    <row r="3167" spans="1:2" x14ac:dyDescent="0.25">
      <c r="A3167">
        <f>'Lipid maps'!L1692</f>
        <v>1018.7858</v>
      </c>
      <c r="B3167" t="str">
        <f>CONCATENATE('Lipid maps'!A1692,'Lipid maps'!$L$1)</f>
        <v>TG_64:15_[M+NH4]1+</v>
      </c>
    </row>
    <row r="3168" spans="1:2" x14ac:dyDescent="0.25">
      <c r="A3168">
        <f>'Lipid maps'!L1693</f>
        <v>1016.7702</v>
      </c>
      <c r="B3168" t="str">
        <f>CONCATENATE('Lipid maps'!A1693,'Lipid maps'!$L$1)</f>
        <v>TG_64:16_[M+NH4]1+</v>
      </c>
    </row>
    <row r="3169" spans="1:2" x14ac:dyDescent="0.25">
      <c r="A3169">
        <f>'Lipid maps'!L1694</f>
        <v>1014.7545</v>
      </c>
      <c r="B3169" t="str">
        <f>CONCATENATE('Lipid maps'!A1694,'Lipid maps'!$L$1)</f>
        <v>TG_64:17_[M+NH4]1+</v>
      </c>
    </row>
    <row r="3170" spans="1:2" x14ac:dyDescent="0.25">
      <c r="A3170">
        <f>'Lipid maps'!L1695</f>
        <v>1035.0048999999999</v>
      </c>
      <c r="B3170" t="str">
        <f>CONCATENATE('Lipid maps'!A1695,'Lipid maps'!$L$1)</f>
        <v>TG_63:0_[M+NH4]1+</v>
      </c>
    </row>
    <row r="3171" spans="1:2" x14ac:dyDescent="0.25">
      <c r="A3171">
        <f>'Lipid maps'!L1696</f>
        <v>1032.9893</v>
      </c>
      <c r="B3171" t="str">
        <f>CONCATENATE('Lipid maps'!A1696,'Lipid maps'!$L$1)</f>
        <v>TG_63:1_[M+NH4]1+</v>
      </c>
    </row>
    <row r="3172" spans="1:2" x14ac:dyDescent="0.25">
      <c r="A3172">
        <f>'Lipid maps'!L1697</f>
        <v>1030.9736</v>
      </c>
      <c r="B3172" t="str">
        <f>CONCATENATE('Lipid maps'!A1697,'Lipid maps'!$L$1)</f>
        <v>TG_63:2_[M+NH4]1+</v>
      </c>
    </row>
    <row r="3173" spans="1:2" x14ac:dyDescent="0.25">
      <c r="A3173">
        <f>'Lipid maps'!L1698</f>
        <v>1028.9580000000001</v>
      </c>
      <c r="B3173" t="str">
        <f>CONCATENATE('Lipid maps'!A1698,'Lipid maps'!$L$1)</f>
        <v>TG_63:3_[M+NH4]1+</v>
      </c>
    </row>
    <row r="3174" spans="1:2" x14ac:dyDescent="0.25">
      <c r="A3174">
        <f>'Lipid maps'!L1699</f>
        <v>1026.9422999999999</v>
      </c>
      <c r="B3174" t="str">
        <f>CONCATENATE('Lipid maps'!A1699,'Lipid maps'!$L$1)</f>
        <v>TG_63:4_[M+NH4]1+</v>
      </c>
    </row>
    <row r="3175" spans="1:2" x14ac:dyDescent="0.25">
      <c r="A3175">
        <f>'Lipid maps'!L1700</f>
        <v>1024.9267</v>
      </c>
      <c r="B3175" t="str">
        <f>CONCATENATE('Lipid maps'!A1700,'Lipid maps'!$L$1)</f>
        <v>TG_63:5_[M+NH4]1+</v>
      </c>
    </row>
    <row r="3176" spans="1:2" x14ac:dyDescent="0.25">
      <c r="A3176">
        <f>'Lipid maps'!L1701</f>
        <v>1022.9109999999999</v>
      </c>
      <c r="B3176" t="str">
        <f>CONCATENATE('Lipid maps'!A1701,'Lipid maps'!$L$1)</f>
        <v>TG_63:6_[M+NH4]1+</v>
      </c>
    </row>
    <row r="3177" spans="1:2" x14ac:dyDescent="0.25">
      <c r="A3177">
        <f>'Lipid maps'!L1702</f>
        <v>1020.8954</v>
      </c>
      <c r="B3177" t="str">
        <f>CONCATENATE('Lipid maps'!A1702,'Lipid maps'!$L$1)</f>
        <v>TG_63:7_[M+NH4]1+</v>
      </c>
    </row>
    <row r="3178" spans="1:2" x14ac:dyDescent="0.25">
      <c r="A3178">
        <f>'Lipid maps'!L1703</f>
        <v>1018.8797</v>
      </c>
      <c r="B3178" t="str">
        <f>CONCATENATE('Lipid maps'!A1703,'Lipid maps'!$L$1)</f>
        <v>TG_63:8_[M+NH4]1+</v>
      </c>
    </row>
    <row r="3179" spans="1:2" x14ac:dyDescent="0.25">
      <c r="A3179">
        <f>'Lipid maps'!L1704</f>
        <v>1016.8641</v>
      </c>
      <c r="B3179" t="str">
        <f>CONCATENATE('Lipid maps'!A1704,'Lipid maps'!$L$1)</f>
        <v>TG_63:9_[M+NH4]1+</v>
      </c>
    </row>
    <row r="3180" spans="1:2" x14ac:dyDescent="0.25">
      <c r="A3180">
        <f>'Lipid maps'!L1705</f>
        <v>1014.8484</v>
      </c>
      <c r="B3180" t="str">
        <f>CONCATENATE('Lipid maps'!A1705,'Lipid maps'!$L$1)</f>
        <v>TG_63:10_[M+NH4]1+</v>
      </c>
    </row>
    <row r="3181" spans="1:2" x14ac:dyDescent="0.25">
      <c r="A3181">
        <f>'Lipid maps'!L1706</f>
        <v>1012.8328</v>
      </c>
      <c r="B3181" t="str">
        <f>CONCATENATE('Lipid maps'!A1706,'Lipid maps'!$L$1)</f>
        <v>TG_63:11_[M+NH4]1+</v>
      </c>
    </row>
    <row r="3182" spans="1:2" x14ac:dyDescent="0.25">
      <c r="A3182">
        <f>'Lipid maps'!L1707</f>
        <v>1010.8171</v>
      </c>
      <c r="B3182" t="str">
        <f>CONCATENATE('Lipid maps'!A1707,'Lipid maps'!$L$1)</f>
        <v>TG_63:12_[M+NH4]1+</v>
      </c>
    </row>
    <row r="3183" spans="1:2" x14ac:dyDescent="0.25">
      <c r="A3183">
        <f>'Lipid maps'!L1708</f>
        <v>1008.8015</v>
      </c>
      <c r="B3183" t="str">
        <f>CONCATENATE('Lipid maps'!A1708,'Lipid maps'!$L$1)</f>
        <v>TG_63:13_[M+NH4]1+</v>
      </c>
    </row>
    <row r="3184" spans="1:2" x14ac:dyDescent="0.25">
      <c r="A3184">
        <f>'Lipid maps'!L1709</f>
        <v>1020.9893</v>
      </c>
      <c r="B3184" t="str">
        <f>CONCATENATE('Lipid maps'!A1709,'Lipid maps'!$L$1)</f>
        <v>TG_62:0_[M+NH4]1+</v>
      </c>
    </row>
    <row r="3185" spans="1:2" x14ac:dyDescent="0.25">
      <c r="A3185">
        <f>'Lipid maps'!L1710</f>
        <v>1018.9736</v>
      </c>
      <c r="B3185" t="str">
        <f>CONCATENATE('Lipid maps'!A1710,'Lipid maps'!$L$1)</f>
        <v>TG_62:1_[M+NH4]1+</v>
      </c>
    </row>
    <row r="3186" spans="1:2" x14ac:dyDescent="0.25">
      <c r="A3186">
        <f>'Lipid maps'!L1711</f>
        <v>1016.958</v>
      </c>
      <c r="B3186" t="str">
        <f>CONCATENATE('Lipid maps'!A1711,'Lipid maps'!$L$1)</f>
        <v>TG_62:2_[M+NH4]1+</v>
      </c>
    </row>
    <row r="3187" spans="1:2" x14ac:dyDescent="0.25">
      <c r="A3187">
        <f>'Lipid maps'!L1712</f>
        <v>1014.9423</v>
      </c>
      <c r="B3187" t="str">
        <f>CONCATENATE('Lipid maps'!A1712,'Lipid maps'!$L$1)</f>
        <v>TG_62:3_[M+NH4]1+</v>
      </c>
    </row>
    <row r="3188" spans="1:2" x14ac:dyDescent="0.25">
      <c r="A3188">
        <f>'Lipid maps'!L1713</f>
        <v>1012.9267</v>
      </c>
      <c r="B3188" t="str">
        <f>CONCATENATE('Lipid maps'!A1713,'Lipid maps'!$L$1)</f>
        <v>TG_62:4_[M+NH4]1+</v>
      </c>
    </row>
    <row r="3189" spans="1:2" x14ac:dyDescent="0.25">
      <c r="A3189">
        <f>'Lipid maps'!L1714</f>
        <v>1010.9109999999999</v>
      </c>
      <c r="B3189" t="str">
        <f>CONCATENATE('Lipid maps'!A1714,'Lipid maps'!$L$1)</f>
        <v>TG_62:5_[M+NH4]1+</v>
      </c>
    </row>
    <row r="3190" spans="1:2" x14ac:dyDescent="0.25">
      <c r="A3190">
        <f>'Lipid maps'!L1715</f>
        <v>1008.8954</v>
      </c>
      <c r="B3190" t="str">
        <f>CONCATENATE('Lipid maps'!A1715,'Lipid maps'!$L$1)</f>
        <v>TG_62:6_[M+NH4]1+</v>
      </c>
    </row>
    <row r="3191" spans="1:2" x14ac:dyDescent="0.25">
      <c r="A3191">
        <f>'Lipid maps'!L1716</f>
        <v>1006.8797</v>
      </c>
      <c r="B3191" t="str">
        <f>CONCATENATE('Lipid maps'!A1716,'Lipid maps'!$L$1)</f>
        <v>TG_62:7_[M+NH4]1+</v>
      </c>
    </row>
    <row r="3192" spans="1:2" x14ac:dyDescent="0.25">
      <c r="A3192">
        <f>'Lipid maps'!L1717</f>
        <v>1004.8641</v>
      </c>
      <c r="B3192" t="str">
        <f>CONCATENATE('Lipid maps'!A1717,'Lipid maps'!$L$1)</f>
        <v>TG_62:8_[M+NH4]1+</v>
      </c>
    </row>
    <row r="3193" spans="1:2" x14ac:dyDescent="0.25">
      <c r="A3193">
        <f>'Lipid maps'!L1718</f>
        <v>1002.8484</v>
      </c>
      <c r="B3193" t="str">
        <f>CONCATENATE('Lipid maps'!A1718,'Lipid maps'!$L$1)</f>
        <v>TG_62:9_[M+NH4]1+</v>
      </c>
    </row>
    <row r="3194" spans="1:2" x14ac:dyDescent="0.25">
      <c r="A3194">
        <f>'Lipid maps'!L1719</f>
        <v>1000.8328</v>
      </c>
      <c r="B3194" t="str">
        <f>CONCATENATE('Lipid maps'!A1719,'Lipid maps'!$L$1)</f>
        <v>TG_62:10_[M+NH4]1+</v>
      </c>
    </row>
    <row r="3195" spans="1:2" x14ac:dyDescent="0.25">
      <c r="A3195">
        <f>'Lipid maps'!L1720</f>
        <v>998.81709999999998</v>
      </c>
      <c r="B3195" t="str">
        <f>CONCATENATE('Lipid maps'!A1720,'Lipid maps'!$L$1)</f>
        <v>TG_62:11_[M+NH4]1+</v>
      </c>
    </row>
    <row r="3196" spans="1:2" x14ac:dyDescent="0.25">
      <c r="A3196">
        <f>'Lipid maps'!L1721</f>
        <v>996.80150000000003</v>
      </c>
      <c r="B3196" t="str">
        <f>CONCATENATE('Lipid maps'!A1721,'Lipid maps'!$L$1)</f>
        <v>TG_62:12_[M+NH4]1+</v>
      </c>
    </row>
    <row r="3197" spans="1:2" x14ac:dyDescent="0.25">
      <c r="A3197">
        <f>'Lipid maps'!L1722</f>
        <v>994.78579999999999</v>
      </c>
      <c r="B3197" t="str">
        <f>CONCATENATE('Lipid maps'!A1722,'Lipid maps'!$L$1)</f>
        <v>TG_62:13_[M+NH4]1+</v>
      </c>
    </row>
    <row r="3198" spans="1:2" x14ac:dyDescent="0.25">
      <c r="A3198">
        <f>'Lipid maps'!L1723</f>
        <v>992.77020000000005</v>
      </c>
      <c r="B3198" t="str">
        <f>CONCATENATE('Lipid maps'!A1723,'Lipid maps'!$L$1)</f>
        <v>TG_62:14_[M+NH4]1+</v>
      </c>
    </row>
    <row r="3199" spans="1:2" x14ac:dyDescent="0.25">
      <c r="A3199">
        <f>'Lipid maps'!L1724</f>
        <v>990.75450000000001</v>
      </c>
      <c r="B3199" t="str">
        <f>CONCATENATE('Lipid maps'!A1724,'Lipid maps'!$L$1)</f>
        <v>TG_62:15_[M+NH4]1+</v>
      </c>
    </row>
    <row r="3200" spans="1:2" x14ac:dyDescent="0.25">
      <c r="A3200">
        <f>'Lipid maps'!L1725</f>
        <v>988.73889999999994</v>
      </c>
      <c r="B3200" t="str">
        <f>CONCATENATE('Lipid maps'!A1725,'Lipid maps'!$L$1)</f>
        <v>TG_62:16_[M+NH4]1+</v>
      </c>
    </row>
    <row r="3201" spans="1:2" x14ac:dyDescent="0.25">
      <c r="A3201">
        <f>'Lipid maps'!L1726</f>
        <v>1006.9736</v>
      </c>
      <c r="B3201" t="str">
        <f>CONCATENATE('Lipid maps'!A1726,'Lipid maps'!$L$1)</f>
        <v>TG_61:0_[M+NH4]1+</v>
      </c>
    </row>
    <row r="3202" spans="1:2" x14ac:dyDescent="0.25">
      <c r="A3202">
        <f>'Lipid maps'!L1727</f>
        <v>1004.958</v>
      </c>
      <c r="B3202" t="str">
        <f>CONCATENATE('Lipid maps'!A1727,'Lipid maps'!$L$1)</f>
        <v>TG_61:1_[M+NH4]1+</v>
      </c>
    </row>
    <row r="3203" spans="1:2" x14ac:dyDescent="0.25">
      <c r="A3203">
        <f>'Lipid maps'!L1728</f>
        <v>1002.9423</v>
      </c>
      <c r="B3203" t="str">
        <f>CONCATENATE('Lipid maps'!A1728,'Lipid maps'!$L$1)</f>
        <v>TG_61:2_[M+NH4]1+</v>
      </c>
    </row>
    <row r="3204" spans="1:2" x14ac:dyDescent="0.25">
      <c r="A3204">
        <f>'Lipid maps'!L1729</f>
        <v>1000.9267</v>
      </c>
      <c r="B3204" t="str">
        <f>CONCATENATE('Lipid maps'!A1729,'Lipid maps'!$L$1)</f>
        <v>TG_61:3_[M+NH4]1+</v>
      </c>
    </row>
    <row r="3205" spans="1:2" x14ac:dyDescent="0.25">
      <c r="A3205">
        <f>'Lipid maps'!L1730</f>
        <v>998.91099999999994</v>
      </c>
      <c r="B3205" t="str">
        <f>CONCATENATE('Lipid maps'!A1730,'Lipid maps'!$L$1)</f>
        <v>TG_61:4_[M+NH4]1+</v>
      </c>
    </row>
    <row r="3206" spans="1:2" x14ac:dyDescent="0.25">
      <c r="A3206">
        <f>'Lipid maps'!L1731</f>
        <v>996.8954</v>
      </c>
      <c r="B3206" t="str">
        <f>CONCATENATE('Lipid maps'!A1731,'Lipid maps'!$L$1)</f>
        <v>TG_61:5_[M+NH4]1+</v>
      </c>
    </row>
    <row r="3207" spans="1:2" x14ac:dyDescent="0.25">
      <c r="A3207">
        <f>'Lipid maps'!L1732</f>
        <v>994.87969999999996</v>
      </c>
      <c r="B3207" t="str">
        <f>CONCATENATE('Lipid maps'!A1732,'Lipid maps'!$L$1)</f>
        <v>TG_61:6_[M+NH4]1+</v>
      </c>
    </row>
    <row r="3208" spans="1:2" x14ac:dyDescent="0.25">
      <c r="A3208">
        <f>'Lipid maps'!L1733</f>
        <v>992.86410000000001</v>
      </c>
      <c r="B3208" t="str">
        <f>CONCATENATE('Lipid maps'!A1733,'Lipid maps'!$L$1)</f>
        <v>TG_61:7_[M+NH4]1+</v>
      </c>
    </row>
    <row r="3209" spans="1:2" x14ac:dyDescent="0.25">
      <c r="A3209">
        <f>'Lipid maps'!L1734</f>
        <v>990.84839999999997</v>
      </c>
      <c r="B3209" t="str">
        <f>CONCATENATE('Lipid maps'!A1734,'Lipid maps'!$L$1)</f>
        <v>TG_61:8_[M+NH4]1+</v>
      </c>
    </row>
    <row r="3210" spans="1:2" x14ac:dyDescent="0.25">
      <c r="A3210">
        <f>'Lipid maps'!L1735</f>
        <v>988.83280000000002</v>
      </c>
      <c r="B3210" t="str">
        <f>CONCATENATE('Lipid maps'!A1735,'Lipid maps'!$L$1)</f>
        <v>TG_61:9_[M+NH4]1+</v>
      </c>
    </row>
    <row r="3211" spans="1:2" x14ac:dyDescent="0.25">
      <c r="A3211">
        <f>'Lipid maps'!L1736</f>
        <v>986.81709999999998</v>
      </c>
      <c r="B3211" t="str">
        <f>CONCATENATE('Lipid maps'!A1736,'Lipid maps'!$L$1)</f>
        <v>TG_61:10_[M+NH4]1+</v>
      </c>
    </row>
    <row r="3212" spans="1:2" x14ac:dyDescent="0.25">
      <c r="A3212">
        <f>'Lipid maps'!L1737</f>
        <v>984.80150000000003</v>
      </c>
      <c r="B3212" t="str">
        <f>CONCATENATE('Lipid maps'!A1737,'Lipid maps'!$L$1)</f>
        <v>TG_61:11_[M+NH4]1+</v>
      </c>
    </row>
    <row r="3213" spans="1:2" x14ac:dyDescent="0.25">
      <c r="A3213">
        <f>'Lipid maps'!L1738</f>
        <v>982.78579999999999</v>
      </c>
      <c r="B3213" t="str">
        <f>CONCATENATE('Lipid maps'!A1738,'Lipid maps'!$L$1)</f>
        <v>TG_61:12_[M+NH4]1+</v>
      </c>
    </row>
    <row r="3214" spans="1:2" x14ac:dyDescent="0.25">
      <c r="A3214">
        <f>'Lipid maps'!L1739</f>
        <v>980.77020000000005</v>
      </c>
      <c r="B3214" t="str">
        <f>CONCATENATE('Lipid maps'!A1739,'Lipid maps'!$L$1)</f>
        <v>TG_61:13_[M+NH4]1+</v>
      </c>
    </row>
    <row r="3215" spans="1:2" x14ac:dyDescent="0.25">
      <c r="A3215">
        <f>'Lipid maps'!L1740</f>
        <v>978.75450000000001</v>
      </c>
      <c r="B3215" t="str">
        <f>CONCATENATE('Lipid maps'!A1740,'Lipid maps'!$L$1)</f>
        <v>TG_61:14_[M+NH4]1+</v>
      </c>
    </row>
    <row r="3216" spans="1:2" x14ac:dyDescent="0.25">
      <c r="A3216">
        <f>'Lipid maps'!L1741</f>
        <v>992.95799999999997</v>
      </c>
      <c r="B3216" t="str">
        <f>CONCATENATE('Lipid maps'!A1741,'Lipid maps'!$L$1)</f>
        <v>TG_60:0_[M+NH4]1+</v>
      </c>
    </row>
    <row r="3217" spans="1:2" x14ac:dyDescent="0.25">
      <c r="A3217">
        <f>'Lipid maps'!L1742</f>
        <v>990.94230000000005</v>
      </c>
      <c r="B3217" t="str">
        <f>CONCATENATE('Lipid maps'!A1742,'Lipid maps'!$L$1)</f>
        <v>TG_60:1_[M+NH4]1+</v>
      </c>
    </row>
    <row r="3218" spans="1:2" x14ac:dyDescent="0.25">
      <c r="A3218">
        <f>'Lipid maps'!L1743</f>
        <v>988.92669999999998</v>
      </c>
      <c r="B3218" t="str">
        <f>CONCATENATE('Lipid maps'!A1743,'Lipid maps'!$L$1)</f>
        <v>TG_60:2_[M+NH4]1+</v>
      </c>
    </row>
    <row r="3219" spans="1:2" x14ac:dyDescent="0.25">
      <c r="A3219">
        <f>'Lipid maps'!L1744</f>
        <v>986.91099999999994</v>
      </c>
      <c r="B3219" t="str">
        <f>CONCATENATE('Lipid maps'!A1744,'Lipid maps'!$L$1)</f>
        <v>TG_60:3_[M+NH4]1+</v>
      </c>
    </row>
    <row r="3220" spans="1:2" x14ac:dyDescent="0.25">
      <c r="A3220">
        <f>'Lipid maps'!L1745</f>
        <v>984.8954</v>
      </c>
      <c r="B3220" t="str">
        <f>CONCATENATE('Lipid maps'!A1745,'Lipid maps'!$L$1)</f>
        <v>TG_60:4_[M+NH4]1+</v>
      </c>
    </row>
    <row r="3221" spans="1:2" x14ac:dyDescent="0.25">
      <c r="A3221">
        <f>'Lipid maps'!L1746</f>
        <v>982.87969999999996</v>
      </c>
      <c r="B3221" t="str">
        <f>CONCATENATE('Lipid maps'!A1746,'Lipid maps'!$L$1)</f>
        <v>TG_60:5_[M+NH4]1+</v>
      </c>
    </row>
    <row r="3222" spans="1:2" x14ac:dyDescent="0.25">
      <c r="A3222">
        <f>'Lipid maps'!L1747</f>
        <v>980.86410000000001</v>
      </c>
      <c r="B3222" t="str">
        <f>CONCATENATE('Lipid maps'!A1747,'Lipid maps'!$L$1)</f>
        <v>TG_60:6_[M+NH4]1+</v>
      </c>
    </row>
    <row r="3223" spans="1:2" x14ac:dyDescent="0.25">
      <c r="A3223">
        <f>'Lipid maps'!L1748</f>
        <v>978.84839999999997</v>
      </c>
      <c r="B3223" t="str">
        <f>CONCATENATE('Lipid maps'!A1748,'Lipid maps'!$L$1)</f>
        <v>TG_60:7_[M+NH4]1+</v>
      </c>
    </row>
    <row r="3224" spans="1:2" x14ac:dyDescent="0.25">
      <c r="A3224">
        <f>'Lipid maps'!L1749</f>
        <v>976.83280000000002</v>
      </c>
      <c r="B3224" t="str">
        <f>CONCATENATE('Lipid maps'!A1749,'Lipid maps'!$L$1)</f>
        <v>TG_60:8_[M+NH4]1+</v>
      </c>
    </row>
    <row r="3225" spans="1:2" x14ac:dyDescent="0.25">
      <c r="A3225">
        <f>'Lipid maps'!L1750</f>
        <v>974.81709999999998</v>
      </c>
      <c r="B3225" t="str">
        <f>CONCATENATE('Lipid maps'!A1750,'Lipid maps'!$L$1)</f>
        <v>TG_60:9_[M+NH4]1+</v>
      </c>
    </row>
    <row r="3226" spans="1:2" x14ac:dyDescent="0.25">
      <c r="A3226">
        <f>'Lipid maps'!L1751</f>
        <v>972.80150000000003</v>
      </c>
      <c r="B3226" t="str">
        <f>CONCATENATE('Lipid maps'!A1751,'Lipid maps'!$L$1)</f>
        <v>TG_60:10_[M+NH4]1+</v>
      </c>
    </row>
    <row r="3227" spans="1:2" x14ac:dyDescent="0.25">
      <c r="A3227">
        <f>'Lipid maps'!L1752</f>
        <v>970.78579999999999</v>
      </c>
      <c r="B3227" t="str">
        <f>CONCATENATE('Lipid maps'!A1752,'Lipid maps'!$L$1)</f>
        <v>TG_60:11_[M+NH4]1+</v>
      </c>
    </row>
    <row r="3228" spans="1:2" x14ac:dyDescent="0.25">
      <c r="A3228">
        <f>'Lipid maps'!L1753</f>
        <v>968.77020000000005</v>
      </c>
      <c r="B3228" t="str">
        <f>CONCATENATE('Lipid maps'!A1753,'Lipid maps'!$L$1)</f>
        <v>TG_60:12_[M+NH4]1+</v>
      </c>
    </row>
    <row r="3229" spans="1:2" x14ac:dyDescent="0.25">
      <c r="A3229">
        <f>'Lipid maps'!L1754</f>
        <v>966.75450000000001</v>
      </c>
      <c r="B3229" t="str">
        <f>CONCATENATE('Lipid maps'!A1754,'Lipid maps'!$L$1)</f>
        <v>TG_60:13_[M+NH4]1+</v>
      </c>
    </row>
    <row r="3230" spans="1:2" x14ac:dyDescent="0.25">
      <c r="A3230">
        <f>'Lipid maps'!L1755</f>
        <v>964.73889999999994</v>
      </c>
      <c r="B3230" t="str">
        <f>CONCATENATE('Lipid maps'!A1755,'Lipid maps'!$L$1)</f>
        <v>TG_60:14_[M+NH4]1+</v>
      </c>
    </row>
    <row r="3231" spans="1:2" x14ac:dyDescent="0.25">
      <c r="A3231">
        <f>'Lipid maps'!L1756</f>
        <v>962.72320000000002</v>
      </c>
      <c r="B3231" t="str">
        <f>CONCATENATE('Lipid maps'!A1756,'Lipid maps'!$L$1)</f>
        <v>TG_60:15_[M+NH4]1+</v>
      </c>
    </row>
    <row r="3232" spans="1:2" x14ac:dyDescent="0.25">
      <c r="A3232">
        <f>'Lipid maps'!L1757</f>
        <v>978.94230000000005</v>
      </c>
      <c r="B3232" t="str">
        <f>CONCATENATE('Lipid maps'!A1757,'Lipid maps'!$L$1)</f>
        <v>TG_59:0_[M+NH4]1+</v>
      </c>
    </row>
    <row r="3233" spans="1:2" x14ac:dyDescent="0.25">
      <c r="A3233">
        <f>'Lipid maps'!L1758</f>
        <v>976.92669999999998</v>
      </c>
      <c r="B3233" t="str">
        <f>CONCATENATE('Lipid maps'!A1758,'Lipid maps'!$L$1)</f>
        <v>TG_59:1_[M+NH4]1+</v>
      </c>
    </row>
    <row r="3234" spans="1:2" x14ac:dyDescent="0.25">
      <c r="A3234">
        <f>'Lipid maps'!L1759</f>
        <v>974.91099999999994</v>
      </c>
      <c r="B3234" t="str">
        <f>CONCATENATE('Lipid maps'!A1759,'Lipid maps'!$L$1)</f>
        <v>TG_59:2_[M+NH4]1+</v>
      </c>
    </row>
    <row r="3235" spans="1:2" x14ac:dyDescent="0.25">
      <c r="A3235">
        <f>'Lipid maps'!L1760</f>
        <v>972.8954</v>
      </c>
      <c r="B3235" t="str">
        <f>CONCATENATE('Lipid maps'!A1760,'Lipid maps'!$L$1)</f>
        <v>TG_59:3_[M+NH4]1+</v>
      </c>
    </row>
    <row r="3236" spans="1:2" x14ac:dyDescent="0.25">
      <c r="A3236">
        <f>'Lipid maps'!L1761</f>
        <v>970.87969999999996</v>
      </c>
      <c r="B3236" t="str">
        <f>CONCATENATE('Lipid maps'!A1761,'Lipid maps'!$L$1)</f>
        <v>TG_59:4_[M+NH4]1+</v>
      </c>
    </row>
    <row r="3237" spans="1:2" x14ac:dyDescent="0.25">
      <c r="A3237">
        <f>'Lipid maps'!L1762</f>
        <v>968.86410000000001</v>
      </c>
      <c r="B3237" t="str">
        <f>CONCATENATE('Lipid maps'!A1762,'Lipid maps'!$L$1)</f>
        <v>TG_59:5_[M+NH4]1+</v>
      </c>
    </row>
    <row r="3238" spans="1:2" x14ac:dyDescent="0.25">
      <c r="A3238">
        <f>'Lipid maps'!L1763</f>
        <v>966.84839999999997</v>
      </c>
      <c r="B3238" t="str">
        <f>CONCATENATE('Lipid maps'!A1763,'Lipid maps'!$L$1)</f>
        <v>TG_59:6_[M+NH4]1+</v>
      </c>
    </row>
    <row r="3239" spans="1:2" x14ac:dyDescent="0.25">
      <c r="A3239">
        <f>'Lipid maps'!L1764</f>
        <v>964.83280000000002</v>
      </c>
      <c r="B3239" t="str">
        <f>CONCATENATE('Lipid maps'!A1764,'Lipid maps'!$L$1)</f>
        <v>TG_59:7_[M+NH4]1+</v>
      </c>
    </row>
    <row r="3240" spans="1:2" x14ac:dyDescent="0.25">
      <c r="A3240">
        <f>'Lipid maps'!L1765</f>
        <v>962.81709999999998</v>
      </c>
      <c r="B3240" t="str">
        <f>CONCATENATE('Lipid maps'!A1765,'Lipid maps'!$L$1)</f>
        <v>TG_59:8_[M+NH4]1+</v>
      </c>
    </row>
    <row r="3241" spans="1:2" x14ac:dyDescent="0.25">
      <c r="A3241">
        <f>'Lipid maps'!L1766</f>
        <v>960.80150000000003</v>
      </c>
      <c r="B3241" t="str">
        <f>CONCATENATE('Lipid maps'!A1766,'Lipid maps'!$L$1)</f>
        <v>TG_59:9_[M+NH4]1+</v>
      </c>
    </row>
    <row r="3242" spans="1:2" x14ac:dyDescent="0.25">
      <c r="A3242">
        <f>'Lipid maps'!L1767</f>
        <v>958.78579999999999</v>
      </c>
      <c r="B3242" t="str">
        <f>CONCATENATE('Lipid maps'!A1767,'Lipid maps'!$L$1)</f>
        <v>TG_59:10_[M+NH4]1+</v>
      </c>
    </row>
    <row r="3243" spans="1:2" x14ac:dyDescent="0.25">
      <c r="A3243">
        <f>'Lipid maps'!L1768</f>
        <v>956.77020000000005</v>
      </c>
      <c r="B3243" t="str">
        <f>CONCATENATE('Lipid maps'!A1768,'Lipid maps'!$L$1)</f>
        <v>TG_59:11_[M+NH4]1+</v>
      </c>
    </row>
    <row r="3244" spans="1:2" x14ac:dyDescent="0.25">
      <c r="A3244">
        <f>'Lipid maps'!L1769</f>
        <v>954.75450000000001</v>
      </c>
      <c r="B3244" t="str">
        <f>CONCATENATE('Lipid maps'!A1769,'Lipid maps'!$L$1)</f>
        <v>TG_59:12_[M+NH4]1+</v>
      </c>
    </row>
    <row r="3245" spans="1:2" x14ac:dyDescent="0.25">
      <c r="A3245">
        <f>'Lipid maps'!L1770</f>
        <v>952.73889999999994</v>
      </c>
      <c r="B3245" t="str">
        <f>CONCATENATE('Lipid maps'!A1770,'Lipid maps'!$L$1)</f>
        <v>TG_59:13_[M+NH4]1+</v>
      </c>
    </row>
    <row r="3246" spans="1:2" x14ac:dyDescent="0.25">
      <c r="A3246">
        <f>'Lipid maps'!L1771</f>
        <v>964.92669999999998</v>
      </c>
      <c r="B3246" t="str">
        <f>CONCATENATE('Lipid maps'!A1771,'Lipid maps'!$L$1)</f>
        <v>TG_58:0_[M+NH4]1+</v>
      </c>
    </row>
    <row r="3247" spans="1:2" x14ac:dyDescent="0.25">
      <c r="A3247">
        <f>'Lipid maps'!L1772</f>
        <v>962.91099999999994</v>
      </c>
      <c r="B3247" t="str">
        <f>CONCATENATE('Lipid maps'!A1772,'Lipid maps'!$L$1)</f>
        <v>TG_58:1_[M+NH4]1+</v>
      </c>
    </row>
    <row r="3248" spans="1:2" x14ac:dyDescent="0.25">
      <c r="A3248">
        <f>'Lipid maps'!L1773</f>
        <v>960.8954</v>
      </c>
      <c r="B3248" t="str">
        <f>CONCATENATE('Lipid maps'!A1773,'Lipid maps'!$L$1)</f>
        <v>TG_58:2_[M+NH4]1+</v>
      </c>
    </row>
    <row r="3249" spans="1:2" x14ac:dyDescent="0.25">
      <c r="A3249">
        <f>'Lipid maps'!L1774</f>
        <v>958.87969999999996</v>
      </c>
      <c r="B3249" t="str">
        <f>CONCATENATE('Lipid maps'!A1774,'Lipid maps'!$L$1)</f>
        <v>TG_58:3_[M+NH4]1+</v>
      </c>
    </row>
    <row r="3250" spans="1:2" x14ac:dyDescent="0.25">
      <c r="A3250">
        <f>'Lipid maps'!L1775</f>
        <v>956.86410000000001</v>
      </c>
      <c r="B3250" t="str">
        <f>CONCATENATE('Lipid maps'!A1775,'Lipid maps'!$L$1)</f>
        <v>TG_58:4_[M+NH4]1+</v>
      </c>
    </row>
    <row r="3251" spans="1:2" x14ac:dyDescent="0.25">
      <c r="A3251">
        <f>'Lipid maps'!L1776</f>
        <v>954.84839999999997</v>
      </c>
      <c r="B3251" t="str">
        <f>CONCATENATE('Lipid maps'!A1776,'Lipid maps'!$L$1)</f>
        <v>TG_58:5_[M+NH4]1+</v>
      </c>
    </row>
    <row r="3252" spans="1:2" x14ac:dyDescent="0.25">
      <c r="A3252">
        <f>'Lipid maps'!L1777</f>
        <v>952.83280000000002</v>
      </c>
      <c r="B3252" t="str">
        <f>CONCATENATE('Lipid maps'!A1777,'Lipid maps'!$L$1)</f>
        <v>TG_58:6_[M+NH4]1+</v>
      </c>
    </row>
    <row r="3253" spans="1:2" x14ac:dyDescent="0.25">
      <c r="A3253">
        <f>'Lipid maps'!L1778</f>
        <v>950.81709999999998</v>
      </c>
      <c r="B3253" t="str">
        <f>CONCATENATE('Lipid maps'!A1778,'Lipid maps'!$L$1)</f>
        <v>TG_58:7_[M+NH4]1+</v>
      </c>
    </row>
    <row r="3254" spans="1:2" x14ac:dyDescent="0.25">
      <c r="A3254">
        <f>'Lipid maps'!L1779</f>
        <v>948.80150000000003</v>
      </c>
      <c r="B3254" t="str">
        <f>CONCATENATE('Lipid maps'!A1779,'Lipid maps'!$L$1)</f>
        <v>TG_58:8_[M+NH4]1+</v>
      </c>
    </row>
    <row r="3255" spans="1:2" x14ac:dyDescent="0.25">
      <c r="A3255">
        <f>'Lipid maps'!L1780</f>
        <v>946.78579999999999</v>
      </c>
      <c r="B3255" t="str">
        <f>CONCATENATE('Lipid maps'!A1780,'Lipid maps'!$L$1)</f>
        <v>TG_58:9_[M+NH4]1+</v>
      </c>
    </row>
    <row r="3256" spans="1:2" x14ac:dyDescent="0.25">
      <c r="A3256">
        <f>'Lipid maps'!L1781</f>
        <v>944.77020000000005</v>
      </c>
      <c r="B3256" t="str">
        <f>CONCATENATE('Lipid maps'!A1781,'Lipid maps'!$L$1)</f>
        <v>TG_58:10_[M+NH4]1+</v>
      </c>
    </row>
    <row r="3257" spans="1:2" x14ac:dyDescent="0.25">
      <c r="A3257">
        <f>'Lipid maps'!L1782</f>
        <v>942.75450000000001</v>
      </c>
      <c r="B3257" t="str">
        <f>CONCATENATE('Lipid maps'!A1782,'Lipid maps'!$L$1)</f>
        <v>TG_58:11_[M+NH4]1+</v>
      </c>
    </row>
    <row r="3258" spans="1:2" x14ac:dyDescent="0.25">
      <c r="A3258">
        <f>'Lipid maps'!L1783</f>
        <v>940.73889999999994</v>
      </c>
      <c r="B3258" t="str">
        <f>CONCATENATE('Lipid maps'!A1783,'Lipid maps'!$L$1)</f>
        <v>TG_58:12_[M+NH4]1+</v>
      </c>
    </row>
    <row r="3259" spans="1:2" x14ac:dyDescent="0.25">
      <c r="A3259">
        <f>'Lipid maps'!L1784</f>
        <v>938.72320000000002</v>
      </c>
      <c r="B3259" t="str">
        <f>CONCATENATE('Lipid maps'!A1784,'Lipid maps'!$L$1)</f>
        <v>TG_58:13_[M+NH4]1+</v>
      </c>
    </row>
    <row r="3260" spans="1:2" x14ac:dyDescent="0.25">
      <c r="A3260">
        <f>'Lipid maps'!L1785</f>
        <v>936.70759999999996</v>
      </c>
      <c r="B3260" t="str">
        <f>CONCATENATE('Lipid maps'!A1785,'Lipid maps'!$L$1)</f>
        <v>TG_58:14_[M+NH4]1+</v>
      </c>
    </row>
    <row r="3261" spans="1:2" x14ac:dyDescent="0.25">
      <c r="A3261">
        <f>'Lipid maps'!L1786</f>
        <v>950.91099999999994</v>
      </c>
      <c r="B3261" t="str">
        <f>CONCATENATE('Lipid maps'!A1786,'Lipid maps'!$L$1)</f>
        <v>TG_57:0_[M+NH4]1+</v>
      </c>
    </row>
    <row r="3262" spans="1:2" x14ac:dyDescent="0.25">
      <c r="A3262">
        <f>'Lipid maps'!L1787</f>
        <v>948.8954</v>
      </c>
      <c r="B3262" t="str">
        <f>CONCATENATE('Lipid maps'!A1787,'Lipid maps'!$L$1)</f>
        <v>TG_57:1_[M+NH4]1+</v>
      </c>
    </row>
    <row r="3263" spans="1:2" x14ac:dyDescent="0.25">
      <c r="A3263">
        <f>'Lipid maps'!L1788</f>
        <v>946.87969999999996</v>
      </c>
      <c r="B3263" t="str">
        <f>CONCATENATE('Lipid maps'!A1788,'Lipid maps'!$L$1)</f>
        <v>TG_57:2_[M+NH4]1+</v>
      </c>
    </row>
    <row r="3264" spans="1:2" x14ac:dyDescent="0.25">
      <c r="A3264">
        <f>'Lipid maps'!L1789</f>
        <v>944.86410000000001</v>
      </c>
      <c r="B3264" t="str">
        <f>CONCATENATE('Lipid maps'!A1789,'Lipid maps'!$L$1)</f>
        <v>TG_57:3_[M+NH4]1+</v>
      </c>
    </row>
    <row r="3265" spans="1:2" x14ac:dyDescent="0.25">
      <c r="A3265">
        <f>'Lipid maps'!L1790</f>
        <v>942.84839999999997</v>
      </c>
      <c r="B3265" t="str">
        <f>CONCATENATE('Lipid maps'!A1790,'Lipid maps'!$L$1)</f>
        <v>TG_57:4_[M+NH4]1+</v>
      </c>
    </row>
    <row r="3266" spans="1:2" x14ac:dyDescent="0.25">
      <c r="A3266">
        <f>'Lipid maps'!L1791</f>
        <v>940.83280000000002</v>
      </c>
      <c r="B3266" t="str">
        <f>CONCATENATE('Lipid maps'!A1791,'Lipid maps'!$L$1)</f>
        <v>TG_57:5_[M+NH4]1+</v>
      </c>
    </row>
    <row r="3267" spans="1:2" x14ac:dyDescent="0.25">
      <c r="A3267">
        <f>'Lipid maps'!L1792</f>
        <v>938.81709999999998</v>
      </c>
      <c r="B3267" t="str">
        <f>CONCATENATE('Lipid maps'!A1792,'Lipid maps'!$L$1)</f>
        <v>TG_57:6_[M+NH4]1+</v>
      </c>
    </row>
    <row r="3268" spans="1:2" x14ac:dyDescent="0.25">
      <c r="A3268">
        <f>'Lipid maps'!L1793</f>
        <v>936.80150000000003</v>
      </c>
      <c r="B3268" t="str">
        <f>CONCATENATE('Lipid maps'!A1793,'Lipid maps'!$L$1)</f>
        <v>TG_57:7_[M+NH4]1+</v>
      </c>
    </row>
    <row r="3269" spans="1:2" x14ac:dyDescent="0.25">
      <c r="A3269">
        <f>'Lipid maps'!L1794</f>
        <v>934.78579999999999</v>
      </c>
      <c r="B3269" t="str">
        <f>CONCATENATE('Lipid maps'!A1794,'Lipid maps'!$L$1)</f>
        <v>TG_57:8_[M+NH4]1+</v>
      </c>
    </row>
    <row r="3270" spans="1:2" x14ac:dyDescent="0.25">
      <c r="A3270">
        <f>'Lipid maps'!L1795</f>
        <v>932.77020000000005</v>
      </c>
      <c r="B3270" t="str">
        <f>CONCATENATE('Lipid maps'!A1795,'Lipid maps'!$L$1)</f>
        <v>TG_57:9_[M+NH4]1+</v>
      </c>
    </row>
    <row r="3271" spans="1:2" x14ac:dyDescent="0.25">
      <c r="A3271">
        <f>'Lipid maps'!L1796</f>
        <v>930.75450000000001</v>
      </c>
      <c r="B3271" t="str">
        <f>CONCATENATE('Lipid maps'!A1796,'Lipid maps'!$L$1)</f>
        <v>TG_57:10_[M+NH4]1+</v>
      </c>
    </row>
    <row r="3272" spans="1:2" x14ac:dyDescent="0.25">
      <c r="A3272">
        <f>'Lipid maps'!L1797</f>
        <v>928.73889999999994</v>
      </c>
      <c r="B3272" t="str">
        <f>CONCATENATE('Lipid maps'!A1797,'Lipid maps'!$L$1)</f>
        <v>TG_57:11_[M+NH4]1+</v>
      </c>
    </row>
    <row r="3273" spans="1:2" x14ac:dyDescent="0.25">
      <c r="A3273">
        <f>'Lipid maps'!L1798</f>
        <v>926.72320000000002</v>
      </c>
      <c r="B3273" t="str">
        <f>CONCATENATE('Lipid maps'!A1798,'Lipid maps'!$L$1)</f>
        <v>TG_57:12_[M+NH4]1+</v>
      </c>
    </row>
    <row r="3274" spans="1:2" x14ac:dyDescent="0.25">
      <c r="A3274">
        <f>'Lipid maps'!L1799</f>
        <v>936.8954</v>
      </c>
      <c r="B3274" t="str">
        <f>CONCATENATE('Lipid maps'!A1799,'Lipid maps'!$L$1)</f>
        <v>TG_56:0_[M+NH4]1+</v>
      </c>
    </row>
    <row r="3275" spans="1:2" x14ac:dyDescent="0.25">
      <c r="A3275">
        <f>'Lipid maps'!L1800</f>
        <v>934.87969999999996</v>
      </c>
      <c r="B3275" t="str">
        <f>CONCATENATE('Lipid maps'!A1800,'Lipid maps'!$L$1)</f>
        <v>TG_56:1_[M+NH4]1+</v>
      </c>
    </row>
    <row r="3276" spans="1:2" x14ac:dyDescent="0.25">
      <c r="A3276">
        <f>'Lipid maps'!L1801</f>
        <v>932.86410000000001</v>
      </c>
      <c r="B3276" t="str">
        <f>CONCATENATE('Lipid maps'!A1801,'Lipid maps'!$L$1)</f>
        <v>TG_56:2_[M+NH4]1+</v>
      </c>
    </row>
    <row r="3277" spans="1:2" x14ac:dyDescent="0.25">
      <c r="A3277">
        <f>'Lipid maps'!L1802</f>
        <v>930.84839999999997</v>
      </c>
      <c r="B3277" t="str">
        <f>CONCATENATE('Lipid maps'!A1802,'Lipid maps'!$L$1)</f>
        <v>TG_56:3_[M+NH4]1+</v>
      </c>
    </row>
    <row r="3278" spans="1:2" x14ac:dyDescent="0.25">
      <c r="A3278">
        <f>'Lipid maps'!L1803</f>
        <v>928.83280000000002</v>
      </c>
      <c r="B3278" t="str">
        <f>CONCATENATE('Lipid maps'!A1803,'Lipid maps'!$L$1)</f>
        <v>TG_56:4_[M+NH4]1+</v>
      </c>
    </row>
    <row r="3279" spans="1:2" x14ac:dyDescent="0.25">
      <c r="A3279">
        <f>'Lipid maps'!L1804</f>
        <v>926.81709999999998</v>
      </c>
      <c r="B3279" t="str">
        <f>CONCATENATE('Lipid maps'!A1804,'Lipid maps'!$L$1)</f>
        <v>TG_56:5_[M+NH4]1+</v>
      </c>
    </row>
    <row r="3280" spans="1:2" x14ac:dyDescent="0.25">
      <c r="A3280">
        <f>'Lipid maps'!L1805</f>
        <v>924.80150000000003</v>
      </c>
      <c r="B3280" t="str">
        <f>CONCATENATE('Lipid maps'!A1805,'Lipid maps'!$L$1)</f>
        <v>TG_56:6_[M+NH4]1+</v>
      </c>
    </row>
    <row r="3281" spans="1:2" x14ac:dyDescent="0.25">
      <c r="A3281">
        <f>'Lipid maps'!L1806</f>
        <v>922.78579999999999</v>
      </c>
      <c r="B3281" t="str">
        <f>CONCATENATE('Lipid maps'!A1806,'Lipid maps'!$L$1)</f>
        <v>TG_56:7_[M+NH4]1+</v>
      </c>
    </row>
    <row r="3282" spans="1:2" x14ac:dyDescent="0.25">
      <c r="A3282">
        <f>'Lipid maps'!L1807</f>
        <v>920.77020000000005</v>
      </c>
      <c r="B3282" t="str">
        <f>CONCATENATE('Lipid maps'!A1807,'Lipid maps'!$L$1)</f>
        <v>TG_56:8_[M+NH4]1+</v>
      </c>
    </row>
    <row r="3283" spans="1:2" x14ac:dyDescent="0.25">
      <c r="A3283">
        <f>'Lipid maps'!L1808</f>
        <v>918.75450000000001</v>
      </c>
      <c r="B3283" t="str">
        <f>CONCATENATE('Lipid maps'!A1808,'Lipid maps'!$L$1)</f>
        <v>TG_56:9_[M+NH4]1+</v>
      </c>
    </row>
    <row r="3284" spans="1:2" x14ac:dyDescent="0.25">
      <c r="A3284">
        <f>'Lipid maps'!L1809</f>
        <v>916.73889999999994</v>
      </c>
      <c r="B3284" t="str">
        <f>CONCATENATE('Lipid maps'!A1809,'Lipid maps'!$L$1)</f>
        <v>TG_56:10_[M+NH4]1+</v>
      </c>
    </row>
    <row r="3285" spans="1:2" x14ac:dyDescent="0.25">
      <c r="A3285">
        <f>'Lipid maps'!L1810</f>
        <v>914.72320000000002</v>
      </c>
      <c r="B3285" t="str">
        <f>CONCATENATE('Lipid maps'!A1810,'Lipid maps'!$L$1)</f>
        <v>TG_56:11_[M+NH4]1+</v>
      </c>
    </row>
    <row r="3286" spans="1:2" x14ac:dyDescent="0.25">
      <c r="A3286">
        <f>'Lipid maps'!L1811</f>
        <v>912.70759999999996</v>
      </c>
      <c r="B3286" t="str">
        <f>CONCATENATE('Lipid maps'!A1811,'Lipid maps'!$L$1)</f>
        <v>TG_56:12_[M+NH4]1+</v>
      </c>
    </row>
    <row r="3287" spans="1:2" x14ac:dyDescent="0.25">
      <c r="A3287">
        <f>'Lipid maps'!L1812</f>
        <v>910.69190000000003</v>
      </c>
      <c r="B3287" t="str">
        <f>CONCATENATE('Lipid maps'!A1812,'Lipid maps'!$L$1)</f>
        <v>TG_56:13_[M+NH4]1+</v>
      </c>
    </row>
    <row r="3288" spans="1:2" x14ac:dyDescent="0.25">
      <c r="A3288">
        <f>'Lipid maps'!L1813</f>
        <v>922.87969999999996</v>
      </c>
      <c r="B3288" t="str">
        <f>CONCATENATE('Lipid maps'!A1813,'Lipid maps'!$L$1)</f>
        <v>TG_55:0_[M+NH4]1+</v>
      </c>
    </row>
    <row r="3289" spans="1:2" x14ac:dyDescent="0.25">
      <c r="A3289">
        <f>'Lipid maps'!L1814</f>
        <v>920.86410000000001</v>
      </c>
      <c r="B3289" t="str">
        <f>CONCATENATE('Lipid maps'!A1814,'Lipid maps'!$L$1)</f>
        <v>TG_55:1_[M+NH4]1+</v>
      </c>
    </row>
    <row r="3290" spans="1:2" x14ac:dyDescent="0.25">
      <c r="A3290">
        <f>'Lipid maps'!L1815</f>
        <v>918.84839999999997</v>
      </c>
      <c r="B3290" t="str">
        <f>CONCATENATE('Lipid maps'!A1815,'Lipid maps'!$L$1)</f>
        <v>TG_55:2_[M+NH4]1+</v>
      </c>
    </row>
    <row r="3291" spans="1:2" x14ac:dyDescent="0.25">
      <c r="A3291">
        <f>'Lipid maps'!L1816</f>
        <v>916.83280000000002</v>
      </c>
      <c r="B3291" t="str">
        <f>CONCATENATE('Lipid maps'!A1816,'Lipid maps'!$L$1)</f>
        <v>TG_55:3_[M+NH4]1+</v>
      </c>
    </row>
    <row r="3292" spans="1:2" x14ac:dyDescent="0.25">
      <c r="A3292">
        <f>'Lipid maps'!L1817</f>
        <v>914.81709999999998</v>
      </c>
      <c r="B3292" t="str">
        <f>CONCATENATE('Lipid maps'!A1817,'Lipid maps'!$L$1)</f>
        <v>TG_55:4_[M+NH4]1+</v>
      </c>
    </row>
    <row r="3293" spans="1:2" x14ac:dyDescent="0.25">
      <c r="A3293">
        <f>'Lipid maps'!L1818</f>
        <v>912.80150000000003</v>
      </c>
      <c r="B3293" t="str">
        <f>CONCATENATE('Lipid maps'!A1818,'Lipid maps'!$L$1)</f>
        <v>TG_55:5_[M+NH4]1+</v>
      </c>
    </row>
    <row r="3294" spans="1:2" x14ac:dyDescent="0.25">
      <c r="A3294">
        <f>'Lipid maps'!L1819</f>
        <v>910.78579999999999</v>
      </c>
      <c r="B3294" t="str">
        <f>CONCATENATE('Lipid maps'!A1819,'Lipid maps'!$L$1)</f>
        <v>TG_55:6_[M+NH4]1+</v>
      </c>
    </row>
    <row r="3295" spans="1:2" x14ac:dyDescent="0.25">
      <c r="A3295">
        <f>'Lipid maps'!L1820</f>
        <v>908.77020000000005</v>
      </c>
      <c r="B3295" t="str">
        <f>CONCATENATE('Lipid maps'!A1820,'Lipid maps'!$L$1)</f>
        <v>TG_55:7_[M+NH4]1+</v>
      </c>
    </row>
    <row r="3296" spans="1:2" x14ac:dyDescent="0.25">
      <c r="A3296">
        <f>'Lipid maps'!L1821</f>
        <v>906.75450000000001</v>
      </c>
      <c r="B3296" t="str">
        <f>CONCATENATE('Lipid maps'!A1821,'Lipid maps'!$L$1)</f>
        <v>TG_55:8_[M+NH4]1+</v>
      </c>
    </row>
    <row r="3297" spans="1:2" x14ac:dyDescent="0.25">
      <c r="A3297">
        <f>'Lipid maps'!L1822</f>
        <v>904.73889999999994</v>
      </c>
      <c r="B3297" t="str">
        <f>CONCATENATE('Lipid maps'!A1822,'Lipid maps'!$L$1)</f>
        <v>TG_55:9_[M+NH4]1+</v>
      </c>
    </row>
    <row r="3298" spans="1:2" x14ac:dyDescent="0.25">
      <c r="A3298">
        <f>'Lipid maps'!L1823</f>
        <v>902.72320000000002</v>
      </c>
      <c r="B3298" t="str">
        <f>CONCATENATE('Lipid maps'!A1823,'Lipid maps'!$L$1)</f>
        <v>TG_55:10_[M+NH4]1+</v>
      </c>
    </row>
    <row r="3299" spans="1:2" x14ac:dyDescent="0.25">
      <c r="A3299">
        <f>'Lipid maps'!L1824</f>
        <v>900.70759999999996</v>
      </c>
      <c r="B3299" t="str">
        <f>CONCATENATE('Lipid maps'!A1824,'Lipid maps'!$L$1)</f>
        <v>TG_55:11_[M+NH4]1+</v>
      </c>
    </row>
    <row r="3300" spans="1:2" x14ac:dyDescent="0.25">
      <c r="A3300">
        <f>'Lipid maps'!L1825</f>
        <v>908.86410000000001</v>
      </c>
      <c r="B3300" t="str">
        <f>CONCATENATE('Lipid maps'!A1825,'Lipid maps'!$L$1)</f>
        <v>TG_54:0_[M+NH4]1+</v>
      </c>
    </row>
    <row r="3301" spans="1:2" x14ac:dyDescent="0.25">
      <c r="A3301">
        <f>'Lipid maps'!L1826</f>
        <v>906.84839999999997</v>
      </c>
      <c r="B3301" t="str">
        <f>CONCATENATE('Lipid maps'!A1826,'Lipid maps'!$L$1)</f>
        <v>TG_54:1_[M+NH4]1+</v>
      </c>
    </row>
    <row r="3302" spans="1:2" x14ac:dyDescent="0.25">
      <c r="A3302">
        <f>'Lipid maps'!L1827</f>
        <v>904.83280000000002</v>
      </c>
      <c r="B3302" t="str">
        <f>CONCATENATE('Lipid maps'!A1827,'Lipid maps'!$L$1)</f>
        <v>TG_54:2_[M+NH4]1+</v>
      </c>
    </row>
    <row r="3303" spans="1:2" x14ac:dyDescent="0.25">
      <c r="A3303">
        <f>'Lipid maps'!L1828</f>
        <v>902.81709999999998</v>
      </c>
      <c r="B3303" t="str">
        <f>CONCATENATE('Lipid maps'!A1828,'Lipid maps'!$L$1)</f>
        <v>TG_54:3_[M+NH4]1+</v>
      </c>
    </row>
    <row r="3304" spans="1:2" x14ac:dyDescent="0.25">
      <c r="A3304">
        <f>'Lipid maps'!L1829</f>
        <v>900.80150000000003</v>
      </c>
      <c r="B3304" t="str">
        <f>CONCATENATE('Lipid maps'!A1829,'Lipid maps'!$L$1)</f>
        <v>TG_54:4_[M+NH4]1+</v>
      </c>
    </row>
    <row r="3305" spans="1:2" x14ac:dyDescent="0.25">
      <c r="A3305">
        <f>'Lipid maps'!L1830</f>
        <v>898.78579999999999</v>
      </c>
      <c r="B3305" t="str">
        <f>CONCATENATE('Lipid maps'!A1830,'Lipid maps'!$L$1)</f>
        <v>TG_54:5_[M+NH4]1+</v>
      </c>
    </row>
    <row r="3306" spans="1:2" x14ac:dyDescent="0.25">
      <c r="A3306">
        <f>'Lipid maps'!L1831</f>
        <v>896.77020000000005</v>
      </c>
      <c r="B3306" t="str">
        <f>CONCATENATE('Lipid maps'!A1831,'Lipid maps'!$L$1)</f>
        <v>TG_54:6_[M+NH4]1+</v>
      </c>
    </row>
    <row r="3307" spans="1:2" x14ac:dyDescent="0.25">
      <c r="A3307">
        <f>'Lipid maps'!L1832</f>
        <v>894.75450000000001</v>
      </c>
      <c r="B3307" t="str">
        <f>CONCATENATE('Lipid maps'!A1832,'Lipid maps'!$L$1)</f>
        <v>TG_54:7_[M+NH4]1+</v>
      </c>
    </row>
    <row r="3308" spans="1:2" x14ac:dyDescent="0.25">
      <c r="A3308">
        <f>'Lipid maps'!L1833</f>
        <v>892.73889999999994</v>
      </c>
      <c r="B3308" t="str">
        <f>CONCATENATE('Lipid maps'!A1833,'Lipid maps'!$L$1)</f>
        <v>TG_54:8_[M+NH4]1+</v>
      </c>
    </row>
    <row r="3309" spans="1:2" x14ac:dyDescent="0.25">
      <c r="A3309">
        <f>'Lipid maps'!L1834</f>
        <v>890.72320000000002</v>
      </c>
      <c r="B3309" t="str">
        <f>CONCATENATE('Lipid maps'!A1834,'Lipid maps'!$L$1)</f>
        <v>TG_54:9_[M+NH4]1+</v>
      </c>
    </row>
    <row r="3310" spans="1:2" x14ac:dyDescent="0.25">
      <c r="A3310">
        <f>'Lipid maps'!L1835</f>
        <v>888.70759999999996</v>
      </c>
      <c r="B3310" t="str">
        <f>CONCATENATE('Lipid maps'!A1835,'Lipid maps'!$L$1)</f>
        <v>TG_54:10_[M+NH4]1+</v>
      </c>
    </row>
    <row r="3311" spans="1:2" x14ac:dyDescent="0.25">
      <c r="A3311">
        <f>'Lipid maps'!L1836</f>
        <v>886.69190000000003</v>
      </c>
      <c r="B3311" t="str">
        <f>CONCATENATE('Lipid maps'!A1836,'Lipid maps'!$L$1)</f>
        <v>TG_54:11_[M+NH4]1+</v>
      </c>
    </row>
    <row r="3312" spans="1:2" x14ac:dyDescent="0.25">
      <c r="A3312">
        <f>'Lipid maps'!L1837</f>
        <v>884.67629999999997</v>
      </c>
      <c r="B3312" t="str">
        <f>CONCATENATE('Lipid maps'!A1837,'Lipid maps'!$L$1)</f>
        <v>TG_54:12_[M+NH4]1+</v>
      </c>
    </row>
    <row r="3313" spans="1:2" x14ac:dyDescent="0.25">
      <c r="A3313">
        <f>'Lipid maps'!L1838</f>
        <v>894.84839999999997</v>
      </c>
      <c r="B3313" t="str">
        <f>CONCATENATE('Lipid maps'!A1838,'Lipid maps'!$L$1)</f>
        <v>TG_53:0_[M+NH4]1+</v>
      </c>
    </row>
    <row r="3314" spans="1:2" x14ac:dyDescent="0.25">
      <c r="A3314">
        <f>'Lipid maps'!L1839</f>
        <v>892.83280000000002</v>
      </c>
      <c r="B3314" t="str">
        <f>CONCATENATE('Lipid maps'!A1839,'Lipid maps'!$L$1)</f>
        <v>TG_53:1_[M+NH4]1+</v>
      </c>
    </row>
    <row r="3315" spans="1:2" x14ac:dyDescent="0.25">
      <c r="A3315">
        <f>'Lipid maps'!L1840</f>
        <v>890.81709999999998</v>
      </c>
      <c r="B3315" t="str">
        <f>CONCATENATE('Lipid maps'!A1840,'Lipid maps'!$L$1)</f>
        <v>TG_53:2_[M+NH4]1+</v>
      </c>
    </row>
    <row r="3316" spans="1:2" x14ac:dyDescent="0.25">
      <c r="A3316">
        <f>'Lipid maps'!L1841</f>
        <v>888.80150000000003</v>
      </c>
      <c r="B3316" t="str">
        <f>CONCATENATE('Lipid maps'!A1841,'Lipid maps'!$L$1)</f>
        <v>TG_53:3_[M+NH4]1+</v>
      </c>
    </row>
    <row r="3317" spans="1:2" x14ac:dyDescent="0.25">
      <c r="A3317">
        <f>'Lipid maps'!L1842</f>
        <v>886.78579999999999</v>
      </c>
      <c r="B3317" t="str">
        <f>CONCATENATE('Lipid maps'!A1842,'Lipid maps'!$L$1)</f>
        <v>TG_53:4_[M+NH4]1+</v>
      </c>
    </row>
    <row r="3318" spans="1:2" x14ac:dyDescent="0.25">
      <c r="A3318">
        <f>'Lipid maps'!L1843</f>
        <v>884.77020000000005</v>
      </c>
      <c r="B3318" t="str">
        <f>CONCATENATE('Lipid maps'!A1843,'Lipid maps'!$L$1)</f>
        <v>TG_53:5_[M+NH4]1+</v>
      </c>
    </row>
    <row r="3319" spans="1:2" x14ac:dyDescent="0.25">
      <c r="A3319">
        <f>'Lipid maps'!L1844</f>
        <v>882.75450000000001</v>
      </c>
      <c r="B3319" t="str">
        <f>CONCATENATE('Lipid maps'!A1844,'Lipid maps'!$L$1)</f>
        <v>TG_53:6_[M+NH4]1+</v>
      </c>
    </row>
    <row r="3320" spans="1:2" x14ac:dyDescent="0.25">
      <c r="A3320">
        <f>'Lipid maps'!L1845</f>
        <v>880.73889999999994</v>
      </c>
      <c r="B3320" t="str">
        <f>CONCATENATE('Lipid maps'!A1845,'Lipid maps'!$L$1)</f>
        <v>TG_53:7_[M+NH4]1+</v>
      </c>
    </row>
    <row r="3321" spans="1:2" x14ac:dyDescent="0.25">
      <c r="A3321">
        <f>'Lipid maps'!L1846</f>
        <v>878.72320000000002</v>
      </c>
      <c r="B3321" t="str">
        <f>CONCATENATE('Lipid maps'!A1846,'Lipid maps'!$L$1)</f>
        <v>TG_53:8_[M+NH4]1+</v>
      </c>
    </row>
    <row r="3322" spans="1:2" x14ac:dyDescent="0.25">
      <c r="A3322">
        <f>'Lipid maps'!L1847</f>
        <v>876.70759999999996</v>
      </c>
      <c r="B3322" t="str">
        <f>CONCATENATE('Lipid maps'!A1847,'Lipid maps'!$L$1)</f>
        <v>TG_53:9_[M+NH4]1+</v>
      </c>
    </row>
    <row r="3323" spans="1:2" x14ac:dyDescent="0.25">
      <c r="A3323">
        <f>'Lipid maps'!L1848</f>
        <v>874.69190000000003</v>
      </c>
      <c r="B3323" t="str">
        <f>CONCATENATE('Lipid maps'!A1848,'Lipid maps'!$L$1)</f>
        <v>TG_53:10_[M+NH4]1+</v>
      </c>
    </row>
    <row r="3324" spans="1:2" x14ac:dyDescent="0.25">
      <c r="A3324">
        <f>'Lipid maps'!L1849</f>
        <v>880.83280000000002</v>
      </c>
      <c r="B3324" t="str">
        <f>CONCATENATE('Lipid maps'!A1849,'Lipid maps'!$L$1)</f>
        <v>TG_52:0_[M+NH4]1+</v>
      </c>
    </row>
    <row r="3325" spans="1:2" x14ac:dyDescent="0.25">
      <c r="A3325">
        <f>'Lipid maps'!L1850</f>
        <v>878.81709999999998</v>
      </c>
      <c r="B3325" t="str">
        <f>CONCATENATE('Lipid maps'!A1850,'Lipid maps'!$L$1)</f>
        <v>TG_52:1_[M+NH4]1+</v>
      </c>
    </row>
    <row r="3326" spans="1:2" x14ac:dyDescent="0.25">
      <c r="A3326">
        <f>'Lipid maps'!L1851</f>
        <v>876.80150000000003</v>
      </c>
      <c r="B3326" t="str">
        <f>CONCATENATE('Lipid maps'!A1851,'Lipid maps'!$L$1)</f>
        <v>TG_52:2_[M+NH4]1+</v>
      </c>
    </row>
    <row r="3327" spans="1:2" x14ac:dyDescent="0.25">
      <c r="A3327">
        <f>'Lipid maps'!L1852</f>
        <v>874.78579999999999</v>
      </c>
      <c r="B3327" t="str">
        <f>CONCATENATE('Lipid maps'!A1852,'Lipid maps'!$L$1)</f>
        <v>TG_52:3_[M+NH4]1+</v>
      </c>
    </row>
    <row r="3328" spans="1:2" x14ac:dyDescent="0.25">
      <c r="A3328">
        <f>'Lipid maps'!L1853</f>
        <v>872.77020000000005</v>
      </c>
      <c r="B3328" t="str">
        <f>CONCATENATE('Lipid maps'!A1853,'Lipid maps'!$L$1)</f>
        <v>TG_52:4_[M+NH4]1+</v>
      </c>
    </row>
    <row r="3329" spans="1:2" x14ac:dyDescent="0.25">
      <c r="A3329">
        <f>'Lipid maps'!L1854</f>
        <v>870.75450000000001</v>
      </c>
      <c r="B3329" t="str">
        <f>CONCATENATE('Lipid maps'!A1854,'Lipid maps'!$L$1)</f>
        <v>TG_52:5_[M+NH4]1+</v>
      </c>
    </row>
    <row r="3330" spans="1:2" x14ac:dyDescent="0.25">
      <c r="A3330">
        <f>'Lipid maps'!L1855</f>
        <v>868.73889999999994</v>
      </c>
      <c r="B3330" t="str">
        <f>CONCATENATE('Lipid maps'!A1855,'Lipid maps'!$L$1)</f>
        <v>TG_52:6_[M+NH4]1+</v>
      </c>
    </row>
    <row r="3331" spans="1:2" x14ac:dyDescent="0.25">
      <c r="A3331">
        <f>'Lipid maps'!L1856</f>
        <v>866.72320000000002</v>
      </c>
      <c r="B3331" t="str">
        <f>CONCATENATE('Lipid maps'!A1856,'Lipid maps'!$L$1)</f>
        <v>TG_52:7_[M+NH4]1+</v>
      </c>
    </row>
    <row r="3332" spans="1:2" x14ac:dyDescent="0.25">
      <c r="A3332">
        <f>'Lipid maps'!L1857</f>
        <v>864.70759999999996</v>
      </c>
      <c r="B3332" t="str">
        <f>CONCATENATE('Lipid maps'!A1857,'Lipid maps'!$L$1)</f>
        <v>TG_52:8_[M+NH4]1+</v>
      </c>
    </row>
    <row r="3333" spans="1:2" x14ac:dyDescent="0.25">
      <c r="A3333">
        <f>'Lipid maps'!L1858</f>
        <v>862.69190000000003</v>
      </c>
      <c r="B3333" t="str">
        <f>CONCATENATE('Lipid maps'!A1858,'Lipid maps'!$L$1)</f>
        <v>TG_52:9_[M+NH4]1+</v>
      </c>
    </row>
    <row r="3334" spans="1:2" x14ac:dyDescent="0.25">
      <c r="A3334">
        <f>'Lipid maps'!L1859</f>
        <v>860.67629999999997</v>
      </c>
      <c r="B3334" t="str">
        <f>CONCATENATE('Lipid maps'!A1859,'Lipid maps'!$L$1)</f>
        <v>TG_52:10_[M+NH4]1+</v>
      </c>
    </row>
    <row r="3335" spans="1:2" x14ac:dyDescent="0.25">
      <c r="A3335">
        <f>'Lipid maps'!L1860</f>
        <v>866.81709999999998</v>
      </c>
      <c r="B3335" t="str">
        <f>CONCATENATE('Lipid maps'!A1860,'Lipid maps'!$L$1)</f>
        <v>TG_51:0_[M+NH4]1+</v>
      </c>
    </row>
    <row r="3336" spans="1:2" x14ac:dyDescent="0.25">
      <c r="A3336">
        <f>'Lipid maps'!L1861</f>
        <v>864.80150000000003</v>
      </c>
      <c r="B3336" t="str">
        <f>CONCATENATE('Lipid maps'!A1861,'Lipid maps'!$L$1)</f>
        <v>TG_51:1_[M+NH4]1+</v>
      </c>
    </row>
    <row r="3337" spans="1:2" x14ac:dyDescent="0.25">
      <c r="A3337">
        <f>'Lipid maps'!L1862</f>
        <v>862.78579999999999</v>
      </c>
      <c r="B3337" t="str">
        <f>CONCATENATE('Lipid maps'!A1862,'Lipid maps'!$L$1)</f>
        <v>TG_51:2_[M+NH4]1+</v>
      </c>
    </row>
    <row r="3338" spans="1:2" x14ac:dyDescent="0.25">
      <c r="A3338">
        <f>'Lipid maps'!L1863</f>
        <v>860.77020000000005</v>
      </c>
      <c r="B3338" t="str">
        <f>CONCATENATE('Lipid maps'!A1863,'Lipid maps'!$L$1)</f>
        <v>TG_51:3_[M+NH4]1+</v>
      </c>
    </row>
    <row r="3339" spans="1:2" x14ac:dyDescent="0.25">
      <c r="A3339">
        <f>'Lipid maps'!L1864</f>
        <v>858.75450000000001</v>
      </c>
      <c r="B3339" t="str">
        <f>CONCATENATE('Lipid maps'!A1864,'Lipid maps'!$L$1)</f>
        <v>TG_51:4_[M+NH4]1+</v>
      </c>
    </row>
    <row r="3340" spans="1:2" x14ac:dyDescent="0.25">
      <c r="A3340">
        <f>'Lipid maps'!L1865</f>
        <v>856.73889999999994</v>
      </c>
      <c r="B3340" t="str">
        <f>CONCATENATE('Lipid maps'!A1865,'Lipid maps'!$L$1)</f>
        <v>TG_51:5_[M+NH4]1+</v>
      </c>
    </row>
    <row r="3341" spans="1:2" x14ac:dyDescent="0.25">
      <c r="A3341">
        <f>'Lipid maps'!L1866</f>
        <v>854.72320000000002</v>
      </c>
      <c r="B3341" t="str">
        <f>CONCATENATE('Lipid maps'!A1866,'Lipid maps'!$L$1)</f>
        <v>TG_51:6_[M+NH4]1+</v>
      </c>
    </row>
    <row r="3342" spans="1:2" x14ac:dyDescent="0.25">
      <c r="A3342">
        <f>'Lipid maps'!L1867</f>
        <v>852.70759999999996</v>
      </c>
      <c r="B3342" t="str">
        <f>CONCATENATE('Lipid maps'!A1867,'Lipid maps'!$L$1)</f>
        <v>TG_51:7_[M+NH4]1+</v>
      </c>
    </row>
    <row r="3343" spans="1:2" x14ac:dyDescent="0.25">
      <c r="A3343">
        <f>'Lipid maps'!L1868</f>
        <v>850.69190000000003</v>
      </c>
      <c r="B3343" t="str">
        <f>CONCATENATE('Lipid maps'!A1868,'Lipid maps'!$L$1)</f>
        <v>TG_51:8_[M+NH4]1+</v>
      </c>
    </row>
    <row r="3344" spans="1:2" x14ac:dyDescent="0.25">
      <c r="A3344">
        <f>'Lipid maps'!L1869</f>
        <v>848.67629999999997</v>
      </c>
      <c r="B3344" t="str">
        <f>CONCATENATE('Lipid maps'!A1869,'Lipid maps'!$L$1)</f>
        <v>TG_51:9_[M+NH4]1+</v>
      </c>
    </row>
    <row r="3345" spans="1:2" x14ac:dyDescent="0.25">
      <c r="A3345">
        <f>'Lipid maps'!L1870</f>
        <v>852.80150000000003</v>
      </c>
      <c r="B3345" t="str">
        <f>CONCATENATE('Lipid maps'!A1870,'Lipid maps'!$L$1)</f>
        <v>TG_50:0_[M+NH4]1+</v>
      </c>
    </row>
    <row r="3346" spans="1:2" x14ac:dyDescent="0.25">
      <c r="A3346">
        <f>'Lipid maps'!L1871</f>
        <v>850.78579999999999</v>
      </c>
      <c r="B3346" t="str">
        <f>CONCATENATE('Lipid maps'!A1871,'Lipid maps'!$L$1)</f>
        <v>TG_50:1_[M+NH4]1+</v>
      </c>
    </row>
    <row r="3347" spans="1:2" x14ac:dyDescent="0.25">
      <c r="A3347">
        <f>'Lipid maps'!L1872</f>
        <v>848.77020000000005</v>
      </c>
      <c r="B3347" t="str">
        <f>CONCATENATE('Lipid maps'!A1872,'Lipid maps'!$L$1)</f>
        <v>TG_50:2_[M+NH4]1+</v>
      </c>
    </row>
    <row r="3348" spans="1:2" x14ac:dyDescent="0.25">
      <c r="A3348">
        <f>'Lipid maps'!L1873</f>
        <v>846.75450000000001</v>
      </c>
      <c r="B3348" t="str">
        <f>CONCATENATE('Lipid maps'!A1873,'Lipid maps'!$L$1)</f>
        <v>TG_50:3_[M+NH4]1+</v>
      </c>
    </row>
    <row r="3349" spans="1:2" x14ac:dyDescent="0.25">
      <c r="A3349">
        <f>'Lipid maps'!L1874</f>
        <v>844.73889999999994</v>
      </c>
      <c r="B3349" t="str">
        <f>CONCATENATE('Lipid maps'!A1874,'Lipid maps'!$L$1)</f>
        <v>TG_50:4_[M+NH4]1+</v>
      </c>
    </row>
    <row r="3350" spans="1:2" x14ac:dyDescent="0.25">
      <c r="A3350">
        <f>'Lipid maps'!L1875</f>
        <v>842.72320000000002</v>
      </c>
      <c r="B3350" t="str">
        <f>CONCATENATE('Lipid maps'!A1875,'Lipid maps'!$L$1)</f>
        <v>TG_50:5_[M+NH4]1+</v>
      </c>
    </row>
    <row r="3351" spans="1:2" x14ac:dyDescent="0.25">
      <c r="A3351">
        <f>'Lipid maps'!L1876</f>
        <v>840.70759999999996</v>
      </c>
      <c r="B3351" t="str">
        <f>CONCATENATE('Lipid maps'!A1876,'Lipid maps'!$L$1)</f>
        <v>TG_50:6_[M+NH4]1+</v>
      </c>
    </row>
    <row r="3352" spans="1:2" x14ac:dyDescent="0.25">
      <c r="A3352">
        <f>'Lipid maps'!L1877</f>
        <v>838.69190000000003</v>
      </c>
      <c r="B3352" t="str">
        <f>CONCATENATE('Lipid maps'!A1877,'Lipid maps'!$L$1)</f>
        <v>TG_50:7_[M+NH4]1+</v>
      </c>
    </row>
    <row r="3353" spans="1:2" x14ac:dyDescent="0.25">
      <c r="A3353">
        <f>'Lipid maps'!L1878</f>
        <v>836.67629999999997</v>
      </c>
      <c r="B3353" t="str">
        <f>CONCATENATE('Lipid maps'!A1878,'Lipid maps'!$L$1)</f>
        <v>TG_50:8_[M+NH4]1+</v>
      </c>
    </row>
    <row r="3354" spans="1:2" x14ac:dyDescent="0.25">
      <c r="A3354">
        <f>'Lipid maps'!L1879</f>
        <v>834.66060000000004</v>
      </c>
      <c r="B3354" t="str">
        <f>CONCATENATE('Lipid maps'!A1879,'Lipid maps'!$L$1)</f>
        <v>TG_50:9_[M+NH4]1+</v>
      </c>
    </row>
    <row r="3355" spans="1:2" x14ac:dyDescent="0.25">
      <c r="A3355">
        <f>'Lipid maps'!L1880</f>
        <v>838.78579999999999</v>
      </c>
      <c r="B3355" t="str">
        <f>CONCATENATE('Lipid maps'!A1880,'Lipid maps'!$L$1)</f>
        <v>TG_49:0_[M+NH4]1+</v>
      </c>
    </row>
    <row r="3356" spans="1:2" x14ac:dyDescent="0.25">
      <c r="A3356">
        <f>'Lipid maps'!L1881</f>
        <v>836.77020000000005</v>
      </c>
      <c r="B3356" t="str">
        <f>CONCATENATE('Lipid maps'!A1881,'Lipid maps'!$L$1)</f>
        <v>TG_49:1_[M+NH4]1+</v>
      </c>
    </row>
    <row r="3357" spans="1:2" x14ac:dyDescent="0.25">
      <c r="A3357">
        <f>'Lipid maps'!L1882</f>
        <v>834.75450000000001</v>
      </c>
      <c r="B3357" t="str">
        <f>CONCATENATE('Lipid maps'!A1882,'Lipid maps'!$L$1)</f>
        <v>TG_49:2_[M+NH4]1+</v>
      </c>
    </row>
    <row r="3358" spans="1:2" x14ac:dyDescent="0.25">
      <c r="A3358">
        <f>'Lipid maps'!L1883</f>
        <v>832.73889999999994</v>
      </c>
      <c r="B3358" t="str">
        <f>CONCATENATE('Lipid maps'!A1883,'Lipid maps'!$L$1)</f>
        <v>TG_49:3_[M+NH4]1+</v>
      </c>
    </row>
    <row r="3359" spans="1:2" x14ac:dyDescent="0.25">
      <c r="A3359">
        <f>'Lipid maps'!L1884</f>
        <v>830.72320000000002</v>
      </c>
      <c r="B3359" t="str">
        <f>CONCATENATE('Lipid maps'!A1884,'Lipid maps'!$L$1)</f>
        <v>TG_49:4_[M+NH4]1+</v>
      </c>
    </row>
    <row r="3360" spans="1:2" x14ac:dyDescent="0.25">
      <c r="A3360">
        <f>'Lipid maps'!L1885</f>
        <v>828.70759999999996</v>
      </c>
      <c r="B3360" t="str">
        <f>CONCATENATE('Lipid maps'!A1885,'Lipid maps'!$L$1)</f>
        <v>TG_49:5_[M+NH4]1+</v>
      </c>
    </row>
    <row r="3361" spans="1:2" x14ac:dyDescent="0.25">
      <c r="A3361">
        <f>'Lipid maps'!L1886</f>
        <v>826.69190000000003</v>
      </c>
      <c r="B3361" t="str">
        <f>CONCATENATE('Lipid maps'!A1886,'Lipid maps'!$L$1)</f>
        <v>TG_49:6_[M+NH4]1+</v>
      </c>
    </row>
    <row r="3362" spans="1:2" x14ac:dyDescent="0.25">
      <c r="A3362">
        <f>'Lipid maps'!L1887</f>
        <v>824.67629999999997</v>
      </c>
      <c r="B3362" t="str">
        <f>CONCATENATE('Lipid maps'!A1887,'Lipid maps'!$L$1)</f>
        <v>TG_49:7_[M+NH4]1+</v>
      </c>
    </row>
    <row r="3363" spans="1:2" x14ac:dyDescent="0.25">
      <c r="A3363">
        <f>'Lipid maps'!L1888</f>
        <v>822.66060000000004</v>
      </c>
      <c r="B3363" t="str">
        <f>CONCATENATE('Lipid maps'!A1888,'Lipid maps'!$L$1)</f>
        <v>TG_49:8_[M+NH4]1+</v>
      </c>
    </row>
    <row r="3364" spans="1:2" x14ac:dyDescent="0.25">
      <c r="A3364">
        <f>'Lipid maps'!L1889</f>
        <v>824.77020000000005</v>
      </c>
      <c r="B3364" t="str">
        <f>CONCATENATE('Lipid maps'!A1889,'Lipid maps'!$L$1)</f>
        <v>TG_48:0_[M+NH4]1+</v>
      </c>
    </row>
    <row r="3365" spans="1:2" x14ac:dyDescent="0.25">
      <c r="A3365">
        <f>'Lipid maps'!L1890</f>
        <v>822.75450000000001</v>
      </c>
      <c r="B3365" t="str">
        <f>CONCATENATE('Lipid maps'!A1890,'Lipid maps'!$L$1)</f>
        <v>TG_48:1_[M+NH4]1+</v>
      </c>
    </row>
    <row r="3366" spans="1:2" x14ac:dyDescent="0.25">
      <c r="A3366">
        <f>'Lipid maps'!L1891</f>
        <v>820.73889999999994</v>
      </c>
      <c r="B3366" t="str">
        <f>CONCATENATE('Lipid maps'!A1891,'Lipid maps'!$L$1)</f>
        <v>TG_48:2_[M+NH4]1+</v>
      </c>
    </row>
    <row r="3367" spans="1:2" x14ac:dyDescent="0.25">
      <c r="A3367">
        <f>'Lipid maps'!L1892</f>
        <v>818.72320000000002</v>
      </c>
      <c r="B3367" t="str">
        <f>CONCATENATE('Lipid maps'!A1892,'Lipid maps'!$L$1)</f>
        <v>TG_48:3_[M+NH4]1+</v>
      </c>
    </row>
    <row r="3368" spans="1:2" x14ac:dyDescent="0.25">
      <c r="A3368">
        <f>'Lipid maps'!L1893</f>
        <v>816.70759999999996</v>
      </c>
      <c r="B3368" t="str">
        <f>CONCATENATE('Lipid maps'!A1893,'Lipid maps'!$L$1)</f>
        <v>TG_48:4_[M+NH4]1+</v>
      </c>
    </row>
    <row r="3369" spans="1:2" x14ac:dyDescent="0.25">
      <c r="A3369">
        <f>'Lipid maps'!L1894</f>
        <v>814.69190000000003</v>
      </c>
      <c r="B3369" t="str">
        <f>CONCATENATE('Lipid maps'!A1894,'Lipid maps'!$L$1)</f>
        <v>TG_48:5_[M+NH4]1+</v>
      </c>
    </row>
    <row r="3370" spans="1:2" x14ac:dyDescent="0.25">
      <c r="A3370">
        <f>'Lipid maps'!L1895</f>
        <v>812.67629999999997</v>
      </c>
      <c r="B3370" t="str">
        <f>CONCATENATE('Lipid maps'!A1895,'Lipid maps'!$L$1)</f>
        <v>TG_48:6_[M+NH4]1+</v>
      </c>
    </row>
    <row r="3371" spans="1:2" x14ac:dyDescent="0.25">
      <c r="A3371">
        <f>'Lipid maps'!L1896</f>
        <v>810.66060000000004</v>
      </c>
      <c r="B3371" t="str">
        <f>CONCATENATE('Lipid maps'!A1896,'Lipid maps'!$L$1)</f>
        <v>TG_48:7_[M+NH4]1+</v>
      </c>
    </row>
    <row r="3372" spans="1:2" x14ac:dyDescent="0.25">
      <c r="A3372">
        <f>'Lipid maps'!L1897</f>
        <v>808.64499999999998</v>
      </c>
      <c r="B3372" t="str">
        <f>CONCATENATE('Lipid maps'!A1897,'Lipid maps'!$L$1)</f>
        <v>TG_48:8_[M+NH4]1+</v>
      </c>
    </row>
    <row r="3373" spans="1:2" x14ac:dyDescent="0.25">
      <c r="A3373">
        <f>'Lipid maps'!L1898</f>
        <v>810.75450000000001</v>
      </c>
      <c r="B3373" t="str">
        <f>CONCATENATE('Lipid maps'!A1898,'Lipid maps'!$L$1)</f>
        <v>TG_47:0_[M+NH4]1+</v>
      </c>
    </row>
    <row r="3374" spans="1:2" x14ac:dyDescent="0.25">
      <c r="A3374">
        <f>'Lipid maps'!L1899</f>
        <v>808.73889999999994</v>
      </c>
      <c r="B3374" t="str">
        <f>CONCATENATE('Lipid maps'!A1899,'Lipid maps'!$L$1)</f>
        <v>TG_47:1_[M+NH4]1+</v>
      </c>
    </row>
    <row r="3375" spans="1:2" x14ac:dyDescent="0.25">
      <c r="A3375">
        <f>'Lipid maps'!L1900</f>
        <v>806.72320000000002</v>
      </c>
      <c r="B3375" t="str">
        <f>CONCATENATE('Lipid maps'!A1900,'Lipid maps'!$L$1)</f>
        <v>TG_47:2_[M+NH4]1+</v>
      </c>
    </row>
    <row r="3376" spans="1:2" x14ac:dyDescent="0.25">
      <c r="A3376">
        <f>'Lipid maps'!L1901</f>
        <v>804.70759999999996</v>
      </c>
      <c r="B3376" t="str">
        <f>CONCATENATE('Lipid maps'!A1901,'Lipid maps'!$L$1)</f>
        <v>TG_47:3_[M+NH4]1+</v>
      </c>
    </row>
    <row r="3377" spans="1:2" x14ac:dyDescent="0.25">
      <c r="A3377">
        <f>'Lipid maps'!L1902</f>
        <v>802.69190000000003</v>
      </c>
      <c r="B3377" t="str">
        <f>CONCATENATE('Lipid maps'!A1902,'Lipid maps'!$L$1)</f>
        <v>TG_47:4_[M+NH4]1+</v>
      </c>
    </row>
    <row r="3378" spans="1:2" x14ac:dyDescent="0.25">
      <c r="A3378">
        <f>'Lipid maps'!L1903</f>
        <v>800.67629999999997</v>
      </c>
      <c r="B3378" t="str">
        <f>CONCATENATE('Lipid maps'!A1903,'Lipid maps'!$L$1)</f>
        <v>TG_47:5_[M+NH4]1+</v>
      </c>
    </row>
    <row r="3379" spans="1:2" x14ac:dyDescent="0.25">
      <c r="A3379">
        <f>'Lipid maps'!L1904</f>
        <v>798.66060000000004</v>
      </c>
      <c r="B3379" t="str">
        <f>CONCATENATE('Lipid maps'!A1904,'Lipid maps'!$L$1)</f>
        <v>TG_47:6_[M+NH4]1+</v>
      </c>
    </row>
    <row r="3380" spans="1:2" x14ac:dyDescent="0.25">
      <c r="A3380">
        <f>'Lipid maps'!L1905</f>
        <v>796.73889999999994</v>
      </c>
      <c r="B3380" t="str">
        <f>CONCATENATE('Lipid maps'!A1905,'Lipid maps'!$L$1)</f>
        <v>TG_46:0_[M+NH4]1+</v>
      </c>
    </row>
    <row r="3381" spans="1:2" x14ac:dyDescent="0.25">
      <c r="A3381">
        <f>'Lipid maps'!L1906</f>
        <v>794.72320000000002</v>
      </c>
      <c r="B3381" t="str">
        <f>CONCATENATE('Lipid maps'!A1906,'Lipid maps'!$L$1)</f>
        <v>TG_46:1_[M+NH4]1+</v>
      </c>
    </row>
    <row r="3382" spans="1:2" x14ac:dyDescent="0.25">
      <c r="A3382">
        <f>'Lipid maps'!L1907</f>
        <v>792.70759999999996</v>
      </c>
      <c r="B3382" t="str">
        <f>CONCATENATE('Lipid maps'!A1907,'Lipid maps'!$L$1)</f>
        <v>TG_46:2_[M+NH4]1+</v>
      </c>
    </row>
    <row r="3383" spans="1:2" x14ac:dyDescent="0.25">
      <c r="A3383">
        <f>'Lipid maps'!L1908</f>
        <v>790.69190000000003</v>
      </c>
      <c r="B3383" t="str">
        <f>CONCATENATE('Lipid maps'!A1908,'Lipid maps'!$L$1)</f>
        <v>TG_46:3_[M+NH4]1+</v>
      </c>
    </row>
    <row r="3384" spans="1:2" x14ac:dyDescent="0.25">
      <c r="A3384">
        <f>'Lipid maps'!L1909</f>
        <v>788.67629999999997</v>
      </c>
      <c r="B3384" t="str">
        <f>CONCATENATE('Lipid maps'!A1909,'Lipid maps'!$L$1)</f>
        <v>TG_46:4_[M+NH4]1+</v>
      </c>
    </row>
    <row r="3385" spans="1:2" x14ac:dyDescent="0.25">
      <c r="A3385">
        <f>'Lipid maps'!L1910</f>
        <v>786.66060000000004</v>
      </c>
      <c r="B3385" t="str">
        <f>CONCATENATE('Lipid maps'!A1910,'Lipid maps'!$L$1)</f>
        <v>TG_46:5_[M+NH4]1+</v>
      </c>
    </row>
    <row r="3386" spans="1:2" x14ac:dyDescent="0.25">
      <c r="A3386">
        <f>'Lipid maps'!L1911</f>
        <v>784.64499999999998</v>
      </c>
      <c r="B3386" t="str">
        <f>CONCATENATE('Lipid maps'!A1911,'Lipid maps'!$L$1)</f>
        <v>TG_46:6_[M+NH4]1+</v>
      </c>
    </row>
    <row r="3387" spans="1:2" x14ac:dyDescent="0.25">
      <c r="A3387">
        <f>'Lipid maps'!L1912</f>
        <v>782.72320000000002</v>
      </c>
      <c r="B3387" t="str">
        <f>CONCATENATE('Lipid maps'!A1912,'Lipid maps'!$L$1)</f>
        <v>TG_45:0_[M+NH4]1+</v>
      </c>
    </row>
    <row r="3388" spans="1:2" x14ac:dyDescent="0.25">
      <c r="A3388">
        <f>'Lipid maps'!L1913</f>
        <v>780.70759999999996</v>
      </c>
      <c r="B3388" t="str">
        <f>CONCATENATE('Lipid maps'!A1913,'Lipid maps'!$L$1)</f>
        <v>TG_45:1_[M+NH4]1+</v>
      </c>
    </row>
    <row r="3389" spans="1:2" x14ac:dyDescent="0.25">
      <c r="A3389">
        <f>'Lipid maps'!L1914</f>
        <v>778.69190000000003</v>
      </c>
      <c r="B3389" t="str">
        <f>CONCATENATE('Lipid maps'!A1914,'Lipid maps'!$L$1)</f>
        <v>TG_45:2_[M+NH4]1+</v>
      </c>
    </row>
    <row r="3390" spans="1:2" x14ac:dyDescent="0.25">
      <c r="A3390">
        <f>'Lipid maps'!L1915</f>
        <v>776.67629999999997</v>
      </c>
      <c r="B3390" t="str">
        <f>CONCATENATE('Lipid maps'!A1915,'Lipid maps'!$L$1)</f>
        <v>TG_45:3_[M+NH4]1+</v>
      </c>
    </row>
    <row r="3391" spans="1:2" x14ac:dyDescent="0.25">
      <c r="A3391">
        <f>'Lipid maps'!L1916</f>
        <v>774.66060000000004</v>
      </c>
      <c r="B3391" t="str">
        <f>CONCATENATE('Lipid maps'!A1916,'Lipid maps'!$L$1)</f>
        <v>TG_45:4_[M+NH4]1+</v>
      </c>
    </row>
    <row r="3392" spans="1:2" x14ac:dyDescent="0.25">
      <c r="A3392">
        <f>'Lipid maps'!L1917</f>
        <v>772.64499999999998</v>
      </c>
      <c r="B3392" t="str">
        <f>CONCATENATE('Lipid maps'!A1917,'Lipid maps'!$L$1)</f>
        <v>TG_45:5_[M+NH4]1+</v>
      </c>
    </row>
    <row r="3393" spans="1:2" x14ac:dyDescent="0.25">
      <c r="A3393">
        <f>'Lipid maps'!L1918</f>
        <v>768.70759999999996</v>
      </c>
      <c r="B3393" t="str">
        <f>CONCATENATE('Lipid maps'!A1918,'Lipid maps'!$L$1)</f>
        <v>TG_44:0_[M+NH4]1+</v>
      </c>
    </row>
    <row r="3394" spans="1:2" x14ac:dyDescent="0.25">
      <c r="A3394">
        <f>'Lipid maps'!L1919</f>
        <v>766.69190000000003</v>
      </c>
      <c r="B3394" t="str">
        <f>CONCATENATE('Lipid maps'!A1919,'Lipid maps'!$L$1)</f>
        <v>TG_44:1_[M+NH4]1+</v>
      </c>
    </row>
    <row r="3395" spans="1:2" x14ac:dyDescent="0.25">
      <c r="A3395">
        <f>'Lipid maps'!L1920</f>
        <v>764.67629999999997</v>
      </c>
      <c r="B3395" t="str">
        <f>CONCATENATE('Lipid maps'!A1920,'Lipid maps'!$L$1)</f>
        <v>TG_44:2_[M+NH4]1+</v>
      </c>
    </row>
    <row r="3396" spans="1:2" x14ac:dyDescent="0.25">
      <c r="A3396">
        <f>'Lipid maps'!L1921</f>
        <v>762.66060000000004</v>
      </c>
      <c r="B3396" t="str">
        <f>CONCATENATE('Lipid maps'!A1921,'Lipid maps'!$L$1)</f>
        <v>TG_44:3_[M+NH4]1+</v>
      </c>
    </row>
    <row r="3397" spans="1:2" x14ac:dyDescent="0.25">
      <c r="A3397">
        <f>'Lipid maps'!L1922</f>
        <v>760.64499999999998</v>
      </c>
      <c r="B3397" t="str">
        <f>CONCATENATE('Lipid maps'!A1922,'Lipid maps'!$L$1)</f>
        <v>TG_44:4_[M+NH4]1+</v>
      </c>
    </row>
    <row r="3398" spans="1:2" x14ac:dyDescent="0.25">
      <c r="A3398">
        <f>'Lipid maps'!L1923</f>
        <v>758.62929999999994</v>
      </c>
      <c r="B3398" t="str">
        <f>CONCATENATE('Lipid maps'!A1923,'Lipid maps'!$L$1)</f>
        <v>TG_44:5_[M+NH4]1+</v>
      </c>
    </row>
    <row r="3399" spans="1:2" x14ac:dyDescent="0.25">
      <c r="A3399">
        <f>'Lipid maps'!L1924</f>
        <v>754.69190000000003</v>
      </c>
      <c r="B3399" t="str">
        <f>CONCATENATE('Lipid maps'!A1924,'Lipid maps'!$L$1)</f>
        <v>TG_43:0_[M+NH4]1+</v>
      </c>
    </row>
    <row r="3400" spans="1:2" x14ac:dyDescent="0.25">
      <c r="A3400">
        <f>'Lipid maps'!L1925</f>
        <v>752.67629999999997</v>
      </c>
      <c r="B3400" t="str">
        <f>CONCATENATE('Lipid maps'!A1925,'Lipid maps'!$L$1)</f>
        <v>TG_43:1_[M+NH4]1+</v>
      </c>
    </row>
    <row r="3401" spans="1:2" x14ac:dyDescent="0.25">
      <c r="A3401">
        <f>'Lipid maps'!L1926</f>
        <v>750.66060000000004</v>
      </c>
      <c r="B3401" t="str">
        <f>CONCATENATE('Lipid maps'!A1926,'Lipid maps'!$L$1)</f>
        <v>TG_43:2_[M+NH4]1+</v>
      </c>
    </row>
    <row r="3402" spans="1:2" x14ac:dyDescent="0.25">
      <c r="A3402">
        <f>'Lipid maps'!L1927</f>
        <v>748.64499999999998</v>
      </c>
      <c r="B3402" t="str">
        <f>CONCATENATE('Lipid maps'!A1927,'Lipid maps'!$L$1)</f>
        <v>TG_43:3_[M+NH4]1+</v>
      </c>
    </row>
    <row r="3403" spans="1:2" x14ac:dyDescent="0.25">
      <c r="A3403">
        <f>'Lipid maps'!L1928</f>
        <v>746.62929999999994</v>
      </c>
      <c r="B3403" t="str">
        <f>CONCATENATE('Lipid maps'!A1928,'Lipid maps'!$L$1)</f>
        <v>TG_43:4_[M+NH4]1+</v>
      </c>
    </row>
    <row r="3404" spans="1:2" x14ac:dyDescent="0.25">
      <c r="A3404">
        <f>'Lipid maps'!L1929</f>
        <v>740.67629999999997</v>
      </c>
      <c r="B3404" t="str">
        <f>CONCATENATE('Lipid maps'!A1929,'Lipid maps'!$L$1)</f>
        <v>TG_42:0_[M+NH4]1+</v>
      </c>
    </row>
    <row r="3405" spans="1:2" x14ac:dyDescent="0.25">
      <c r="A3405">
        <f>'Lipid maps'!L1930</f>
        <v>738.66060000000004</v>
      </c>
      <c r="B3405" t="str">
        <f>CONCATENATE('Lipid maps'!A1930,'Lipid maps'!$L$1)</f>
        <v>TG_42:1_[M+NH4]1+</v>
      </c>
    </row>
    <row r="3406" spans="1:2" x14ac:dyDescent="0.25">
      <c r="A3406">
        <f>'Lipid maps'!L1931</f>
        <v>736.64499999999998</v>
      </c>
      <c r="B3406" t="str">
        <f>CONCATENATE('Lipid maps'!A1931,'Lipid maps'!$L$1)</f>
        <v>TG_42:2_[M+NH4]1+</v>
      </c>
    </row>
    <row r="3407" spans="1:2" x14ac:dyDescent="0.25">
      <c r="A3407">
        <f>'Lipid maps'!L1932</f>
        <v>734.62929999999994</v>
      </c>
      <c r="B3407" t="str">
        <f>CONCATENATE('Lipid maps'!A1932,'Lipid maps'!$L$1)</f>
        <v>TG_42:3_[M+NH4]1+</v>
      </c>
    </row>
    <row r="3408" spans="1:2" x14ac:dyDescent="0.25">
      <c r="A3408">
        <f>'Lipid maps'!L1933</f>
        <v>732.61369999999999</v>
      </c>
      <c r="B3408" t="str">
        <f>CONCATENATE('Lipid maps'!A1933,'Lipid maps'!$L$1)</f>
        <v>TG_42:4_[M+NH4]1+</v>
      </c>
    </row>
    <row r="3409" spans="1:2" x14ac:dyDescent="0.25">
      <c r="A3409">
        <f>'Lipid maps'!L1934</f>
        <v>726.66060000000004</v>
      </c>
      <c r="B3409" t="str">
        <f>CONCATENATE('Lipid maps'!A1934,'Lipid maps'!$L$1)</f>
        <v>TG_41:0_[M+NH4]1+</v>
      </c>
    </row>
    <row r="3410" spans="1:2" x14ac:dyDescent="0.25">
      <c r="A3410">
        <f>'Lipid maps'!L1935</f>
        <v>724.64499999999998</v>
      </c>
      <c r="B3410" t="str">
        <f>CONCATENATE('Lipid maps'!A1935,'Lipid maps'!$L$1)</f>
        <v>TG_41:1_[M+NH4]1+</v>
      </c>
    </row>
    <row r="3411" spans="1:2" x14ac:dyDescent="0.25">
      <c r="A3411">
        <f>'Lipid maps'!L1936</f>
        <v>722.62929999999994</v>
      </c>
      <c r="B3411" t="str">
        <f>CONCATENATE('Lipid maps'!A1936,'Lipid maps'!$L$1)</f>
        <v>TG_41:2_[M+NH4]1+</v>
      </c>
    </row>
    <row r="3412" spans="1:2" x14ac:dyDescent="0.25">
      <c r="A3412">
        <f>'Lipid maps'!L1937</f>
        <v>712.64499999999998</v>
      </c>
      <c r="B3412" t="str">
        <f>CONCATENATE('Lipid maps'!A1937,'Lipid maps'!$L$1)</f>
        <v>TG_40:0_[M+NH4]1+</v>
      </c>
    </row>
    <row r="3413" spans="1:2" x14ac:dyDescent="0.25">
      <c r="A3413">
        <f>'Lipid maps'!L1938</f>
        <v>710.62929999999994</v>
      </c>
      <c r="B3413" t="str">
        <f>CONCATENATE('Lipid maps'!A1938,'Lipid maps'!$L$1)</f>
        <v>TG_40:1_[M+NH4]1+</v>
      </c>
    </row>
    <row r="3414" spans="1:2" x14ac:dyDescent="0.25">
      <c r="A3414">
        <f>'Lipid maps'!L1939</f>
        <v>708.61369999999999</v>
      </c>
      <c r="B3414" t="str">
        <f>CONCATENATE('Lipid maps'!A1939,'Lipid maps'!$L$1)</f>
        <v>TG_40:2_[M+NH4]1+</v>
      </c>
    </row>
    <row r="3415" spans="1:2" x14ac:dyDescent="0.25">
      <c r="A3415">
        <f>'Lipid maps'!L1940</f>
        <v>698.62929999999994</v>
      </c>
      <c r="B3415" t="str">
        <f>CONCATENATE('Lipid maps'!A1940,'Lipid maps'!$L$1)</f>
        <v>TG_39:0_[M+NH4]1+</v>
      </c>
    </row>
    <row r="3416" spans="1:2" x14ac:dyDescent="0.25">
      <c r="A3416">
        <f>'Lipid maps'!L1941</f>
        <v>696.61369999999999</v>
      </c>
      <c r="B3416" t="str">
        <f>CONCATENATE('Lipid maps'!A1941,'Lipid maps'!$L$1)</f>
        <v>TG_39:1_[M+NH4]1+</v>
      </c>
    </row>
    <row r="3417" spans="1:2" x14ac:dyDescent="0.25">
      <c r="A3417">
        <f>'Lipid maps'!L1942</f>
        <v>684.61369999999999</v>
      </c>
      <c r="B3417" t="str">
        <f>CONCATENATE('Lipid maps'!A1942,'Lipid maps'!$L$1)</f>
        <v>TG_38:0_[M+NH4]1+</v>
      </c>
    </row>
    <row r="3418" spans="1:2" x14ac:dyDescent="0.25">
      <c r="A3418">
        <f>'Lipid maps'!L1943</f>
        <v>682.59799999999996</v>
      </c>
      <c r="B3418" t="str">
        <f>CONCATENATE('Lipid maps'!A1943,'Lipid maps'!$L$1)</f>
        <v>TG_38:1_[M+NH4]1+</v>
      </c>
    </row>
    <row r="3419" spans="1:2" x14ac:dyDescent="0.25">
      <c r="A3419">
        <f>'Lipid maps'!L1944</f>
        <v>670.59799999999996</v>
      </c>
      <c r="B3419" t="str">
        <f>CONCATENATE('Lipid maps'!A1944,'Lipid maps'!$L$1)</f>
        <v>TG_37:0_[M+NH4]1+</v>
      </c>
    </row>
    <row r="3420" spans="1:2" x14ac:dyDescent="0.25">
      <c r="A3420">
        <f>'Lipid maps'!L1945</f>
        <v>656.58240000000001</v>
      </c>
      <c r="B3420" t="str">
        <f>CONCATENATE('Lipid maps'!A1945,'Lipid maps'!$L$1)</f>
        <v>TG_36:0_[M+NH4]1+</v>
      </c>
    </row>
    <row r="3421" spans="1:2" x14ac:dyDescent="0.25">
      <c r="A3421">
        <f>'Lipid maps'!L1946</f>
        <v>572.48850000000004</v>
      </c>
      <c r="B3421" t="str">
        <f>CONCATENATE('Lipid maps'!A1946,'Lipid maps'!$L$1)</f>
        <v>TG_30:0_[M+NH4]1+</v>
      </c>
    </row>
    <row r="3422" spans="1:2" x14ac:dyDescent="0.25">
      <c r="A3422">
        <f>'Lipid maps'!L1947</f>
        <v>236.1129</v>
      </c>
      <c r="B3422" t="str">
        <f>CONCATENATE('Lipid maps'!A1947,'Lipid maps'!$L$1)</f>
        <v>TG_6:0_[M+NH4]1+</v>
      </c>
    </row>
    <row r="3423" spans="1:2" x14ac:dyDescent="0.25">
      <c r="A3423">
        <f>'Lipid maps'!P1645</f>
        <v>1082.0073</v>
      </c>
      <c r="B3423" t="str">
        <f>CONCATENATE('Lipid maps'!A1645,'Lipid maps'!$P$1)</f>
        <v>TG_66:0_[M+Na]1+</v>
      </c>
    </row>
    <row r="3424" spans="1:2" x14ac:dyDescent="0.25">
      <c r="A3424">
        <f>'Lipid maps'!P1646</f>
        <v>1079.9916000000001</v>
      </c>
      <c r="B3424" t="str">
        <f>CONCATENATE('Lipid maps'!A1646,'Lipid maps'!$P$1)</f>
        <v>TG_66:1_[M+Na]1+</v>
      </c>
    </row>
    <row r="3425" spans="1:2" x14ac:dyDescent="0.25">
      <c r="A3425">
        <f>'Lipid maps'!P1647</f>
        <v>1077.9760000000001</v>
      </c>
      <c r="B3425" t="str">
        <f>CONCATENATE('Lipid maps'!A1647,'Lipid maps'!$P$1)</f>
        <v>TG_66:2_[M+Na]1+</v>
      </c>
    </row>
    <row r="3426" spans="1:2" x14ac:dyDescent="0.25">
      <c r="A3426">
        <f>'Lipid maps'!P1648</f>
        <v>1075.9603</v>
      </c>
      <c r="B3426" t="str">
        <f>CONCATENATE('Lipid maps'!A1648,'Lipid maps'!$P$1)</f>
        <v>TG_66:3_[M+Na]1+</v>
      </c>
    </row>
    <row r="3427" spans="1:2" x14ac:dyDescent="0.25">
      <c r="A3427">
        <f>'Lipid maps'!P1649</f>
        <v>1073.9447</v>
      </c>
      <c r="B3427" t="str">
        <f>CONCATENATE('Lipid maps'!A1649,'Lipid maps'!$P$1)</f>
        <v>TG_66:4_[M+Na]1+</v>
      </c>
    </row>
    <row r="3428" spans="1:2" x14ac:dyDescent="0.25">
      <c r="A3428">
        <f>'Lipid maps'!P1650</f>
        <v>1071.9290000000001</v>
      </c>
      <c r="B3428" t="str">
        <f>CONCATENATE('Lipid maps'!A1650,'Lipid maps'!$P$1)</f>
        <v>TG_66:5_[M+Na]1+</v>
      </c>
    </row>
    <row r="3429" spans="1:2" x14ac:dyDescent="0.25">
      <c r="A3429">
        <f>'Lipid maps'!P1651</f>
        <v>1069.9133999999999</v>
      </c>
      <c r="B3429" t="str">
        <f>CONCATENATE('Lipid maps'!A1651,'Lipid maps'!$P$1)</f>
        <v>TG_66:6_[M+Na]1+</v>
      </c>
    </row>
    <row r="3430" spans="1:2" x14ac:dyDescent="0.25">
      <c r="A3430">
        <f>'Lipid maps'!P1652</f>
        <v>1067.8977</v>
      </c>
      <c r="B3430" t="str">
        <f>CONCATENATE('Lipid maps'!A1652,'Lipid maps'!$P$1)</f>
        <v>TG_66:7_[M+Na]1+</v>
      </c>
    </row>
    <row r="3431" spans="1:2" x14ac:dyDescent="0.25">
      <c r="A3431">
        <f>'Lipid maps'!P1653</f>
        <v>1065.8821</v>
      </c>
      <c r="B3431" t="str">
        <f>CONCATENATE('Lipid maps'!A1653,'Lipid maps'!$P$1)</f>
        <v>TG_66:8_[M+Na]1+</v>
      </c>
    </row>
    <row r="3432" spans="1:2" x14ac:dyDescent="0.25">
      <c r="A3432">
        <f>'Lipid maps'!P1654</f>
        <v>1063.8664000000001</v>
      </c>
      <c r="B3432" t="str">
        <f>CONCATENATE('Lipid maps'!A1654,'Lipid maps'!$P$1)</f>
        <v>TG_66:9_[M+Na]1+</v>
      </c>
    </row>
    <row r="3433" spans="1:2" x14ac:dyDescent="0.25">
      <c r="A3433">
        <f>'Lipid maps'!P1655</f>
        <v>1061.8507999999999</v>
      </c>
      <c r="B3433" t="str">
        <f>CONCATENATE('Lipid maps'!A1655,'Lipid maps'!$P$1)</f>
        <v>TG_66:10_[M+Na]1+</v>
      </c>
    </row>
    <row r="3434" spans="1:2" x14ac:dyDescent="0.25">
      <c r="A3434">
        <f>'Lipid maps'!P1656</f>
        <v>1059.8351</v>
      </c>
      <c r="B3434" t="str">
        <f>CONCATENATE('Lipid maps'!A1656,'Lipid maps'!$P$1)</f>
        <v>TG_66:11_[M+Na]1+</v>
      </c>
    </row>
    <row r="3435" spans="1:2" x14ac:dyDescent="0.25">
      <c r="A3435">
        <f>'Lipid maps'!P1657</f>
        <v>1057.8195000000001</v>
      </c>
      <c r="B3435" t="str">
        <f>CONCATENATE('Lipid maps'!A1657,'Lipid maps'!$P$1)</f>
        <v>TG_66:12_[M+Na]1+</v>
      </c>
    </row>
    <row r="3436" spans="1:2" x14ac:dyDescent="0.25">
      <c r="A3436">
        <f>'Lipid maps'!P1658</f>
        <v>1055.8037999999999</v>
      </c>
      <c r="B3436" t="str">
        <f>CONCATENATE('Lipid maps'!A1658,'Lipid maps'!$P$1)</f>
        <v>TG_66:13_[M+Na]1+</v>
      </c>
    </row>
    <row r="3437" spans="1:2" x14ac:dyDescent="0.25">
      <c r="A3437">
        <f>'Lipid maps'!P1659</f>
        <v>1053.7882</v>
      </c>
      <c r="B3437" t="str">
        <f>CONCATENATE('Lipid maps'!A1659,'Lipid maps'!$P$1)</f>
        <v>TG_66:14_[M+Na]1+</v>
      </c>
    </row>
    <row r="3438" spans="1:2" x14ac:dyDescent="0.25">
      <c r="A3438">
        <f>'Lipid maps'!P1660</f>
        <v>1051.7725</v>
      </c>
      <c r="B3438" t="str">
        <f>CONCATENATE('Lipid maps'!A1660,'Lipid maps'!$P$1)</f>
        <v>TG_66:15_[M+Na]1+</v>
      </c>
    </row>
    <row r="3439" spans="1:2" x14ac:dyDescent="0.25">
      <c r="A3439">
        <f>'Lipid maps'!P1661</f>
        <v>1049.7569000000001</v>
      </c>
      <c r="B3439" t="str">
        <f>CONCATENATE('Lipid maps'!A1661,'Lipid maps'!$P$1)</f>
        <v>TG_66:16_[M+Na]1+</v>
      </c>
    </row>
    <row r="3440" spans="1:2" x14ac:dyDescent="0.25">
      <c r="A3440">
        <f>'Lipid maps'!P1662</f>
        <v>1047.7411999999999</v>
      </c>
      <c r="B3440" t="str">
        <f>CONCATENATE('Lipid maps'!A1662,'Lipid maps'!$P$1)</f>
        <v>TG_66:17_[M+Na]1+</v>
      </c>
    </row>
    <row r="3441" spans="1:2" x14ac:dyDescent="0.25">
      <c r="A3441">
        <f>'Lipid maps'!P1663</f>
        <v>1045.7256</v>
      </c>
      <c r="B3441" t="str">
        <f>CONCATENATE('Lipid maps'!A1663,'Lipid maps'!$P$1)</f>
        <v>TG_66_18_[M+Na]1+</v>
      </c>
    </row>
    <row r="3442" spans="1:2" x14ac:dyDescent="0.25">
      <c r="A3442">
        <f>'Lipid maps'!P1664</f>
        <v>1067.9916000000001</v>
      </c>
      <c r="B3442" t="str">
        <f>CONCATENATE('Lipid maps'!A1664,'Lipid maps'!$P$1)</f>
        <v>TG_65:0_[M+Na]1+</v>
      </c>
    </row>
    <row r="3443" spans="1:2" x14ac:dyDescent="0.25">
      <c r="A3443">
        <f>'Lipid maps'!P1665</f>
        <v>1065.9760000000001</v>
      </c>
      <c r="B3443" t="str">
        <f>CONCATENATE('Lipid maps'!A1665,'Lipid maps'!$P$1)</f>
        <v>TG_65:1_[M+Na]1+</v>
      </c>
    </row>
    <row r="3444" spans="1:2" x14ac:dyDescent="0.25">
      <c r="A3444">
        <f>'Lipid maps'!P1666</f>
        <v>1063.9603</v>
      </c>
      <c r="B3444" t="str">
        <f>CONCATENATE('Lipid maps'!A1666,'Lipid maps'!$P$1)</f>
        <v>TG_65:2_[M+Na]1+</v>
      </c>
    </row>
    <row r="3445" spans="1:2" x14ac:dyDescent="0.25">
      <c r="A3445">
        <f>'Lipid maps'!P1667</f>
        <v>1061.9447</v>
      </c>
      <c r="B3445" t="str">
        <f>CONCATENATE('Lipid maps'!A1667,'Lipid maps'!$P$1)</f>
        <v>TG_65:3_[M+Na]1+</v>
      </c>
    </row>
    <row r="3446" spans="1:2" x14ac:dyDescent="0.25">
      <c r="A3446">
        <f>'Lipid maps'!P1668</f>
        <v>1059.9290000000001</v>
      </c>
      <c r="B3446" t="str">
        <f>CONCATENATE('Lipid maps'!A1668,'Lipid maps'!$P$1)</f>
        <v>TG_65:4_[M+Na]1+</v>
      </c>
    </row>
    <row r="3447" spans="1:2" x14ac:dyDescent="0.25">
      <c r="A3447">
        <f>'Lipid maps'!P1669</f>
        <v>1057.9133999999999</v>
      </c>
      <c r="B3447" t="str">
        <f>CONCATENATE('Lipid maps'!A1669,'Lipid maps'!$P$1)</f>
        <v>TG_65:5_[M+Na]1+</v>
      </c>
    </row>
    <row r="3448" spans="1:2" x14ac:dyDescent="0.25">
      <c r="A3448">
        <f>'Lipid maps'!P1670</f>
        <v>1055.8977</v>
      </c>
      <c r="B3448" t="str">
        <f>CONCATENATE('Lipid maps'!A1670,'Lipid maps'!$P$1)</f>
        <v>TG_65:6_[M+Na]1+</v>
      </c>
    </row>
    <row r="3449" spans="1:2" x14ac:dyDescent="0.25">
      <c r="A3449">
        <f>'Lipid maps'!P1671</f>
        <v>1053.8821</v>
      </c>
      <c r="B3449" t="str">
        <f>CONCATENATE('Lipid maps'!A1671,'Lipid maps'!$P$1)</f>
        <v>TG_65:7_[M+Na]1+</v>
      </c>
    </row>
    <row r="3450" spans="1:2" x14ac:dyDescent="0.25">
      <c r="A3450">
        <f>'Lipid maps'!P1672</f>
        <v>1051.8664000000001</v>
      </c>
      <c r="B3450" t="str">
        <f>CONCATENATE('Lipid maps'!A1672,'Lipid maps'!$P$1)</f>
        <v>TG_65:8_[M+Na]1+</v>
      </c>
    </row>
    <row r="3451" spans="1:2" x14ac:dyDescent="0.25">
      <c r="A3451">
        <f>'Lipid maps'!P1673</f>
        <v>1049.8507999999999</v>
      </c>
      <c r="B3451" t="str">
        <f>CONCATENATE('Lipid maps'!A1673,'Lipid maps'!$P$1)</f>
        <v>TG_65:9_[M+Na]1+</v>
      </c>
    </row>
    <row r="3452" spans="1:2" x14ac:dyDescent="0.25">
      <c r="A3452">
        <f>'Lipid maps'!P1674</f>
        <v>1047.8351</v>
      </c>
      <c r="B3452" t="str">
        <f>CONCATENATE('Lipid maps'!A1674,'Lipid maps'!$P$1)</f>
        <v>TG_65:10_[M+Na]1+</v>
      </c>
    </row>
    <row r="3453" spans="1:2" x14ac:dyDescent="0.25">
      <c r="A3453">
        <f>'Lipid maps'!P1675</f>
        <v>1045.8195000000001</v>
      </c>
      <c r="B3453" t="str">
        <f>CONCATENATE('Lipid maps'!A1675,'Lipid maps'!$P$1)</f>
        <v>TG_65:11_[M+Na]1+</v>
      </c>
    </row>
    <row r="3454" spans="1:2" x14ac:dyDescent="0.25">
      <c r="A3454">
        <f>'Lipid maps'!P1676</f>
        <v>1043.8037999999999</v>
      </c>
      <c r="B3454" t="str">
        <f>CONCATENATE('Lipid maps'!A1676,'Lipid maps'!$P$1)</f>
        <v>TG_65:12_[M+Na]1+</v>
      </c>
    </row>
    <row r="3455" spans="1:2" x14ac:dyDescent="0.25">
      <c r="A3455">
        <f>'Lipid maps'!P1677</f>
        <v>1053.9760000000001</v>
      </c>
      <c r="B3455" t="str">
        <f>CONCATENATE('Lipid maps'!A1677,'Lipid maps'!$P$1)</f>
        <v>TG_64:0_[M+Na]1+</v>
      </c>
    </row>
    <row r="3456" spans="1:2" x14ac:dyDescent="0.25">
      <c r="A3456">
        <f>'Lipid maps'!P1678</f>
        <v>1051.9603</v>
      </c>
      <c r="B3456" t="str">
        <f>CONCATENATE('Lipid maps'!A1678,'Lipid maps'!$P$1)</f>
        <v>TG_64:1_[M+Na]1+</v>
      </c>
    </row>
    <row r="3457" spans="1:2" x14ac:dyDescent="0.25">
      <c r="A3457">
        <f>'Lipid maps'!P1679</f>
        <v>1049.9447</v>
      </c>
      <c r="B3457" t="str">
        <f>CONCATENATE('Lipid maps'!A1679,'Lipid maps'!$P$1)</f>
        <v>TG_64:2_[M+Na]1+</v>
      </c>
    </row>
    <row r="3458" spans="1:2" x14ac:dyDescent="0.25">
      <c r="A3458">
        <f>'Lipid maps'!P1680</f>
        <v>1047.9290000000001</v>
      </c>
      <c r="B3458" t="str">
        <f>CONCATENATE('Lipid maps'!A1680,'Lipid maps'!$P$1)</f>
        <v>TG_64:3_[M+Na]1+</v>
      </c>
    </row>
    <row r="3459" spans="1:2" x14ac:dyDescent="0.25">
      <c r="A3459">
        <f>'Lipid maps'!P1681</f>
        <v>1045.9133999999999</v>
      </c>
      <c r="B3459" t="str">
        <f>CONCATENATE('Lipid maps'!A1681,'Lipid maps'!$P$1)</f>
        <v>TG_64:4_[M+Na]1+</v>
      </c>
    </row>
    <row r="3460" spans="1:2" x14ac:dyDescent="0.25">
      <c r="A3460">
        <f>'Lipid maps'!P1682</f>
        <v>1043.8977</v>
      </c>
      <c r="B3460" t="str">
        <f>CONCATENATE('Lipid maps'!A1682,'Lipid maps'!$P$1)</f>
        <v>TG_64:5_[M+Na]1+</v>
      </c>
    </row>
    <row r="3461" spans="1:2" x14ac:dyDescent="0.25">
      <c r="A3461">
        <f>'Lipid maps'!P1683</f>
        <v>1041.8821</v>
      </c>
      <c r="B3461" t="str">
        <f>CONCATENATE('Lipid maps'!A1683,'Lipid maps'!$P$1)</f>
        <v>TG_64:6_[M+Na]1+</v>
      </c>
    </row>
    <row r="3462" spans="1:2" x14ac:dyDescent="0.25">
      <c r="A3462">
        <f>'Lipid maps'!P1684</f>
        <v>1039.8664000000001</v>
      </c>
      <c r="B3462" t="str">
        <f>CONCATENATE('Lipid maps'!A1684,'Lipid maps'!$P$1)</f>
        <v>TG_64:7_[M+Na]1+</v>
      </c>
    </row>
    <row r="3463" spans="1:2" x14ac:dyDescent="0.25">
      <c r="A3463">
        <f>'Lipid maps'!P1685</f>
        <v>1037.8507999999999</v>
      </c>
      <c r="B3463" t="str">
        <f>CONCATENATE('Lipid maps'!A1685,'Lipid maps'!$P$1)</f>
        <v>TG_64:8_[M+Na]1+</v>
      </c>
    </row>
    <row r="3464" spans="1:2" x14ac:dyDescent="0.25">
      <c r="A3464">
        <f>'Lipid maps'!P1686</f>
        <v>1035.8351</v>
      </c>
      <c r="B3464" t="str">
        <f>CONCATENATE('Lipid maps'!A1686,'Lipid maps'!$P$1)</f>
        <v>TG_64:9_[M+Na]1+</v>
      </c>
    </row>
    <row r="3465" spans="1:2" x14ac:dyDescent="0.25">
      <c r="A3465">
        <f>'Lipid maps'!P1687</f>
        <v>1033.8195000000001</v>
      </c>
      <c r="B3465" t="str">
        <f>CONCATENATE('Lipid maps'!A1687,'Lipid maps'!$P$1)</f>
        <v>TG_64:10_[M+Na]1+</v>
      </c>
    </row>
    <row r="3466" spans="1:2" x14ac:dyDescent="0.25">
      <c r="A3466">
        <f>'Lipid maps'!P1688</f>
        <v>1031.8037999999999</v>
      </c>
      <c r="B3466" t="str">
        <f>CONCATENATE('Lipid maps'!A1688,'Lipid maps'!$P$1)</f>
        <v>TG_64:11_[M+Na]1+</v>
      </c>
    </row>
    <row r="3467" spans="1:2" x14ac:dyDescent="0.25">
      <c r="A3467">
        <f>'Lipid maps'!P1689</f>
        <v>1029.7882</v>
      </c>
      <c r="B3467" t="str">
        <f>CONCATENATE('Lipid maps'!A1689,'Lipid maps'!$P$1)</f>
        <v>TG_64:12_[M+Na]1+</v>
      </c>
    </row>
    <row r="3468" spans="1:2" x14ac:dyDescent="0.25">
      <c r="A3468">
        <f>'Lipid maps'!P1690</f>
        <v>1027.7725</v>
      </c>
      <c r="B3468" t="str">
        <f>CONCATENATE('Lipid maps'!A1690,'Lipid maps'!$P$1)</f>
        <v>TG_64:13_[M+Na]1+</v>
      </c>
    </row>
    <row r="3469" spans="1:2" x14ac:dyDescent="0.25">
      <c r="A3469">
        <f>'Lipid maps'!P1691</f>
        <v>1025.7569000000001</v>
      </c>
      <c r="B3469" t="str">
        <f>CONCATENATE('Lipid maps'!A1691,'Lipid maps'!$P$1)</f>
        <v>TG_64:14_[M+Na]1+</v>
      </c>
    </row>
    <row r="3470" spans="1:2" x14ac:dyDescent="0.25">
      <c r="A3470">
        <f>'Lipid maps'!P1692</f>
        <v>1023.7412</v>
      </c>
      <c r="B3470" t="str">
        <f>CONCATENATE('Lipid maps'!A1692,'Lipid maps'!$P$1)</f>
        <v>TG_64:15_[M+Na]1+</v>
      </c>
    </row>
    <row r="3471" spans="1:2" x14ac:dyDescent="0.25">
      <c r="A3471">
        <f>'Lipid maps'!P1693</f>
        <v>1021.7256</v>
      </c>
      <c r="B3471" t="str">
        <f>CONCATENATE('Lipid maps'!A1693,'Lipid maps'!$P$1)</f>
        <v>TG_64:16_[M+Na]1+</v>
      </c>
    </row>
    <row r="3472" spans="1:2" x14ac:dyDescent="0.25">
      <c r="A3472">
        <f>'Lipid maps'!P1694</f>
        <v>1019.7098999999999</v>
      </c>
      <c r="B3472" t="str">
        <f>CONCATENATE('Lipid maps'!A1694,'Lipid maps'!$P$1)</f>
        <v>TG_64:17_[M+Na]1+</v>
      </c>
    </row>
    <row r="3473" spans="1:2" x14ac:dyDescent="0.25">
      <c r="A3473">
        <f>'Lipid maps'!P1695</f>
        <v>1039.9603</v>
      </c>
      <c r="B3473" t="str">
        <f>CONCATENATE('Lipid maps'!A1695,'Lipid maps'!$P$1)</f>
        <v>TG_63:0_[M+Na]1+</v>
      </c>
    </row>
    <row r="3474" spans="1:2" x14ac:dyDescent="0.25">
      <c r="A3474">
        <f>'Lipid maps'!P1696</f>
        <v>1037.9447</v>
      </c>
      <c r="B3474" t="str">
        <f>CONCATENATE('Lipid maps'!A1696,'Lipid maps'!$P$1)</f>
        <v>TG_63:1_[M+Na]1+</v>
      </c>
    </row>
    <row r="3475" spans="1:2" x14ac:dyDescent="0.25">
      <c r="A3475">
        <f>'Lipid maps'!P1697</f>
        <v>1035.9290000000001</v>
      </c>
      <c r="B3475" t="str">
        <f>CONCATENATE('Lipid maps'!A1697,'Lipid maps'!$P$1)</f>
        <v>TG_63:2_[M+Na]1+</v>
      </c>
    </row>
    <row r="3476" spans="1:2" x14ac:dyDescent="0.25">
      <c r="A3476">
        <f>'Lipid maps'!P1698</f>
        <v>1033.9133999999999</v>
      </c>
      <c r="B3476" t="str">
        <f>CONCATENATE('Lipid maps'!A1698,'Lipid maps'!$P$1)</f>
        <v>TG_63:3_[M+Na]1+</v>
      </c>
    </row>
    <row r="3477" spans="1:2" x14ac:dyDescent="0.25">
      <c r="A3477">
        <f>'Lipid maps'!P1699</f>
        <v>1031.8977</v>
      </c>
      <c r="B3477" t="str">
        <f>CONCATENATE('Lipid maps'!A1699,'Lipid maps'!$P$1)</f>
        <v>TG_63:4_[M+Na]1+</v>
      </c>
    </row>
    <row r="3478" spans="1:2" x14ac:dyDescent="0.25">
      <c r="A3478">
        <f>'Lipid maps'!P1700</f>
        <v>1029.8821</v>
      </c>
      <c r="B3478" t="str">
        <f>CONCATENATE('Lipid maps'!A1700,'Lipid maps'!$P$1)</f>
        <v>TG_63:5_[M+Na]1+</v>
      </c>
    </row>
    <row r="3479" spans="1:2" x14ac:dyDescent="0.25">
      <c r="A3479">
        <f>'Lipid maps'!P1701</f>
        <v>1027.8664000000001</v>
      </c>
      <c r="B3479" t="str">
        <f>CONCATENATE('Lipid maps'!A1701,'Lipid maps'!$P$1)</f>
        <v>TG_63:6_[M+Na]1+</v>
      </c>
    </row>
    <row r="3480" spans="1:2" x14ac:dyDescent="0.25">
      <c r="A3480">
        <f>'Lipid maps'!P1702</f>
        <v>1025.8507999999999</v>
      </c>
      <c r="B3480" t="str">
        <f>CONCATENATE('Lipid maps'!A1702,'Lipid maps'!$P$1)</f>
        <v>TG_63:7_[M+Na]1+</v>
      </c>
    </row>
    <row r="3481" spans="1:2" x14ac:dyDescent="0.25">
      <c r="A3481">
        <f>'Lipid maps'!P1703</f>
        <v>1023.8351</v>
      </c>
      <c r="B3481" t="str">
        <f>CONCATENATE('Lipid maps'!A1703,'Lipid maps'!$P$1)</f>
        <v>TG_63:8_[M+Na]1+</v>
      </c>
    </row>
    <row r="3482" spans="1:2" x14ac:dyDescent="0.25">
      <c r="A3482">
        <f>'Lipid maps'!P1704</f>
        <v>1021.8194999999999</v>
      </c>
      <c r="B3482" t="str">
        <f>CONCATENATE('Lipid maps'!A1704,'Lipid maps'!$P$1)</f>
        <v>TG_63:9_[M+Na]1+</v>
      </c>
    </row>
    <row r="3483" spans="1:2" x14ac:dyDescent="0.25">
      <c r="A3483">
        <f>'Lipid maps'!P1705</f>
        <v>1019.8038</v>
      </c>
      <c r="B3483" t="str">
        <f>CONCATENATE('Lipid maps'!A1705,'Lipid maps'!$P$1)</f>
        <v>TG_63:10_[M+Na]1+</v>
      </c>
    </row>
    <row r="3484" spans="1:2" x14ac:dyDescent="0.25">
      <c r="A3484">
        <f>'Lipid maps'!P1706</f>
        <v>1017.7882</v>
      </c>
      <c r="B3484" t="str">
        <f>CONCATENATE('Lipid maps'!A1706,'Lipid maps'!$P$1)</f>
        <v>TG_63:11_[M+Na]1+</v>
      </c>
    </row>
    <row r="3485" spans="1:2" x14ac:dyDescent="0.25">
      <c r="A3485">
        <f>'Lipid maps'!P1707</f>
        <v>1015.7725</v>
      </c>
      <c r="B3485" t="str">
        <f>CONCATENATE('Lipid maps'!A1707,'Lipid maps'!$P$1)</f>
        <v>TG_63:12_[M+Na]1+</v>
      </c>
    </row>
    <row r="3486" spans="1:2" x14ac:dyDescent="0.25">
      <c r="A3486">
        <f>'Lipid maps'!P1708</f>
        <v>1013.7569</v>
      </c>
      <c r="B3486" t="str">
        <f>CONCATENATE('Lipid maps'!A1708,'Lipid maps'!$P$1)</f>
        <v>TG_63:13_[M+Na]1+</v>
      </c>
    </row>
    <row r="3487" spans="1:2" x14ac:dyDescent="0.25">
      <c r="A3487">
        <f>'Lipid maps'!P1709</f>
        <v>1025.9447</v>
      </c>
      <c r="B3487" t="str">
        <f>CONCATENATE('Lipid maps'!A1709,'Lipid maps'!$P$1)</f>
        <v>TG_62:0_[M+Na]1+</v>
      </c>
    </row>
    <row r="3488" spans="1:2" x14ac:dyDescent="0.25">
      <c r="A3488">
        <f>'Lipid maps'!P1710</f>
        <v>1023.929</v>
      </c>
      <c r="B3488" t="str">
        <f>CONCATENATE('Lipid maps'!A1710,'Lipid maps'!$P$1)</f>
        <v>TG_62:1_[M+Na]1+</v>
      </c>
    </row>
    <row r="3489" spans="1:2" x14ac:dyDescent="0.25">
      <c r="A3489">
        <f>'Lipid maps'!P1711</f>
        <v>1021.9134</v>
      </c>
      <c r="B3489" t="str">
        <f>CONCATENATE('Lipid maps'!A1711,'Lipid maps'!$P$1)</f>
        <v>TG_62:2_[M+Na]1+</v>
      </c>
    </row>
    <row r="3490" spans="1:2" x14ac:dyDescent="0.25">
      <c r="A3490">
        <f>'Lipid maps'!P1712</f>
        <v>1019.8977</v>
      </c>
      <c r="B3490" t="str">
        <f>CONCATENATE('Lipid maps'!A1712,'Lipid maps'!$P$1)</f>
        <v>TG_62:3_[M+Na]1+</v>
      </c>
    </row>
    <row r="3491" spans="1:2" x14ac:dyDescent="0.25">
      <c r="A3491">
        <f>'Lipid maps'!P1713</f>
        <v>1017.8821</v>
      </c>
      <c r="B3491" t="str">
        <f>CONCATENATE('Lipid maps'!A1713,'Lipid maps'!$P$1)</f>
        <v>TG_62:4_[M+Na]1+</v>
      </c>
    </row>
    <row r="3492" spans="1:2" x14ac:dyDescent="0.25">
      <c r="A3492">
        <f>'Lipid maps'!P1714</f>
        <v>1015.8664</v>
      </c>
      <c r="B3492" t="str">
        <f>CONCATENATE('Lipid maps'!A1714,'Lipid maps'!$P$1)</f>
        <v>TG_62:5_[M+Na]1+</v>
      </c>
    </row>
    <row r="3493" spans="1:2" x14ac:dyDescent="0.25">
      <c r="A3493">
        <f>'Lipid maps'!P1715</f>
        <v>1013.8508</v>
      </c>
      <c r="B3493" t="str">
        <f>CONCATENATE('Lipid maps'!A1715,'Lipid maps'!$P$1)</f>
        <v>TG_62:6_[M+Na]1+</v>
      </c>
    </row>
    <row r="3494" spans="1:2" x14ac:dyDescent="0.25">
      <c r="A3494">
        <f>'Lipid maps'!P1716</f>
        <v>1011.8351</v>
      </c>
      <c r="B3494" t="str">
        <f>CONCATENATE('Lipid maps'!A1716,'Lipid maps'!$P$1)</f>
        <v>TG_62:7_[M+Na]1+</v>
      </c>
    </row>
    <row r="3495" spans="1:2" x14ac:dyDescent="0.25">
      <c r="A3495">
        <f>'Lipid maps'!P1717</f>
        <v>1009.8194999999999</v>
      </c>
      <c r="B3495" t="str">
        <f>CONCATENATE('Lipid maps'!A1717,'Lipid maps'!$P$1)</f>
        <v>TG_62:8_[M+Na]1+</v>
      </c>
    </row>
    <row r="3496" spans="1:2" x14ac:dyDescent="0.25">
      <c r="A3496">
        <f>'Lipid maps'!P1718</f>
        <v>1007.8038</v>
      </c>
      <c r="B3496" t="str">
        <f>CONCATENATE('Lipid maps'!A1718,'Lipid maps'!$P$1)</f>
        <v>TG_62:9_[M+Na]1+</v>
      </c>
    </row>
    <row r="3497" spans="1:2" x14ac:dyDescent="0.25">
      <c r="A3497">
        <f>'Lipid maps'!P1719</f>
        <v>1005.7882</v>
      </c>
      <c r="B3497" t="str">
        <f>CONCATENATE('Lipid maps'!A1719,'Lipid maps'!$P$1)</f>
        <v>TG_62:10_[M+Na]1+</v>
      </c>
    </row>
    <row r="3498" spans="1:2" x14ac:dyDescent="0.25">
      <c r="A3498">
        <f>'Lipid maps'!P1720</f>
        <v>1003.7725</v>
      </c>
      <c r="B3498" t="str">
        <f>CONCATENATE('Lipid maps'!A1720,'Lipid maps'!$P$1)</f>
        <v>TG_62:11_[M+Na]1+</v>
      </c>
    </row>
    <row r="3499" spans="1:2" x14ac:dyDescent="0.25">
      <c r="A3499">
        <f>'Lipid maps'!P1721</f>
        <v>1001.7569</v>
      </c>
      <c r="B3499" t="str">
        <f>CONCATENATE('Lipid maps'!A1721,'Lipid maps'!$P$1)</f>
        <v>TG_62:12_[M+Na]1+</v>
      </c>
    </row>
    <row r="3500" spans="1:2" x14ac:dyDescent="0.25">
      <c r="A3500">
        <f>'Lipid maps'!P1722</f>
        <v>999.74120000000005</v>
      </c>
      <c r="B3500" t="str">
        <f>CONCATENATE('Lipid maps'!A1722,'Lipid maps'!$P$1)</f>
        <v>TG_62:13_[M+Na]1+</v>
      </c>
    </row>
    <row r="3501" spans="1:2" x14ac:dyDescent="0.25">
      <c r="A3501">
        <f>'Lipid maps'!P1723</f>
        <v>997.72559999999999</v>
      </c>
      <c r="B3501" t="str">
        <f>CONCATENATE('Lipid maps'!A1723,'Lipid maps'!$P$1)</f>
        <v>TG_62:14_[M+Na]1+</v>
      </c>
    </row>
    <row r="3502" spans="1:2" x14ac:dyDescent="0.25">
      <c r="A3502">
        <f>'Lipid maps'!P1724</f>
        <v>995.70989999999995</v>
      </c>
      <c r="B3502" t="str">
        <f>CONCATENATE('Lipid maps'!A1724,'Lipid maps'!$P$1)</f>
        <v>TG_62:15_[M+Na]1+</v>
      </c>
    </row>
    <row r="3503" spans="1:2" x14ac:dyDescent="0.25">
      <c r="A3503">
        <f>'Lipid maps'!P1725</f>
        <v>993.6943</v>
      </c>
      <c r="B3503" t="str">
        <f>CONCATENATE('Lipid maps'!A1725,'Lipid maps'!$P$1)</f>
        <v>TG_62:16_[M+Na]1+</v>
      </c>
    </row>
    <row r="3504" spans="1:2" x14ac:dyDescent="0.25">
      <c r="A3504">
        <f>'Lipid maps'!P1726</f>
        <v>1011.929</v>
      </c>
      <c r="B3504" t="str">
        <f>CONCATENATE('Lipid maps'!A1726,'Lipid maps'!$P$1)</f>
        <v>TG_61:0_[M+Na]1+</v>
      </c>
    </row>
    <row r="3505" spans="1:2" x14ac:dyDescent="0.25">
      <c r="A3505">
        <f>'Lipid maps'!P1727</f>
        <v>1009.9134</v>
      </c>
      <c r="B3505" t="str">
        <f>CONCATENATE('Lipid maps'!A1727,'Lipid maps'!$P$1)</f>
        <v>TG_61:1_[M+Na]1+</v>
      </c>
    </row>
    <row r="3506" spans="1:2" x14ac:dyDescent="0.25">
      <c r="A3506">
        <f>'Lipid maps'!P1728</f>
        <v>1007.8977</v>
      </c>
      <c r="B3506" t="str">
        <f>CONCATENATE('Lipid maps'!A1728,'Lipid maps'!$P$1)</f>
        <v>TG_61:2_[M+Na]1+</v>
      </c>
    </row>
    <row r="3507" spans="1:2" x14ac:dyDescent="0.25">
      <c r="A3507">
        <f>'Lipid maps'!P1729</f>
        <v>1005.8821</v>
      </c>
      <c r="B3507" t="str">
        <f>CONCATENATE('Lipid maps'!A1729,'Lipid maps'!$P$1)</f>
        <v>TG_61:3_[M+Na]1+</v>
      </c>
    </row>
    <row r="3508" spans="1:2" x14ac:dyDescent="0.25">
      <c r="A3508">
        <f>'Lipid maps'!P1730</f>
        <v>1003.8664</v>
      </c>
      <c r="B3508" t="str">
        <f>CONCATENATE('Lipid maps'!A1730,'Lipid maps'!$P$1)</f>
        <v>TG_61:4_[M+Na]1+</v>
      </c>
    </row>
    <row r="3509" spans="1:2" x14ac:dyDescent="0.25">
      <c r="A3509">
        <f>'Lipid maps'!P1731</f>
        <v>1001.8508</v>
      </c>
      <c r="B3509" t="str">
        <f>CONCATENATE('Lipid maps'!A1731,'Lipid maps'!$P$1)</f>
        <v>TG_61:5_[M+Na]1+</v>
      </c>
    </row>
    <row r="3510" spans="1:2" x14ac:dyDescent="0.25">
      <c r="A3510">
        <f>'Lipid maps'!P1732</f>
        <v>999.83510000000001</v>
      </c>
      <c r="B3510" t="str">
        <f>CONCATENATE('Lipid maps'!A1732,'Lipid maps'!$P$1)</f>
        <v>TG_61:6_[M+Na]1+</v>
      </c>
    </row>
    <row r="3511" spans="1:2" x14ac:dyDescent="0.25">
      <c r="A3511">
        <f>'Lipid maps'!P1733</f>
        <v>997.81949999999995</v>
      </c>
      <c r="B3511" t="str">
        <f>CONCATENATE('Lipid maps'!A1733,'Lipid maps'!$P$1)</f>
        <v>TG_61:7_[M+Na]1+</v>
      </c>
    </row>
    <row r="3512" spans="1:2" x14ac:dyDescent="0.25">
      <c r="A3512">
        <f>'Lipid maps'!P1734</f>
        <v>995.80380000000002</v>
      </c>
      <c r="B3512" t="str">
        <f>CONCATENATE('Lipid maps'!A1734,'Lipid maps'!$P$1)</f>
        <v>TG_61:8_[M+Na]1+</v>
      </c>
    </row>
    <row r="3513" spans="1:2" x14ac:dyDescent="0.25">
      <c r="A3513">
        <f>'Lipid maps'!P1735</f>
        <v>993.78819999999996</v>
      </c>
      <c r="B3513" t="str">
        <f>CONCATENATE('Lipid maps'!A1735,'Lipid maps'!$P$1)</f>
        <v>TG_61:9_[M+Na]1+</v>
      </c>
    </row>
    <row r="3514" spans="1:2" x14ac:dyDescent="0.25">
      <c r="A3514">
        <f>'Lipid maps'!P1736</f>
        <v>991.77250000000004</v>
      </c>
      <c r="B3514" t="str">
        <f>CONCATENATE('Lipid maps'!A1736,'Lipid maps'!$P$1)</f>
        <v>TG_61:10_[M+Na]1+</v>
      </c>
    </row>
    <row r="3515" spans="1:2" x14ac:dyDescent="0.25">
      <c r="A3515">
        <f>'Lipid maps'!P1737</f>
        <v>989.75689999999997</v>
      </c>
      <c r="B3515" t="str">
        <f>CONCATENATE('Lipid maps'!A1737,'Lipid maps'!$P$1)</f>
        <v>TG_61:11_[M+Na]1+</v>
      </c>
    </row>
    <row r="3516" spans="1:2" x14ac:dyDescent="0.25">
      <c r="A3516">
        <f>'Lipid maps'!P1738</f>
        <v>987.74120000000005</v>
      </c>
      <c r="B3516" t="str">
        <f>CONCATENATE('Lipid maps'!A1738,'Lipid maps'!$P$1)</f>
        <v>TG_61:12_[M+Na]1+</v>
      </c>
    </row>
    <row r="3517" spans="1:2" x14ac:dyDescent="0.25">
      <c r="A3517">
        <f>'Lipid maps'!P1739</f>
        <v>985.72559999999999</v>
      </c>
      <c r="B3517" t="str">
        <f>CONCATENATE('Lipid maps'!A1739,'Lipid maps'!$P$1)</f>
        <v>TG_61:13_[M+Na]1+</v>
      </c>
    </row>
    <row r="3518" spans="1:2" x14ac:dyDescent="0.25">
      <c r="A3518">
        <f>'Lipid maps'!P1740</f>
        <v>983.70989999999995</v>
      </c>
      <c r="B3518" t="str">
        <f>CONCATENATE('Lipid maps'!A1740,'Lipid maps'!$P$1)</f>
        <v>TG_61:14_[M+Na]1+</v>
      </c>
    </row>
    <row r="3519" spans="1:2" x14ac:dyDescent="0.25">
      <c r="A3519">
        <f>'Lipid maps'!P1741</f>
        <v>997.91340000000002</v>
      </c>
      <c r="B3519" t="str">
        <f>CONCATENATE('Lipid maps'!A1741,'Lipid maps'!$P$1)</f>
        <v>TG_60:0_[M+Na]1+</v>
      </c>
    </row>
    <row r="3520" spans="1:2" x14ac:dyDescent="0.25">
      <c r="A3520">
        <f>'Lipid maps'!P1742</f>
        <v>995.89769999999999</v>
      </c>
      <c r="B3520" t="str">
        <f>CONCATENATE('Lipid maps'!A1742,'Lipid maps'!$P$1)</f>
        <v>TG_60:1_[M+Na]1+</v>
      </c>
    </row>
    <row r="3521" spans="1:2" x14ac:dyDescent="0.25">
      <c r="A3521">
        <f>'Lipid maps'!P1743</f>
        <v>993.88210000000004</v>
      </c>
      <c r="B3521" t="str">
        <f>CONCATENATE('Lipid maps'!A1743,'Lipid maps'!$P$1)</f>
        <v>TG_60:2_[M+Na]1+</v>
      </c>
    </row>
    <row r="3522" spans="1:2" x14ac:dyDescent="0.25">
      <c r="A3522">
        <f>'Lipid maps'!P1744</f>
        <v>991.8664</v>
      </c>
      <c r="B3522" t="str">
        <f>CONCATENATE('Lipid maps'!A1744,'Lipid maps'!$P$1)</f>
        <v>TG_60:3_[M+Na]1+</v>
      </c>
    </row>
    <row r="3523" spans="1:2" x14ac:dyDescent="0.25">
      <c r="A3523">
        <f>'Lipid maps'!P1745</f>
        <v>989.85080000000005</v>
      </c>
      <c r="B3523" t="str">
        <f>CONCATENATE('Lipid maps'!A1745,'Lipid maps'!$P$1)</f>
        <v>TG_60:4_[M+Na]1+</v>
      </c>
    </row>
    <row r="3524" spans="1:2" x14ac:dyDescent="0.25">
      <c r="A3524">
        <f>'Lipid maps'!P1746</f>
        <v>987.83510000000001</v>
      </c>
      <c r="B3524" t="str">
        <f>CONCATENATE('Lipid maps'!A1746,'Lipid maps'!$P$1)</f>
        <v>TG_60:5_[M+Na]1+</v>
      </c>
    </row>
    <row r="3525" spans="1:2" x14ac:dyDescent="0.25">
      <c r="A3525">
        <f>'Lipid maps'!P1747</f>
        <v>985.81949999999995</v>
      </c>
      <c r="B3525" t="str">
        <f>CONCATENATE('Lipid maps'!A1747,'Lipid maps'!$P$1)</f>
        <v>TG_60:6_[M+Na]1+</v>
      </c>
    </row>
    <row r="3526" spans="1:2" x14ac:dyDescent="0.25">
      <c r="A3526">
        <f>'Lipid maps'!P1748</f>
        <v>983.80380000000002</v>
      </c>
      <c r="B3526" t="str">
        <f>CONCATENATE('Lipid maps'!A1748,'Lipid maps'!$P$1)</f>
        <v>TG_60:7_[M+Na]1+</v>
      </c>
    </row>
    <row r="3527" spans="1:2" x14ac:dyDescent="0.25">
      <c r="A3527">
        <f>'Lipid maps'!P1749</f>
        <v>981.78819999999996</v>
      </c>
      <c r="B3527" t="str">
        <f>CONCATENATE('Lipid maps'!A1749,'Lipid maps'!$P$1)</f>
        <v>TG_60:8_[M+Na]1+</v>
      </c>
    </row>
    <row r="3528" spans="1:2" x14ac:dyDescent="0.25">
      <c r="A3528">
        <f>'Lipid maps'!P1750</f>
        <v>979.77250000000004</v>
      </c>
      <c r="B3528" t="str">
        <f>CONCATENATE('Lipid maps'!A1750,'Lipid maps'!$P$1)</f>
        <v>TG_60:9_[M+Na]1+</v>
      </c>
    </row>
    <row r="3529" spans="1:2" x14ac:dyDescent="0.25">
      <c r="A3529">
        <f>'Lipid maps'!P1751</f>
        <v>977.75689999999997</v>
      </c>
      <c r="B3529" t="str">
        <f>CONCATENATE('Lipid maps'!A1751,'Lipid maps'!$P$1)</f>
        <v>TG_60:10_[M+Na]1+</v>
      </c>
    </row>
    <row r="3530" spans="1:2" x14ac:dyDescent="0.25">
      <c r="A3530">
        <f>'Lipid maps'!P1752</f>
        <v>975.74120000000005</v>
      </c>
      <c r="B3530" t="str">
        <f>CONCATENATE('Lipid maps'!A1752,'Lipid maps'!$P$1)</f>
        <v>TG_60:11_[M+Na]1+</v>
      </c>
    </row>
    <row r="3531" spans="1:2" x14ac:dyDescent="0.25">
      <c r="A3531">
        <f>'Lipid maps'!P1753</f>
        <v>973.72559999999999</v>
      </c>
      <c r="B3531" t="str">
        <f>CONCATENATE('Lipid maps'!A1753,'Lipid maps'!$P$1)</f>
        <v>TG_60:12_[M+Na]1+</v>
      </c>
    </row>
    <row r="3532" spans="1:2" x14ac:dyDescent="0.25">
      <c r="A3532">
        <f>'Lipid maps'!P1754</f>
        <v>971.70989999999995</v>
      </c>
      <c r="B3532" t="str">
        <f>CONCATENATE('Lipid maps'!A1754,'Lipid maps'!$P$1)</f>
        <v>TG_60:13_[M+Na]1+</v>
      </c>
    </row>
    <row r="3533" spans="1:2" x14ac:dyDescent="0.25">
      <c r="A3533">
        <f>'Lipid maps'!P1755</f>
        <v>969.6943</v>
      </c>
      <c r="B3533" t="str">
        <f>CONCATENATE('Lipid maps'!A1755,'Lipid maps'!$P$1)</f>
        <v>TG_60:14_[M+Na]1+</v>
      </c>
    </row>
    <row r="3534" spans="1:2" x14ac:dyDescent="0.25">
      <c r="A3534">
        <f>'Lipid maps'!P1756</f>
        <v>967.67859999999996</v>
      </c>
      <c r="B3534" t="str">
        <f>CONCATENATE('Lipid maps'!A1756,'Lipid maps'!$P$1)</f>
        <v>TG_60:15_[M+Na]1+</v>
      </c>
    </row>
    <row r="3535" spans="1:2" x14ac:dyDescent="0.25">
      <c r="A3535">
        <f>'Lipid maps'!P1757</f>
        <v>983.89769999999999</v>
      </c>
      <c r="B3535" t="str">
        <f>CONCATENATE('Lipid maps'!A1757,'Lipid maps'!$P$1)</f>
        <v>TG_59:0_[M+Na]1+</v>
      </c>
    </row>
    <row r="3536" spans="1:2" x14ac:dyDescent="0.25">
      <c r="A3536">
        <f>'Lipid maps'!P1758</f>
        <v>981.88210000000004</v>
      </c>
      <c r="B3536" t="str">
        <f>CONCATENATE('Lipid maps'!A1758,'Lipid maps'!$P$1)</f>
        <v>TG_59:1_[M+Na]1+</v>
      </c>
    </row>
    <row r="3537" spans="1:2" x14ac:dyDescent="0.25">
      <c r="A3537">
        <f>'Lipid maps'!P1759</f>
        <v>979.8664</v>
      </c>
      <c r="B3537" t="str">
        <f>CONCATENATE('Lipid maps'!A1759,'Lipid maps'!$P$1)</f>
        <v>TG_59:2_[M+Na]1+</v>
      </c>
    </row>
    <row r="3538" spans="1:2" x14ac:dyDescent="0.25">
      <c r="A3538">
        <f>'Lipid maps'!P1760</f>
        <v>977.85080000000005</v>
      </c>
      <c r="B3538" t="str">
        <f>CONCATENATE('Lipid maps'!A1760,'Lipid maps'!$P$1)</f>
        <v>TG_59:3_[M+Na]1+</v>
      </c>
    </row>
    <row r="3539" spans="1:2" x14ac:dyDescent="0.25">
      <c r="A3539">
        <f>'Lipid maps'!P1761</f>
        <v>975.83510000000001</v>
      </c>
      <c r="B3539" t="str">
        <f>CONCATENATE('Lipid maps'!A1761,'Lipid maps'!$P$1)</f>
        <v>TG_59:4_[M+Na]1+</v>
      </c>
    </row>
    <row r="3540" spans="1:2" x14ac:dyDescent="0.25">
      <c r="A3540">
        <f>'Lipid maps'!P1762</f>
        <v>973.81949999999995</v>
      </c>
      <c r="B3540" t="str">
        <f>CONCATENATE('Lipid maps'!A1762,'Lipid maps'!$P$1)</f>
        <v>TG_59:5_[M+Na]1+</v>
      </c>
    </row>
    <row r="3541" spans="1:2" x14ac:dyDescent="0.25">
      <c r="A3541">
        <f>'Lipid maps'!P1763</f>
        <v>971.80380000000002</v>
      </c>
      <c r="B3541" t="str">
        <f>CONCATENATE('Lipid maps'!A1763,'Lipid maps'!$P$1)</f>
        <v>TG_59:6_[M+Na]1+</v>
      </c>
    </row>
    <row r="3542" spans="1:2" x14ac:dyDescent="0.25">
      <c r="A3542">
        <f>'Lipid maps'!P1764</f>
        <v>969.78819999999996</v>
      </c>
      <c r="B3542" t="str">
        <f>CONCATENATE('Lipid maps'!A1764,'Lipid maps'!$P$1)</f>
        <v>TG_59:7_[M+Na]1+</v>
      </c>
    </row>
    <row r="3543" spans="1:2" x14ac:dyDescent="0.25">
      <c r="A3543">
        <f>'Lipid maps'!P1765</f>
        <v>967.77250000000004</v>
      </c>
      <c r="B3543" t="str">
        <f>CONCATENATE('Lipid maps'!A1765,'Lipid maps'!$P$1)</f>
        <v>TG_59:8_[M+Na]1+</v>
      </c>
    </row>
    <row r="3544" spans="1:2" x14ac:dyDescent="0.25">
      <c r="A3544">
        <f>'Lipid maps'!P1766</f>
        <v>965.75689999999997</v>
      </c>
      <c r="B3544" t="str">
        <f>CONCATENATE('Lipid maps'!A1766,'Lipid maps'!$P$1)</f>
        <v>TG_59:9_[M+Na]1+</v>
      </c>
    </row>
    <row r="3545" spans="1:2" x14ac:dyDescent="0.25">
      <c r="A3545">
        <f>'Lipid maps'!P1767</f>
        <v>963.74120000000005</v>
      </c>
      <c r="B3545" t="str">
        <f>CONCATENATE('Lipid maps'!A1767,'Lipid maps'!$P$1)</f>
        <v>TG_59:10_[M+Na]1+</v>
      </c>
    </row>
    <row r="3546" spans="1:2" x14ac:dyDescent="0.25">
      <c r="A3546">
        <f>'Lipid maps'!P1768</f>
        <v>961.72559999999999</v>
      </c>
      <c r="B3546" t="str">
        <f>CONCATENATE('Lipid maps'!A1768,'Lipid maps'!$P$1)</f>
        <v>TG_59:11_[M+Na]1+</v>
      </c>
    </row>
    <row r="3547" spans="1:2" x14ac:dyDescent="0.25">
      <c r="A3547">
        <f>'Lipid maps'!P1769</f>
        <v>959.70989999999995</v>
      </c>
      <c r="B3547" t="str">
        <f>CONCATENATE('Lipid maps'!A1769,'Lipid maps'!$P$1)</f>
        <v>TG_59:12_[M+Na]1+</v>
      </c>
    </row>
    <row r="3548" spans="1:2" x14ac:dyDescent="0.25">
      <c r="A3548">
        <f>'Lipid maps'!P1770</f>
        <v>957.6943</v>
      </c>
      <c r="B3548" t="str">
        <f>CONCATENATE('Lipid maps'!A1770,'Lipid maps'!$P$1)</f>
        <v>TG_59:13_[M+Na]1+</v>
      </c>
    </row>
    <row r="3549" spans="1:2" x14ac:dyDescent="0.25">
      <c r="A3549">
        <f>'Lipid maps'!P1771</f>
        <v>969.88210000000004</v>
      </c>
      <c r="B3549" t="str">
        <f>CONCATENATE('Lipid maps'!A1771,'Lipid maps'!$P$1)</f>
        <v>TG_58:0_[M+Na]1+</v>
      </c>
    </row>
    <row r="3550" spans="1:2" x14ac:dyDescent="0.25">
      <c r="A3550">
        <f>'Lipid maps'!P1772</f>
        <v>967.8664</v>
      </c>
      <c r="B3550" t="str">
        <f>CONCATENATE('Lipid maps'!A1772,'Lipid maps'!$P$1)</f>
        <v>TG_58:1_[M+Na]1+</v>
      </c>
    </row>
    <row r="3551" spans="1:2" x14ac:dyDescent="0.25">
      <c r="A3551">
        <f>'Lipid maps'!P1773</f>
        <v>965.85080000000005</v>
      </c>
      <c r="B3551" t="str">
        <f>CONCATENATE('Lipid maps'!A1773,'Lipid maps'!$P$1)</f>
        <v>TG_58:2_[M+Na]1+</v>
      </c>
    </row>
    <row r="3552" spans="1:2" x14ac:dyDescent="0.25">
      <c r="A3552">
        <f>'Lipid maps'!P1774</f>
        <v>963.83510000000001</v>
      </c>
      <c r="B3552" t="str">
        <f>CONCATENATE('Lipid maps'!A1774,'Lipid maps'!$P$1)</f>
        <v>TG_58:3_[M+Na]1+</v>
      </c>
    </row>
    <row r="3553" spans="1:2" x14ac:dyDescent="0.25">
      <c r="A3553">
        <f>'Lipid maps'!P1775</f>
        <v>961.81949999999995</v>
      </c>
      <c r="B3553" t="str">
        <f>CONCATENATE('Lipid maps'!A1775,'Lipid maps'!$P$1)</f>
        <v>TG_58:4_[M+Na]1+</v>
      </c>
    </row>
    <row r="3554" spans="1:2" x14ac:dyDescent="0.25">
      <c r="A3554">
        <f>'Lipid maps'!P1776</f>
        <v>959.80380000000002</v>
      </c>
      <c r="B3554" t="str">
        <f>CONCATENATE('Lipid maps'!A1776,'Lipid maps'!$P$1)</f>
        <v>TG_58:5_[M+Na]1+</v>
      </c>
    </row>
    <row r="3555" spans="1:2" x14ac:dyDescent="0.25">
      <c r="A3555">
        <f>'Lipid maps'!P1777</f>
        <v>957.78819999999996</v>
      </c>
      <c r="B3555" t="str">
        <f>CONCATENATE('Lipid maps'!A1777,'Lipid maps'!$P$1)</f>
        <v>TG_58:6_[M+Na]1+</v>
      </c>
    </row>
    <row r="3556" spans="1:2" x14ac:dyDescent="0.25">
      <c r="A3556">
        <f>'Lipid maps'!P1778</f>
        <v>955.77250000000004</v>
      </c>
      <c r="B3556" t="str">
        <f>CONCATENATE('Lipid maps'!A1778,'Lipid maps'!$P$1)</f>
        <v>TG_58:7_[M+Na]1+</v>
      </c>
    </row>
    <row r="3557" spans="1:2" x14ac:dyDescent="0.25">
      <c r="A3557">
        <f>'Lipid maps'!P1779</f>
        <v>953.75689999999997</v>
      </c>
      <c r="B3557" t="str">
        <f>CONCATENATE('Lipid maps'!A1779,'Lipid maps'!$P$1)</f>
        <v>TG_58:8_[M+Na]1+</v>
      </c>
    </row>
    <row r="3558" spans="1:2" x14ac:dyDescent="0.25">
      <c r="A3558">
        <f>'Lipid maps'!P1780</f>
        <v>951.74120000000005</v>
      </c>
      <c r="B3558" t="str">
        <f>CONCATENATE('Lipid maps'!A1780,'Lipid maps'!$P$1)</f>
        <v>TG_58:9_[M+Na]1+</v>
      </c>
    </row>
    <row r="3559" spans="1:2" x14ac:dyDescent="0.25">
      <c r="A3559">
        <f>'Lipid maps'!P1781</f>
        <v>949.72559999999999</v>
      </c>
      <c r="B3559" t="str">
        <f>CONCATENATE('Lipid maps'!A1781,'Lipid maps'!$P$1)</f>
        <v>TG_58:10_[M+Na]1+</v>
      </c>
    </row>
    <row r="3560" spans="1:2" x14ac:dyDescent="0.25">
      <c r="A3560">
        <f>'Lipid maps'!P1782</f>
        <v>947.70989999999995</v>
      </c>
      <c r="B3560" t="str">
        <f>CONCATENATE('Lipid maps'!A1782,'Lipid maps'!$P$1)</f>
        <v>TG_58:11_[M+Na]1+</v>
      </c>
    </row>
    <row r="3561" spans="1:2" x14ac:dyDescent="0.25">
      <c r="A3561">
        <f>'Lipid maps'!P1783</f>
        <v>945.6943</v>
      </c>
      <c r="B3561" t="str">
        <f>CONCATENATE('Lipid maps'!A1783,'Lipid maps'!$P$1)</f>
        <v>TG_58:12_[M+Na]1+</v>
      </c>
    </row>
    <row r="3562" spans="1:2" x14ac:dyDescent="0.25">
      <c r="A3562">
        <f>'Lipid maps'!P1784</f>
        <v>943.67859999999996</v>
      </c>
      <c r="B3562" t="str">
        <f>CONCATENATE('Lipid maps'!A1784,'Lipid maps'!$P$1)</f>
        <v>TG_58:13_[M+Na]1+</v>
      </c>
    </row>
    <row r="3563" spans="1:2" x14ac:dyDescent="0.25">
      <c r="A3563">
        <f>'Lipid maps'!P1785</f>
        <v>941.66300000000001</v>
      </c>
      <c r="B3563" t="str">
        <f>CONCATENATE('Lipid maps'!A1785,'Lipid maps'!$P$1)</f>
        <v>TG_58:14_[M+Na]1+</v>
      </c>
    </row>
    <row r="3564" spans="1:2" x14ac:dyDescent="0.25">
      <c r="A3564">
        <f>'Lipid maps'!P1786</f>
        <v>955.8664</v>
      </c>
      <c r="B3564" t="str">
        <f>CONCATENATE('Lipid maps'!A1786,'Lipid maps'!$P$1)</f>
        <v>TG_57:0_[M+Na]1+</v>
      </c>
    </row>
    <row r="3565" spans="1:2" x14ac:dyDescent="0.25">
      <c r="A3565">
        <f>'Lipid maps'!P1787</f>
        <v>953.85080000000005</v>
      </c>
      <c r="B3565" t="str">
        <f>CONCATENATE('Lipid maps'!A1787,'Lipid maps'!$P$1)</f>
        <v>TG_57:1_[M+Na]1+</v>
      </c>
    </row>
    <row r="3566" spans="1:2" x14ac:dyDescent="0.25">
      <c r="A3566">
        <f>'Lipid maps'!P1788</f>
        <v>951.83510000000001</v>
      </c>
      <c r="B3566" t="str">
        <f>CONCATENATE('Lipid maps'!A1788,'Lipid maps'!$P$1)</f>
        <v>TG_57:2_[M+Na]1+</v>
      </c>
    </row>
    <row r="3567" spans="1:2" x14ac:dyDescent="0.25">
      <c r="A3567">
        <f>'Lipid maps'!P1789</f>
        <v>949.81949999999995</v>
      </c>
      <c r="B3567" t="str">
        <f>CONCATENATE('Lipid maps'!A1789,'Lipid maps'!$P$1)</f>
        <v>TG_57:3_[M+Na]1+</v>
      </c>
    </row>
    <row r="3568" spans="1:2" x14ac:dyDescent="0.25">
      <c r="A3568">
        <f>'Lipid maps'!P1790</f>
        <v>947.80380000000002</v>
      </c>
      <c r="B3568" t="str">
        <f>CONCATENATE('Lipid maps'!A1790,'Lipid maps'!$P$1)</f>
        <v>TG_57:4_[M+Na]1+</v>
      </c>
    </row>
    <row r="3569" spans="1:2" x14ac:dyDescent="0.25">
      <c r="A3569">
        <f>'Lipid maps'!P1791</f>
        <v>945.78819999999996</v>
      </c>
      <c r="B3569" t="str">
        <f>CONCATENATE('Lipid maps'!A1791,'Lipid maps'!$P$1)</f>
        <v>TG_57:5_[M+Na]1+</v>
      </c>
    </row>
    <row r="3570" spans="1:2" x14ac:dyDescent="0.25">
      <c r="A3570">
        <f>'Lipid maps'!P1792</f>
        <v>943.77250000000004</v>
      </c>
      <c r="B3570" t="str">
        <f>CONCATENATE('Lipid maps'!A1792,'Lipid maps'!$P$1)</f>
        <v>TG_57:6_[M+Na]1+</v>
      </c>
    </row>
    <row r="3571" spans="1:2" x14ac:dyDescent="0.25">
      <c r="A3571">
        <f>'Lipid maps'!P1793</f>
        <v>941.75689999999997</v>
      </c>
      <c r="B3571" t="str">
        <f>CONCATENATE('Lipid maps'!A1793,'Lipid maps'!$P$1)</f>
        <v>TG_57:7_[M+Na]1+</v>
      </c>
    </row>
    <row r="3572" spans="1:2" x14ac:dyDescent="0.25">
      <c r="A3572">
        <f>'Lipid maps'!P1794</f>
        <v>939.74120000000005</v>
      </c>
      <c r="B3572" t="str">
        <f>CONCATENATE('Lipid maps'!A1794,'Lipid maps'!$P$1)</f>
        <v>TG_57:8_[M+Na]1+</v>
      </c>
    </row>
    <row r="3573" spans="1:2" x14ac:dyDescent="0.25">
      <c r="A3573">
        <f>'Lipid maps'!P1795</f>
        <v>937.72559999999999</v>
      </c>
      <c r="B3573" t="str">
        <f>CONCATENATE('Lipid maps'!A1795,'Lipid maps'!$P$1)</f>
        <v>TG_57:9_[M+Na]1+</v>
      </c>
    </row>
    <row r="3574" spans="1:2" x14ac:dyDescent="0.25">
      <c r="A3574">
        <f>'Lipid maps'!P1796</f>
        <v>935.70989999999995</v>
      </c>
      <c r="B3574" t="str">
        <f>CONCATENATE('Lipid maps'!A1796,'Lipid maps'!$P$1)</f>
        <v>TG_57:10_[M+Na]1+</v>
      </c>
    </row>
    <row r="3575" spans="1:2" x14ac:dyDescent="0.25">
      <c r="A3575">
        <f>'Lipid maps'!P1797</f>
        <v>933.6943</v>
      </c>
      <c r="B3575" t="str">
        <f>CONCATENATE('Lipid maps'!A1797,'Lipid maps'!$P$1)</f>
        <v>TG_57:11_[M+Na]1+</v>
      </c>
    </row>
    <row r="3576" spans="1:2" x14ac:dyDescent="0.25">
      <c r="A3576">
        <f>'Lipid maps'!P1798</f>
        <v>931.67859999999996</v>
      </c>
      <c r="B3576" t="str">
        <f>CONCATENATE('Lipid maps'!A1798,'Lipid maps'!$P$1)</f>
        <v>TG_57:12_[M+Na]1+</v>
      </c>
    </row>
    <row r="3577" spans="1:2" x14ac:dyDescent="0.25">
      <c r="A3577">
        <f>'Lipid maps'!P1799</f>
        <v>941.85080000000005</v>
      </c>
      <c r="B3577" t="str">
        <f>CONCATENATE('Lipid maps'!A1799,'Lipid maps'!$P$1)</f>
        <v>TG_56:0_[M+Na]1+</v>
      </c>
    </row>
    <row r="3578" spans="1:2" x14ac:dyDescent="0.25">
      <c r="A3578">
        <f>'Lipid maps'!P1800</f>
        <v>939.83510000000001</v>
      </c>
      <c r="B3578" t="str">
        <f>CONCATENATE('Lipid maps'!A1800,'Lipid maps'!$P$1)</f>
        <v>TG_56:1_[M+Na]1+</v>
      </c>
    </row>
    <row r="3579" spans="1:2" x14ac:dyDescent="0.25">
      <c r="A3579">
        <f>'Lipid maps'!P1801</f>
        <v>937.81949999999995</v>
      </c>
      <c r="B3579" t="str">
        <f>CONCATENATE('Lipid maps'!A1801,'Lipid maps'!$P$1)</f>
        <v>TG_56:2_[M+Na]1+</v>
      </c>
    </row>
    <row r="3580" spans="1:2" x14ac:dyDescent="0.25">
      <c r="A3580">
        <f>'Lipid maps'!P1802</f>
        <v>935.80380000000002</v>
      </c>
      <c r="B3580" t="str">
        <f>CONCATENATE('Lipid maps'!A1802,'Lipid maps'!$P$1)</f>
        <v>TG_56:3_[M+Na]1+</v>
      </c>
    </row>
    <row r="3581" spans="1:2" x14ac:dyDescent="0.25">
      <c r="A3581">
        <f>'Lipid maps'!P1803</f>
        <v>933.78819999999996</v>
      </c>
      <c r="B3581" t="str">
        <f>CONCATENATE('Lipid maps'!A1803,'Lipid maps'!$P$1)</f>
        <v>TG_56:4_[M+Na]1+</v>
      </c>
    </row>
    <row r="3582" spans="1:2" x14ac:dyDescent="0.25">
      <c r="A3582">
        <f>'Lipid maps'!P1804</f>
        <v>931.77250000000004</v>
      </c>
      <c r="B3582" t="str">
        <f>CONCATENATE('Lipid maps'!A1804,'Lipid maps'!$P$1)</f>
        <v>TG_56:5_[M+Na]1+</v>
      </c>
    </row>
    <row r="3583" spans="1:2" x14ac:dyDescent="0.25">
      <c r="A3583">
        <f>'Lipid maps'!P1805</f>
        <v>929.75689999999997</v>
      </c>
      <c r="B3583" t="str">
        <f>CONCATENATE('Lipid maps'!A1805,'Lipid maps'!$P$1)</f>
        <v>TG_56:6_[M+Na]1+</v>
      </c>
    </row>
    <row r="3584" spans="1:2" x14ac:dyDescent="0.25">
      <c r="A3584">
        <f>'Lipid maps'!P1806</f>
        <v>927.74120000000005</v>
      </c>
      <c r="B3584" t="str">
        <f>CONCATENATE('Lipid maps'!A1806,'Lipid maps'!$P$1)</f>
        <v>TG_56:7_[M+Na]1+</v>
      </c>
    </row>
    <row r="3585" spans="1:2" x14ac:dyDescent="0.25">
      <c r="A3585">
        <f>'Lipid maps'!P1807</f>
        <v>925.72559999999999</v>
      </c>
      <c r="B3585" t="str">
        <f>CONCATENATE('Lipid maps'!A1807,'Lipid maps'!$P$1)</f>
        <v>TG_56:8_[M+Na]1+</v>
      </c>
    </row>
    <row r="3586" spans="1:2" x14ac:dyDescent="0.25">
      <c r="A3586">
        <f>'Lipid maps'!P1808</f>
        <v>923.70989999999995</v>
      </c>
      <c r="B3586" t="str">
        <f>CONCATENATE('Lipid maps'!A1808,'Lipid maps'!$P$1)</f>
        <v>TG_56:9_[M+Na]1+</v>
      </c>
    </row>
    <row r="3587" spans="1:2" x14ac:dyDescent="0.25">
      <c r="A3587">
        <f>'Lipid maps'!P1809</f>
        <v>921.6943</v>
      </c>
      <c r="B3587" t="str">
        <f>CONCATENATE('Lipid maps'!A1809,'Lipid maps'!$P$1)</f>
        <v>TG_56:10_[M+Na]1+</v>
      </c>
    </row>
    <row r="3588" spans="1:2" x14ac:dyDescent="0.25">
      <c r="A3588">
        <f>'Lipid maps'!P1810</f>
        <v>919.67859999999996</v>
      </c>
      <c r="B3588" t="str">
        <f>CONCATENATE('Lipid maps'!A1810,'Lipid maps'!$P$1)</f>
        <v>TG_56:11_[M+Na]1+</v>
      </c>
    </row>
    <row r="3589" spans="1:2" x14ac:dyDescent="0.25">
      <c r="A3589">
        <f>'Lipid maps'!P1811</f>
        <v>917.66300000000001</v>
      </c>
      <c r="B3589" t="str">
        <f>CONCATENATE('Lipid maps'!A1811,'Lipid maps'!$P$1)</f>
        <v>TG_56:12_[M+Na]1+</v>
      </c>
    </row>
    <row r="3590" spans="1:2" x14ac:dyDescent="0.25">
      <c r="A3590">
        <f>'Lipid maps'!P1812</f>
        <v>915.64729999999997</v>
      </c>
      <c r="B3590" t="str">
        <f>CONCATENATE('Lipid maps'!A1812,'Lipid maps'!$P$1)</f>
        <v>TG_56:13_[M+Na]1+</v>
      </c>
    </row>
    <row r="3591" spans="1:2" x14ac:dyDescent="0.25">
      <c r="A3591">
        <f>'Lipid maps'!P1813</f>
        <v>927.83510000000001</v>
      </c>
      <c r="B3591" t="str">
        <f>CONCATENATE('Lipid maps'!A1813,'Lipid maps'!$P$1)</f>
        <v>TG_55:0_[M+Na]1+</v>
      </c>
    </row>
    <row r="3592" spans="1:2" x14ac:dyDescent="0.25">
      <c r="A3592">
        <f>'Lipid maps'!P1814</f>
        <v>925.81949999999995</v>
      </c>
      <c r="B3592" t="str">
        <f>CONCATENATE('Lipid maps'!A1814,'Lipid maps'!$P$1)</f>
        <v>TG_55:1_[M+Na]1+</v>
      </c>
    </row>
    <row r="3593" spans="1:2" x14ac:dyDescent="0.25">
      <c r="A3593">
        <f>'Lipid maps'!P1815</f>
        <v>923.80380000000002</v>
      </c>
      <c r="B3593" t="str">
        <f>CONCATENATE('Lipid maps'!A1815,'Lipid maps'!$P$1)</f>
        <v>TG_55:2_[M+Na]1+</v>
      </c>
    </row>
    <row r="3594" spans="1:2" x14ac:dyDescent="0.25">
      <c r="A3594">
        <f>'Lipid maps'!P1816</f>
        <v>921.78819999999996</v>
      </c>
      <c r="B3594" t="str">
        <f>CONCATENATE('Lipid maps'!A1816,'Lipid maps'!$P$1)</f>
        <v>TG_55:3_[M+Na]1+</v>
      </c>
    </row>
    <row r="3595" spans="1:2" x14ac:dyDescent="0.25">
      <c r="A3595">
        <f>'Lipid maps'!P1817</f>
        <v>919.77250000000004</v>
      </c>
      <c r="B3595" t="str">
        <f>CONCATENATE('Lipid maps'!A1817,'Lipid maps'!$P$1)</f>
        <v>TG_55:4_[M+Na]1+</v>
      </c>
    </row>
    <row r="3596" spans="1:2" x14ac:dyDescent="0.25">
      <c r="A3596">
        <f>'Lipid maps'!P1818</f>
        <v>917.75689999999997</v>
      </c>
      <c r="B3596" t="str">
        <f>CONCATENATE('Lipid maps'!A1818,'Lipid maps'!$P$1)</f>
        <v>TG_55:5_[M+Na]1+</v>
      </c>
    </row>
    <row r="3597" spans="1:2" x14ac:dyDescent="0.25">
      <c r="A3597">
        <f>'Lipid maps'!P1819</f>
        <v>915.74120000000005</v>
      </c>
      <c r="B3597" t="str">
        <f>CONCATENATE('Lipid maps'!A1819,'Lipid maps'!$P$1)</f>
        <v>TG_55:6_[M+Na]1+</v>
      </c>
    </row>
    <row r="3598" spans="1:2" x14ac:dyDescent="0.25">
      <c r="A3598">
        <f>'Lipid maps'!P1820</f>
        <v>913.72559999999999</v>
      </c>
      <c r="B3598" t="str">
        <f>CONCATENATE('Lipid maps'!A1820,'Lipid maps'!$P$1)</f>
        <v>TG_55:7_[M+Na]1+</v>
      </c>
    </row>
    <row r="3599" spans="1:2" x14ac:dyDescent="0.25">
      <c r="A3599">
        <f>'Lipid maps'!P1821</f>
        <v>911.70989999999995</v>
      </c>
      <c r="B3599" t="str">
        <f>CONCATENATE('Lipid maps'!A1821,'Lipid maps'!$P$1)</f>
        <v>TG_55:8_[M+Na]1+</v>
      </c>
    </row>
    <row r="3600" spans="1:2" x14ac:dyDescent="0.25">
      <c r="A3600">
        <f>'Lipid maps'!P1822</f>
        <v>909.6943</v>
      </c>
      <c r="B3600" t="str">
        <f>CONCATENATE('Lipid maps'!A1822,'Lipid maps'!$P$1)</f>
        <v>TG_55:9_[M+Na]1+</v>
      </c>
    </row>
    <row r="3601" spans="1:2" x14ac:dyDescent="0.25">
      <c r="A3601">
        <f>'Lipid maps'!P1823</f>
        <v>907.67859999999996</v>
      </c>
      <c r="B3601" t="str">
        <f>CONCATENATE('Lipid maps'!A1823,'Lipid maps'!$P$1)</f>
        <v>TG_55:10_[M+Na]1+</v>
      </c>
    </row>
    <row r="3602" spans="1:2" x14ac:dyDescent="0.25">
      <c r="A3602">
        <f>'Lipid maps'!P1824</f>
        <v>905.66300000000001</v>
      </c>
      <c r="B3602" t="str">
        <f>CONCATENATE('Lipid maps'!A1824,'Lipid maps'!$P$1)</f>
        <v>TG_55:11_[M+Na]1+</v>
      </c>
    </row>
    <row r="3603" spans="1:2" x14ac:dyDescent="0.25">
      <c r="A3603">
        <f>'Lipid maps'!P1825</f>
        <v>913.81949999999995</v>
      </c>
      <c r="B3603" t="str">
        <f>CONCATENATE('Lipid maps'!A1825,'Lipid maps'!$P$1)</f>
        <v>TG_54:0_[M+Na]1+</v>
      </c>
    </row>
    <row r="3604" spans="1:2" x14ac:dyDescent="0.25">
      <c r="A3604">
        <f>'Lipid maps'!P1826</f>
        <v>911.80380000000002</v>
      </c>
      <c r="B3604" t="str">
        <f>CONCATENATE('Lipid maps'!A1826,'Lipid maps'!$P$1)</f>
        <v>TG_54:1_[M+Na]1+</v>
      </c>
    </row>
    <row r="3605" spans="1:2" x14ac:dyDescent="0.25">
      <c r="A3605">
        <f>'Lipid maps'!P1827</f>
        <v>909.78819999999996</v>
      </c>
      <c r="B3605" t="str">
        <f>CONCATENATE('Lipid maps'!A1827,'Lipid maps'!$P$1)</f>
        <v>TG_54:2_[M+Na]1+</v>
      </c>
    </row>
    <row r="3606" spans="1:2" x14ac:dyDescent="0.25">
      <c r="A3606">
        <f>'Lipid maps'!P1828</f>
        <v>907.77250000000004</v>
      </c>
      <c r="B3606" t="str">
        <f>CONCATENATE('Lipid maps'!A1828,'Lipid maps'!$P$1)</f>
        <v>TG_54:3_[M+Na]1+</v>
      </c>
    </row>
    <row r="3607" spans="1:2" x14ac:dyDescent="0.25">
      <c r="A3607">
        <f>'Lipid maps'!P1829</f>
        <v>905.75689999999997</v>
      </c>
      <c r="B3607" t="str">
        <f>CONCATENATE('Lipid maps'!A1829,'Lipid maps'!$P$1)</f>
        <v>TG_54:4_[M+Na]1+</v>
      </c>
    </row>
    <row r="3608" spans="1:2" x14ac:dyDescent="0.25">
      <c r="A3608">
        <f>'Lipid maps'!P1830</f>
        <v>903.74120000000005</v>
      </c>
      <c r="B3608" t="str">
        <f>CONCATENATE('Lipid maps'!A1830,'Lipid maps'!$P$1)</f>
        <v>TG_54:5_[M+Na]1+</v>
      </c>
    </row>
    <row r="3609" spans="1:2" x14ac:dyDescent="0.25">
      <c r="A3609">
        <f>'Lipid maps'!P1831</f>
        <v>901.72559999999999</v>
      </c>
      <c r="B3609" t="str">
        <f>CONCATENATE('Lipid maps'!A1831,'Lipid maps'!$P$1)</f>
        <v>TG_54:6_[M+Na]1+</v>
      </c>
    </row>
    <row r="3610" spans="1:2" x14ac:dyDescent="0.25">
      <c r="A3610">
        <f>'Lipid maps'!P1832</f>
        <v>899.70989999999995</v>
      </c>
      <c r="B3610" t="str">
        <f>CONCATENATE('Lipid maps'!A1832,'Lipid maps'!$P$1)</f>
        <v>TG_54:7_[M+Na]1+</v>
      </c>
    </row>
    <row r="3611" spans="1:2" x14ac:dyDescent="0.25">
      <c r="A3611">
        <f>'Lipid maps'!P1833</f>
        <v>897.6943</v>
      </c>
      <c r="B3611" t="str">
        <f>CONCATENATE('Lipid maps'!A1833,'Lipid maps'!$P$1)</f>
        <v>TG_54:8_[M+Na]1+</v>
      </c>
    </row>
    <row r="3612" spans="1:2" x14ac:dyDescent="0.25">
      <c r="A3612">
        <f>'Lipid maps'!P1834</f>
        <v>895.67859999999996</v>
      </c>
      <c r="B3612" t="str">
        <f>CONCATENATE('Lipid maps'!A1834,'Lipid maps'!$P$1)</f>
        <v>TG_54:9_[M+Na]1+</v>
      </c>
    </row>
    <row r="3613" spans="1:2" x14ac:dyDescent="0.25">
      <c r="A3613">
        <f>'Lipid maps'!P1835</f>
        <v>893.66300000000001</v>
      </c>
      <c r="B3613" t="str">
        <f>CONCATENATE('Lipid maps'!A1835,'Lipid maps'!$P$1)</f>
        <v>TG_54:10_[M+Na]1+</v>
      </c>
    </row>
    <row r="3614" spans="1:2" x14ac:dyDescent="0.25">
      <c r="A3614">
        <f>'Lipid maps'!P1836</f>
        <v>891.64729999999997</v>
      </c>
      <c r="B3614" t="str">
        <f>CONCATENATE('Lipid maps'!A1836,'Lipid maps'!$P$1)</f>
        <v>TG_54:11_[M+Na]1+</v>
      </c>
    </row>
    <row r="3615" spans="1:2" x14ac:dyDescent="0.25">
      <c r="A3615">
        <f>'Lipid maps'!P1837</f>
        <v>889.63170000000002</v>
      </c>
      <c r="B3615" t="str">
        <f>CONCATENATE('Lipid maps'!A1837,'Lipid maps'!$P$1)</f>
        <v>TG_54:12_[M+Na]1+</v>
      </c>
    </row>
    <row r="3616" spans="1:2" x14ac:dyDescent="0.25">
      <c r="A3616">
        <f>'Lipid maps'!P1838</f>
        <v>899.80380000000002</v>
      </c>
      <c r="B3616" t="str">
        <f>CONCATENATE('Lipid maps'!A1838,'Lipid maps'!$P$1)</f>
        <v>TG_53:0_[M+Na]1+</v>
      </c>
    </row>
    <row r="3617" spans="1:2" x14ac:dyDescent="0.25">
      <c r="A3617">
        <f>'Lipid maps'!P1839</f>
        <v>897.78819999999996</v>
      </c>
      <c r="B3617" t="str">
        <f>CONCATENATE('Lipid maps'!A1839,'Lipid maps'!$P$1)</f>
        <v>TG_53:1_[M+Na]1+</v>
      </c>
    </row>
    <row r="3618" spans="1:2" x14ac:dyDescent="0.25">
      <c r="A3618">
        <f>'Lipid maps'!P1840</f>
        <v>895.77250000000004</v>
      </c>
      <c r="B3618" t="str">
        <f>CONCATENATE('Lipid maps'!A1840,'Lipid maps'!$P$1)</f>
        <v>TG_53:2_[M+Na]1+</v>
      </c>
    </row>
    <row r="3619" spans="1:2" x14ac:dyDescent="0.25">
      <c r="A3619">
        <f>'Lipid maps'!P1841</f>
        <v>893.75689999999997</v>
      </c>
      <c r="B3619" t="str">
        <f>CONCATENATE('Lipid maps'!A1841,'Lipid maps'!$P$1)</f>
        <v>TG_53:3_[M+Na]1+</v>
      </c>
    </row>
    <row r="3620" spans="1:2" x14ac:dyDescent="0.25">
      <c r="A3620">
        <f>'Lipid maps'!P1842</f>
        <v>891.74120000000005</v>
      </c>
      <c r="B3620" t="str">
        <f>CONCATENATE('Lipid maps'!A1842,'Lipid maps'!$P$1)</f>
        <v>TG_53:4_[M+Na]1+</v>
      </c>
    </row>
    <row r="3621" spans="1:2" x14ac:dyDescent="0.25">
      <c r="A3621">
        <f>'Lipid maps'!P1843</f>
        <v>889.72559999999999</v>
      </c>
      <c r="B3621" t="str">
        <f>CONCATENATE('Lipid maps'!A1843,'Lipid maps'!$P$1)</f>
        <v>TG_53:5_[M+Na]1+</v>
      </c>
    </row>
    <row r="3622" spans="1:2" x14ac:dyDescent="0.25">
      <c r="A3622">
        <f>'Lipid maps'!P1844</f>
        <v>887.70989999999995</v>
      </c>
      <c r="B3622" t="str">
        <f>CONCATENATE('Lipid maps'!A1844,'Lipid maps'!$P$1)</f>
        <v>TG_53:6_[M+Na]1+</v>
      </c>
    </row>
    <row r="3623" spans="1:2" x14ac:dyDescent="0.25">
      <c r="A3623">
        <f>'Lipid maps'!P1845</f>
        <v>885.6943</v>
      </c>
      <c r="B3623" t="str">
        <f>CONCATENATE('Lipid maps'!A1845,'Lipid maps'!$P$1)</f>
        <v>TG_53:7_[M+Na]1+</v>
      </c>
    </row>
    <row r="3624" spans="1:2" x14ac:dyDescent="0.25">
      <c r="A3624">
        <f>'Lipid maps'!P1846</f>
        <v>883.67859999999996</v>
      </c>
      <c r="B3624" t="str">
        <f>CONCATENATE('Lipid maps'!A1846,'Lipid maps'!$P$1)</f>
        <v>TG_53:8_[M+Na]1+</v>
      </c>
    </row>
    <row r="3625" spans="1:2" x14ac:dyDescent="0.25">
      <c r="A3625">
        <f>'Lipid maps'!P1847</f>
        <v>881.66300000000001</v>
      </c>
      <c r="B3625" t="str">
        <f>CONCATENATE('Lipid maps'!A1847,'Lipid maps'!$P$1)</f>
        <v>TG_53:9_[M+Na]1+</v>
      </c>
    </row>
    <row r="3626" spans="1:2" x14ac:dyDescent="0.25">
      <c r="A3626">
        <f>'Lipid maps'!P1848</f>
        <v>879.64729999999997</v>
      </c>
      <c r="B3626" t="str">
        <f>CONCATENATE('Lipid maps'!A1848,'Lipid maps'!$P$1)</f>
        <v>TG_53:10_[M+Na]1+</v>
      </c>
    </row>
    <row r="3627" spans="1:2" x14ac:dyDescent="0.25">
      <c r="A3627">
        <f>'Lipid maps'!P1849</f>
        <v>885.78819999999996</v>
      </c>
      <c r="B3627" t="str">
        <f>CONCATENATE('Lipid maps'!A1849,'Lipid maps'!$P$1)</f>
        <v>TG_52:0_[M+Na]1+</v>
      </c>
    </row>
    <row r="3628" spans="1:2" x14ac:dyDescent="0.25">
      <c r="A3628">
        <f>'Lipid maps'!P1850</f>
        <v>883.77250000000004</v>
      </c>
      <c r="B3628" t="str">
        <f>CONCATENATE('Lipid maps'!A1850,'Lipid maps'!$P$1)</f>
        <v>TG_52:1_[M+Na]1+</v>
      </c>
    </row>
    <row r="3629" spans="1:2" x14ac:dyDescent="0.25">
      <c r="A3629">
        <f>'Lipid maps'!P1851</f>
        <v>881.75689999999997</v>
      </c>
      <c r="B3629" t="str">
        <f>CONCATENATE('Lipid maps'!A1851,'Lipid maps'!$P$1)</f>
        <v>TG_52:2_[M+Na]1+</v>
      </c>
    </row>
    <row r="3630" spans="1:2" x14ac:dyDescent="0.25">
      <c r="A3630">
        <f>'Lipid maps'!P1852</f>
        <v>879.74120000000005</v>
      </c>
      <c r="B3630" t="str">
        <f>CONCATENATE('Lipid maps'!A1852,'Lipid maps'!$P$1)</f>
        <v>TG_52:3_[M+Na]1+</v>
      </c>
    </row>
    <row r="3631" spans="1:2" x14ac:dyDescent="0.25">
      <c r="A3631">
        <f>'Lipid maps'!P1853</f>
        <v>877.72559999999999</v>
      </c>
      <c r="B3631" t="str">
        <f>CONCATENATE('Lipid maps'!A1853,'Lipid maps'!$P$1)</f>
        <v>TG_52:4_[M+Na]1+</v>
      </c>
    </row>
    <row r="3632" spans="1:2" x14ac:dyDescent="0.25">
      <c r="A3632">
        <f>'Lipid maps'!P1854</f>
        <v>875.70989999999995</v>
      </c>
      <c r="B3632" t="str">
        <f>CONCATENATE('Lipid maps'!A1854,'Lipid maps'!$P$1)</f>
        <v>TG_52:5_[M+Na]1+</v>
      </c>
    </row>
    <row r="3633" spans="1:2" x14ac:dyDescent="0.25">
      <c r="A3633">
        <f>'Lipid maps'!P1855</f>
        <v>873.6943</v>
      </c>
      <c r="B3633" t="str">
        <f>CONCATENATE('Lipid maps'!A1855,'Lipid maps'!$P$1)</f>
        <v>TG_52:6_[M+Na]1+</v>
      </c>
    </row>
    <row r="3634" spans="1:2" x14ac:dyDescent="0.25">
      <c r="A3634">
        <f>'Lipid maps'!P1856</f>
        <v>871.67859999999996</v>
      </c>
      <c r="B3634" t="str">
        <f>CONCATENATE('Lipid maps'!A1856,'Lipid maps'!$P$1)</f>
        <v>TG_52:7_[M+Na]1+</v>
      </c>
    </row>
    <row r="3635" spans="1:2" x14ac:dyDescent="0.25">
      <c r="A3635">
        <f>'Lipid maps'!P1857</f>
        <v>869.66300000000001</v>
      </c>
      <c r="B3635" t="str">
        <f>CONCATENATE('Lipid maps'!A1857,'Lipid maps'!$P$1)</f>
        <v>TG_52:8_[M+Na]1+</v>
      </c>
    </row>
    <row r="3636" spans="1:2" x14ac:dyDescent="0.25">
      <c r="A3636">
        <f>'Lipid maps'!P1858</f>
        <v>867.64729999999997</v>
      </c>
      <c r="B3636" t="str">
        <f>CONCATENATE('Lipid maps'!A1858,'Lipid maps'!$P$1)</f>
        <v>TG_52:9_[M+Na]1+</v>
      </c>
    </row>
    <row r="3637" spans="1:2" x14ac:dyDescent="0.25">
      <c r="A3637">
        <f>'Lipid maps'!P1859</f>
        <v>865.63170000000002</v>
      </c>
      <c r="B3637" t="str">
        <f>CONCATENATE('Lipid maps'!A1859,'Lipid maps'!$P$1)</f>
        <v>TG_52:10_[M+Na]1+</v>
      </c>
    </row>
    <row r="3638" spans="1:2" x14ac:dyDescent="0.25">
      <c r="A3638">
        <f>'Lipid maps'!P1860</f>
        <v>871.77250000000004</v>
      </c>
      <c r="B3638" t="str">
        <f>CONCATENATE('Lipid maps'!A1860,'Lipid maps'!$P$1)</f>
        <v>TG_51:0_[M+Na]1+</v>
      </c>
    </row>
    <row r="3639" spans="1:2" x14ac:dyDescent="0.25">
      <c r="A3639">
        <f>'Lipid maps'!P1861</f>
        <v>869.75689999999997</v>
      </c>
      <c r="B3639" t="str">
        <f>CONCATENATE('Lipid maps'!A1861,'Lipid maps'!$P$1)</f>
        <v>TG_51:1_[M+Na]1+</v>
      </c>
    </row>
    <row r="3640" spans="1:2" x14ac:dyDescent="0.25">
      <c r="A3640">
        <f>'Lipid maps'!P1862</f>
        <v>867.74120000000005</v>
      </c>
      <c r="B3640" t="str">
        <f>CONCATENATE('Lipid maps'!A1862,'Lipid maps'!$P$1)</f>
        <v>TG_51:2_[M+Na]1+</v>
      </c>
    </row>
    <row r="3641" spans="1:2" x14ac:dyDescent="0.25">
      <c r="A3641">
        <f>'Lipid maps'!P1863</f>
        <v>865.72559999999999</v>
      </c>
      <c r="B3641" t="str">
        <f>CONCATENATE('Lipid maps'!A1863,'Lipid maps'!$P$1)</f>
        <v>TG_51:3_[M+Na]1+</v>
      </c>
    </row>
    <row r="3642" spans="1:2" x14ac:dyDescent="0.25">
      <c r="A3642">
        <f>'Lipid maps'!P1864</f>
        <v>863.70989999999995</v>
      </c>
      <c r="B3642" t="str">
        <f>CONCATENATE('Lipid maps'!A1864,'Lipid maps'!$P$1)</f>
        <v>TG_51:4_[M+Na]1+</v>
      </c>
    </row>
    <row r="3643" spans="1:2" x14ac:dyDescent="0.25">
      <c r="A3643">
        <f>'Lipid maps'!P1865</f>
        <v>861.6943</v>
      </c>
      <c r="B3643" t="str">
        <f>CONCATENATE('Lipid maps'!A1865,'Lipid maps'!$P$1)</f>
        <v>TG_51:5_[M+Na]1+</v>
      </c>
    </row>
    <row r="3644" spans="1:2" x14ac:dyDescent="0.25">
      <c r="A3644">
        <f>'Lipid maps'!P1866</f>
        <v>859.67859999999996</v>
      </c>
      <c r="B3644" t="str">
        <f>CONCATENATE('Lipid maps'!A1866,'Lipid maps'!$P$1)</f>
        <v>TG_51:6_[M+Na]1+</v>
      </c>
    </row>
    <row r="3645" spans="1:2" x14ac:dyDescent="0.25">
      <c r="A3645">
        <f>'Lipid maps'!P1867</f>
        <v>857.66300000000001</v>
      </c>
      <c r="B3645" t="str">
        <f>CONCATENATE('Lipid maps'!A1867,'Lipid maps'!$P$1)</f>
        <v>TG_51:7_[M+Na]1+</v>
      </c>
    </row>
    <row r="3646" spans="1:2" x14ac:dyDescent="0.25">
      <c r="A3646">
        <f>'Lipid maps'!P1868</f>
        <v>855.64729999999997</v>
      </c>
      <c r="B3646" t="str">
        <f>CONCATENATE('Lipid maps'!A1868,'Lipid maps'!$P$1)</f>
        <v>TG_51:8_[M+Na]1+</v>
      </c>
    </row>
    <row r="3647" spans="1:2" x14ac:dyDescent="0.25">
      <c r="A3647">
        <f>'Lipid maps'!P1869</f>
        <v>853.63170000000002</v>
      </c>
      <c r="B3647" t="str">
        <f>CONCATENATE('Lipid maps'!A1869,'Lipid maps'!$P$1)</f>
        <v>TG_51:9_[M+Na]1+</v>
      </c>
    </row>
    <row r="3648" spans="1:2" x14ac:dyDescent="0.25">
      <c r="A3648">
        <f>'Lipid maps'!P1870</f>
        <v>857.75689999999997</v>
      </c>
      <c r="B3648" t="str">
        <f>CONCATENATE('Lipid maps'!A1870,'Lipid maps'!$P$1)</f>
        <v>TG_50:0_[M+Na]1+</v>
      </c>
    </row>
    <row r="3649" spans="1:2" x14ac:dyDescent="0.25">
      <c r="A3649">
        <f>'Lipid maps'!P1871</f>
        <v>855.74120000000005</v>
      </c>
      <c r="B3649" t="str">
        <f>CONCATENATE('Lipid maps'!A1871,'Lipid maps'!$P$1)</f>
        <v>TG_50:1_[M+Na]1+</v>
      </c>
    </row>
    <row r="3650" spans="1:2" x14ac:dyDescent="0.25">
      <c r="A3650">
        <f>'Lipid maps'!P1872</f>
        <v>853.72559999999999</v>
      </c>
      <c r="B3650" t="str">
        <f>CONCATENATE('Lipid maps'!A1872,'Lipid maps'!$P$1)</f>
        <v>TG_50:2_[M+Na]1+</v>
      </c>
    </row>
    <row r="3651" spans="1:2" x14ac:dyDescent="0.25">
      <c r="A3651">
        <f>'Lipid maps'!P1873</f>
        <v>851.70989999999995</v>
      </c>
      <c r="B3651" t="str">
        <f>CONCATENATE('Lipid maps'!A1873,'Lipid maps'!$P$1)</f>
        <v>TG_50:3_[M+Na]1+</v>
      </c>
    </row>
    <row r="3652" spans="1:2" x14ac:dyDescent="0.25">
      <c r="A3652">
        <f>'Lipid maps'!P1874</f>
        <v>849.6943</v>
      </c>
      <c r="B3652" t="str">
        <f>CONCATENATE('Lipid maps'!A1874,'Lipid maps'!$P$1)</f>
        <v>TG_50:4_[M+Na]1+</v>
      </c>
    </row>
    <row r="3653" spans="1:2" x14ac:dyDescent="0.25">
      <c r="A3653">
        <f>'Lipid maps'!P1875</f>
        <v>847.67859999999996</v>
      </c>
      <c r="B3653" t="str">
        <f>CONCATENATE('Lipid maps'!A1875,'Lipid maps'!$P$1)</f>
        <v>TG_50:5_[M+Na]1+</v>
      </c>
    </row>
    <row r="3654" spans="1:2" x14ac:dyDescent="0.25">
      <c r="A3654">
        <f>'Lipid maps'!P1876</f>
        <v>845.66300000000001</v>
      </c>
      <c r="B3654" t="str">
        <f>CONCATENATE('Lipid maps'!A1876,'Lipid maps'!$P$1)</f>
        <v>TG_50:6_[M+Na]1+</v>
      </c>
    </row>
    <row r="3655" spans="1:2" x14ac:dyDescent="0.25">
      <c r="A3655">
        <f>'Lipid maps'!P1877</f>
        <v>843.64729999999997</v>
      </c>
      <c r="B3655" t="str">
        <f>CONCATENATE('Lipid maps'!A1877,'Lipid maps'!$P$1)</f>
        <v>TG_50:7_[M+Na]1+</v>
      </c>
    </row>
    <row r="3656" spans="1:2" x14ac:dyDescent="0.25">
      <c r="A3656">
        <f>'Lipid maps'!P1878</f>
        <v>841.63170000000002</v>
      </c>
      <c r="B3656" t="str">
        <f>CONCATENATE('Lipid maps'!A1878,'Lipid maps'!$P$1)</f>
        <v>TG_50:8_[M+Na]1+</v>
      </c>
    </row>
    <row r="3657" spans="1:2" x14ac:dyDescent="0.25">
      <c r="A3657">
        <f>'Lipid maps'!P1879</f>
        <v>839.61599999999999</v>
      </c>
      <c r="B3657" t="str">
        <f>CONCATENATE('Lipid maps'!A1879,'Lipid maps'!$P$1)</f>
        <v>TG_50:9_[M+Na]1+</v>
      </c>
    </row>
    <row r="3658" spans="1:2" x14ac:dyDescent="0.25">
      <c r="A3658">
        <f>'Lipid maps'!P1880</f>
        <v>843.74120000000005</v>
      </c>
      <c r="B3658" t="str">
        <f>CONCATENATE('Lipid maps'!A1880,'Lipid maps'!$P$1)</f>
        <v>TG_49:0_[M+Na]1+</v>
      </c>
    </row>
    <row r="3659" spans="1:2" x14ac:dyDescent="0.25">
      <c r="A3659">
        <f>'Lipid maps'!P1881</f>
        <v>841.72559999999999</v>
      </c>
      <c r="B3659" t="str">
        <f>CONCATENATE('Lipid maps'!A1881,'Lipid maps'!$P$1)</f>
        <v>TG_49:1_[M+Na]1+</v>
      </c>
    </row>
    <row r="3660" spans="1:2" x14ac:dyDescent="0.25">
      <c r="A3660">
        <f>'Lipid maps'!P1882</f>
        <v>839.70989999999995</v>
      </c>
      <c r="B3660" t="str">
        <f>CONCATENATE('Lipid maps'!A1882,'Lipid maps'!$P$1)</f>
        <v>TG_49:2_[M+Na]1+</v>
      </c>
    </row>
    <row r="3661" spans="1:2" x14ac:dyDescent="0.25">
      <c r="A3661">
        <f>'Lipid maps'!P1883</f>
        <v>837.6943</v>
      </c>
      <c r="B3661" t="str">
        <f>CONCATENATE('Lipid maps'!A1883,'Lipid maps'!$P$1)</f>
        <v>TG_49:3_[M+Na]1+</v>
      </c>
    </row>
    <row r="3662" spans="1:2" x14ac:dyDescent="0.25">
      <c r="A3662">
        <f>'Lipid maps'!P1884</f>
        <v>835.67859999999996</v>
      </c>
      <c r="B3662" t="str">
        <f>CONCATENATE('Lipid maps'!A1884,'Lipid maps'!$P$1)</f>
        <v>TG_49:4_[M+Na]1+</v>
      </c>
    </row>
    <row r="3663" spans="1:2" x14ac:dyDescent="0.25">
      <c r="A3663">
        <f>'Lipid maps'!P1885</f>
        <v>833.66300000000001</v>
      </c>
      <c r="B3663" t="str">
        <f>CONCATENATE('Lipid maps'!A1885,'Lipid maps'!$P$1)</f>
        <v>TG_49:5_[M+Na]1+</v>
      </c>
    </row>
    <row r="3664" spans="1:2" x14ac:dyDescent="0.25">
      <c r="A3664">
        <f>'Lipid maps'!P1886</f>
        <v>831.64729999999997</v>
      </c>
      <c r="B3664" t="str">
        <f>CONCATENATE('Lipid maps'!A1886,'Lipid maps'!$P$1)</f>
        <v>TG_49:6_[M+Na]1+</v>
      </c>
    </row>
    <row r="3665" spans="1:2" x14ac:dyDescent="0.25">
      <c r="A3665">
        <f>'Lipid maps'!P1887</f>
        <v>829.63170000000002</v>
      </c>
      <c r="B3665" t="str">
        <f>CONCATENATE('Lipid maps'!A1887,'Lipid maps'!$P$1)</f>
        <v>TG_49:7_[M+Na]1+</v>
      </c>
    </row>
    <row r="3666" spans="1:2" x14ac:dyDescent="0.25">
      <c r="A3666">
        <f>'Lipid maps'!P1888</f>
        <v>827.61599999999999</v>
      </c>
      <c r="B3666" t="str">
        <f>CONCATENATE('Lipid maps'!A1888,'Lipid maps'!$P$1)</f>
        <v>TG_49:8_[M+Na]1+</v>
      </c>
    </row>
    <row r="3667" spans="1:2" x14ac:dyDescent="0.25">
      <c r="A3667">
        <f>'Lipid maps'!P1889</f>
        <v>829.72559999999999</v>
      </c>
      <c r="B3667" t="str">
        <f>CONCATENATE('Lipid maps'!A1889,'Lipid maps'!$P$1)</f>
        <v>TG_48:0_[M+Na]1+</v>
      </c>
    </row>
    <row r="3668" spans="1:2" x14ac:dyDescent="0.25">
      <c r="A3668">
        <f>'Lipid maps'!P1890</f>
        <v>827.70989999999995</v>
      </c>
      <c r="B3668" t="str">
        <f>CONCATENATE('Lipid maps'!A1890,'Lipid maps'!$P$1)</f>
        <v>TG_48:1_[M+Na]1+</v>
      </c>
    </row>
    <row r="3669" spans="1:2" x14ac:dyDescent="0.25">
      <c r="A3669">
        <f>'Lipid maps'!P1891</f>
        <v>825.6943</v>
      </c>
      <c r="B3669" t="str">
        <f>CONCATENATE('Lipid maps'!A1891,'Lipid maps'!$P$1)</f>
        <v>TG_48:2_[M+Na]1+</v>
      </c>
    </row>
    <row r="3670" spans="1:2" x14ac:dyDescent="0.25">
      <c r="A3670">
        <f>'Lipid maps'!P1892</f>
        <v>823.67859999999996</v>
      </c>
      <c r="B3670" t="str">
        <f>CONCATENATE('Lipid maps'!A1892,'Lipid maps'!$P$1)</f>
        <v>TG_48:3_[M+Na]1+</v>
      </c>
    </row>
    <row r="3671" spans="1:2" x14ac:dyDescent="0.25">
      <c r="A3671">
        <f>'Lipid maps'!P1893</f>
        <v>821.66300000000001</v>
      </c>
      <c r="B3671" t="str">
        <f>CONCATENATE('Lipid maps'!A1893,'Lipid maps'!$P$1)</f>
        <v>TG_48:4_[M+Na]1+</v>
      </c>
    </row>
    <row r="3672" spans="1:2" x14ac:dyDescent="0.25">
      <c r="A3672">
        <f>'Lipid maps'!P1894</f>
        <v>819.64729999999997</v>
      </c>
      <c r="B3672" t="str">
        <f>CONCATENATE('Lipid maps'!A1894,'Lipid maps'!$P$1)</f>
        <v>TG_48:5_[M+Na]1+</v>
      </c>
    </row>
    <row r="3673" spans="1:2" x14ac:dyDescent="0.25">
      <c r="A3673">
        <f>'Lipid maps'!P1895</f>
        <v>817.63170000000002</v>
      </c>
      <c r="B3673" t="str">
        <f>CONCATENATE('Lipid maps'!A1895,'Lipid maps'!$P$1)</f>
        <v>TG_48:6_[M+Na]1+</v>
      </c>
    </row>
    <row r="3674" spans="1:2" x14ac:dyDescent="0.25">
      <c r="A3674">
        <f>'Lipid maps'!P1896</f>
        <v>815.61599999999999</v>
      </c>
      <c r="B3674" t="str">
        <f>CONCATENATE('Lipid maps'!A1896,'Lipid maps'!$P$1)</f>
        <v>TG_48:7_[M+Na]1+</v>
      </c>
    </row>
    <row r="3675" spans="1:2" x14ac:dyDescent="0.25">
      <c r="A3675">
        <f>'Lipid maps'!P1897</f>
        <v>813.60040000000004</v>
      </c>
      <c r="B3675" t="str">
        <f>CONCATENATE('Lipid maps'!A1897,'Lipid maps'!$P$1)</f>
        <v>TG_48:8_[M+Na]1+</v>
      </c>
    </row>
    <row r="3676" spans="1:2" x14ac:dyDescent="0.25">
      <c r="A3676">
        <f>'Lipid maps'!P1898</f>
        <v>815.70989999999995</v>
      </c>
      <c r="B3676" t="str">
        <f>CONCATENATE('Lipid maps'!A1898,'Lipid maps'!$P$1)</f>
        <v>TG_47:0_[M+Na]1+</v>
      </c>
    </row>
    <row r="3677" spans="1:2" x14ac:dyDescent="0.25">
      <c r="A3677">
        <f>'Lipid maps'!P1899</f>
        <v>813.6943</v>
      </c>
      <c r="B3677" t="str">
        <f>CONCATENATE('Lipid maps'!A1899,'Lipid maps'!$P$1)</f>
        <v>TG_47:1_[M+Na]1+</v>
      </c>
    </row>
    <row r="3678" spans="1:2" x14ac:dyDescent="0.25">
      <c r="A3678">
        <f>'Lipid maps'!P1900</f>
        <v>811.67859999999996</v>
      </c>
      <c r="B3678" t="str">
        <f>CONCATENATE('Lipid maps'!A1900,'Lipid maps'!$P$1)</f>
        <v>TG_47:2_[M+Na]1+</v>
      </c>
    </row>
    <row r="3679" spans="1:2" x14ac:dyDescent="0.25">
      <c r="A3679">
        <f>'Lipid maps'!P1901</f>
        <v>809.66300000000001</v>
      </c>
      <c r="B3679" t="str">
        <f>CONCATENATE('Lipid maps'!A1901,'Lipid maps'!$P$1)</f>
        <v>TG_47:3_[M+Na]1+</v>
      </c>
    </row>
    <row r="3680" spans="1:2" x14ac:dyDescent="0.25">
      <c r="A3680">
        <f>'Lipid maps'!P1902</f>
        <v>807.64729999999997</v>
      </c>
      <c r="B3680" t="str">
        <f>CONCATENATE('Lipid maps'!A1902,'Lipid maps'!$P$1)</f>
        <v>TG_47:4_[M+Na]1+</v>
      </c>
    </row>
    <row r="3681" spans="1:2" x14ac:dyDescent="0.25">
      <c r="A3681">
        <f>'Lipid maps'!P1903</f>
        <v>805.63170000000002</v>
      </c>
      <c r="B3681" t="str">
        <f>CONCATENATE('Lipid maps'!A1903,'Lipid maps'!$P$1)</f>
        <v>TG_47:5_[M+Na]1+</v>
      </c>
    </row>
    <row r="3682" spans="1:2" x14ac:dyDescent="0.25">
      <c r="A3682">
        <f>'Lipid maps'!P1904</f>
        <v>803.61599999999999</v>
      </c>
      <c r="B3682" t="str">
        <f>CONCATENATE('Lipid maps'!A1904,'Lipid maps'!$P$1)</f>
        <v>TG_47:6_[M+Na]1+</v>
      </c>
    </row>
    <row r="3683" spans="1:2" x14ac:dyDescent="0.25">
      <c r="A3683">
        <f>'Lipid maps'!P1905</f>
        <v>801.6943</v>
      </c>
      <c r="B3683" t="str">
        <f>CONCATENATE('Lipid maps'!A1905,'Lipid maps'!$P$1)</f>
        <v>TG_46:0_[M+Na]1+</v>
      </c>
    </row>
    <row r="3684" spans="1:2" x14ac:dyDescent="0.25">
      <c r="A3684">
        <f>'Lipid maps'!P1906</f>
        <v>799.67859999999996</v>
      </c>
      <c r="B3684" t="str">
        <f>CONCATENATE('Lipid maps'!A1906,'Lipid maps'!$P$1)</f>
        <v>TG_46:1_[M+Na]1+</v>
      </c>
    </row>
    <row r="3685" spans="1:2" x14ac:dyDescent="0.25">
      <c r="A3685">
        <f>'Lipid maps'!P1907</f>
        <v>797.66300000000001</v>
      </c>
      <c r="B3685" t="str">
        <f>CONCATENATE('Lipid maps'!A1907,'Lipid maps'!$P$1)</f>
        <v>TG_46:2_[M+Na]1+</v>
      </c>
    </row>
    <row r="3686" spans="1:2" x14ac:dyDescent="0.25">
      <c r="A3686">
        <f>'Lipid maps'!P1908</f>
        <v>795.64729999999997</v>
      </c>
      <c r="B3686" t="str">
        <f>CONCATENATE('Lipid maps'!A1908,'Lipid maps'!$P$1)</f>
        <v>TG_46:3_[M+Na]1+</v>
      </c>
    </row>
    <row r="3687" spans="1:2" x14ac:dyDescent="0.25">
      <c r="A3687">
        <f>'Lipid maps'!P1909</f>
        <v>793.63170000000002</v>
      </c>
      <c r="B3687" t="str">
        <f>CONCATENATE('Lipid maps'!A1909,'Lipid maps'!$P$1)</f>
        <v>TG_46:4_[M+Na]1+</v>
      </c>
    </row>
    <row r="3688" spans="1:2" x14ac:dyDescent="0.25">
      <c r="A3688">
        <f>'Lipid maps'!P1910</f>
        <v>791.61599999999999</v>
      </c>
      <c r="B3688" t="str">
        <f>CONCATENATE('Lipid maps'!A1910,'Lipid maps'!$P$1)</f>
        <v>TG_46:5_[M+Na]1+</v>
      </c>
    </row>
    <row r="3689" spans="1:2" x14ac:dyDescent="0.25">
      <c r="A3689">
        <f>'Lipid maps'!P1911</f>
        <v>789.60040000000004</v>
      </c>
      <c r="B3689" t="str">
        <f>CONCATENATE('Lipid maps'!A1911,'Lipid maps'!$P$1)</f>
        <v>TG_46:6_[M+Na]1+</v>
      </c>
    </row>
    <row r="3690" spans="1:2" x14ac:dyDescent="0.25">
      <c r="A3690">
        <f>'Lipid maps'!P1912</f>
        <v>787.67859999999996</v>
      </c>
      <c r="B3690" t="str">
        <f>CONCATENATE('Lipid maps'!A1912,'Lipid maps'!$P$1)</f>
        <v>TG_45:0_[M+Na]1+</v>
      </c>
    </row>
    <row r="3691" spans="1:2" x14ac:dyDescent="0.25">
      <c r="A3691">
        <f>'Lipid maps'!P1913</f>
        <v>785.66300000000001</v>
      </c>
      <c r="B3691" t="str">
        <f>CONCATENATE('Lipid maps'!A1913,'Lipid maps'!$P$1)</f>
        <v>TG_45:1_[M+Na]1+</v>
      </c>
    </row>
    <row r="3692" spans="1:2" x14ac:dyDescent="0.25">
      <c r="A3692">
        <f>'Lipid maps'!P1914</f>
        <v>783.64729999999997</v>
      </c>
      <c r="B3692" t="str">
        <f>CONCATENATE('Lipid maps'!A1914,'Lipid maps'!$P$1)</f>
        <v>TG_45:2_[M+Na]1+</v>
      </c>
    </row>
    <row r="3693" spans="1:2" x14ac:dyDescent="0.25">
      <c r="A3693">
        <f>'Lipid maps'!P1915</f>
        <v>781.63170000000002</v>
      </c>
      <c r="B3693" t="str">
        <f>CONCATENATE('Lipid maps'!A1915,'Lipid maps'!$P$1)</f>
        <v>TG_45:3_[M+Na]1+</v>
      </c>
    </row>
    <row r="3694" spans="1:2" x14ac:dyDescent="0.25">
      <c r="A3694">
        <f>'Lipid maps'!P1916</f>
        <v>779.61599999999999</v>
      </c>
      <c r="B3694" t="str">
        <f>CONCATENATE('Lipid maps'!A1916,'Lipid maps'!$P$1)</f>
        <v>TG_45:4_[M+Na]1+</v>
      </c>
    </row>
    <row r="3695" spans="1:2" x14ac:dyDescent="0.25">
      <c r="A3695">
        <f>'Lipid maps'!P1917</f>
        <v>777.60040000000004</v>
      </c>
      <c r="B3695" t="str">
        <f>CONCATENATE('Lipid maps'!A1917,'Lipid maps'!$P$1)</f>
        <v>TG_45:5_[M+Na]1+</v>
      </c>
    </row>
    <row r="3696" spans="1:2" x14ac:dyDescent="0.25">
      <c r="A3696">
        <f>'Lipid maps'!P1918</f>
        <v>773.66300000000001</v>
      </c>
      <c r="B3696" t="str">
        <f>CONCATENATE('Lipid maps'!A1918,'Lipid maps'!$P$1)</f>
        <v>TG_44:0_[M+Na]1+</v>
      </c>
    </row>
    <row r="3697" spans="1:2" x14ac:dyDescent="0.25">
      <c r="A3697">
        <f>'Lipid maps'!P1919</f>
        <v>771.64729999999997</v>
      </c>
      <c r="B3697" t="str">
        <f>CONCATENATE('Lipid maps'!A1919,'Lipid maps'!$P$1)</f>
        <v>TG_44:1_[M+Na]1+</v>
      </c>
    </row>
    <row r="3698" spans="1:2" x14ac:dyDescent="0.25">
      <c r="A3698">
        <f>'Lipid maps'!P1920</f>
        <v>769.63170000000002</v>
      </c>
      <c r="B3698" t="str">
        <f>CONCATENATE('Lipid maps'!A1920,'Lipid maps'!$P$1)</f>
        <v>TG_44:2_[M+Na]1+</v>
      </c>
    </row>
    <row r="3699" spans="1:2" x14ac:dyDescent="0.25">
      <c r="A3699">
        <f>'Lipid maps'!P1921</f>
        <v>767.61599999999999</v>
      </c>
      <c r="B3699" t="str">
        <f>CONCATENATE('Lipid maps'!A1921,'Lipid maps'!$P$1)</f>
        <v>TG_44:3_[M+Na]1+</v>
      </c>
    </row>
    <row r="3700" spans="1:2" x14ac:dyDescent="0.25">
      <c r="A3700">
        <f>'Lipid maps'!P1922</f>
        <v>765.60040000000004</v>
      </c>
      <c r="B3700" t="str">
        <f>CONCATENATE('Lipid maps'!A1922,'Lipid maps'!$P$1)</f>
        <v>TG_44:4_[M+Na]1+</v>
      </c>
    </row>
    <row r="3701" spans="1:2" x14ac:dyDescent="0.25">
      <c r="A3701">
        <f>'Lipid maps'!P1923</f>
        <v>763.5847</v>
      </c>
      <c r="B3701" t="str">
        <f>CONCATENATE('Lipid maps'!A1923,'Lipid maps'!$P$1)</f>
        <v>TG_44:5_[M+Na]1+</v>
      </c>
    </row>
    <row r="3702" spans="1:2" x14ac:dyDescent="0.25">
      <c r="A3702">
        <f>'Lipid maps'!P1924</f>
        <v>759.64729999999997</v>
      </c>
      <c r="B3702" t="str">
        <f>CONCATENATE('Lipid maps'!A1924,'Lipid maps'!$P$1)</f>
        <v>TG_43:0_[M+Na]1+</v>
      </c>
    </row>
    <row r="3703" spans="1:2" x14ac:dyDescent="0.25">
      <c r="A3703">
        <f>'Lipid maps'!P1925</f>
        <v>757.63170000000002</v>
      </c>
      <c r="B3703" t="str">
        <f>CONCATENATE('Lipid maps'!A1925,'Lipid maps'!$P$1)</f>
        <v>TG_43:1_[M+Na]1+</v>
      </c>
    </row>
    <row r="3704" spans="1:2" x14ac:dyDescent="0.25">
      <c r="A3704">
        <f>'Lipid maps'!P1926</f>
        <v>755.61599999999999</v>
      </c>
      <c r="B3704" t="str">
        <f>CONCATENATE('Lipid maps'!A1926,'Lipid maps'!$P$1)</f>
        <v>TG_43:2_[M+Na]1+</v>
      </c>
    </row>
    <row r="3705" spans="1:2" x14ac:dyDescent="0.25">
      <c r="A3705">
        <f>'Lipid maps'!P1927</f>
        <v>753.60040000000004</v>
      </c>
      <c r="B3705" t="str">
        <f>CONCATENATE('Lipid maps'!A1927,'Lipid maps'!$P$1)</f>
        <v>TG_43:3_[M+Na]1+</v>
      </c>
    </row>
    <row r="3706" spans="1:2" x14ac:dyDescent="0.25">
      <c r="A3706">
        <f>'Lipid maps'!P1928</f>
        <v>751.5847</v>
      </c>
      <c r="B3706" t="str">
        <f>CONCATENATE('Lipid maps'!A1928,'Lipid maps'!$P$1)</f>
        <v>TG_43:4_[M+Na]1+</v>
      </c>
    </row>
    <row r="3707" spans="1:2" x14ac:dyDescent="0.25">
      <c r="A3707">
        <f>'Lipid maps'!P1929</f>
        <v>745.63170000000002</v>
      </c>
      <c r="B3707" t="str">
        <f>CONCATENATE('Lipid maps'!A1929,'Lipid maps'!$P$1)</f>
        <v>TG_42:0_[M+Na]1+</v>
      </c>
    </row>
    <row r="3708" spans="1:2" x14ac:dyDescent="0.25">
      <c r="A3708">
        <f>'Lipid maps'!P1930</f>
        <v>743.61599999999999</v>
      </c>
      <c r="B3708" t="str">
        <f>CONCATENATE('Lipid maps'!A1930,'Lipid maps'!$P$1)</f>
        <v>TG_42:1_[M+Na]1+</v>
      </c>
    </row>
    <row r="3709" spans="1:2" x14ac:dyDescent="0.25">
      <c r="A3709">
        <f>'Lipid maps'!P1931</f>
        <v>741.60040000000004</v>
      </c>
      <c r="B3709" t="str">
        <f>CONCATENATE('Lipid maps'!A1931,'Lipid maps'!$P$1)</f>
        <v>TG_42:2_[M+Na]1+</v>
      </c>
    </row>
    <row r="3710" spans="1:2" x14ac:dyDescent="0.25">
      <c r="A3710">
        <f>'Lipid maps'!P1932</f>
        <v>739.5847</v>
      </c>
      <c r="B3710" t="str">
        <f>CONCATENATE('Lipid maps'!A1932,'Lipid maps'!$P$1)</f>
        <v>TG_42:3_[M+Na]1+</v>
      </c>
    </row>
    <row r="3711" spans="1:2" x14ac:dyDescent="0.25">
      <c r="A3711">
        <f>'Lipid maps'!P1933</f>
        <v>737.56910000000005</v>
      </c>
      <c r="B3711" t="str">
        <f>CONCATENATE('Lipid maps'!A1933,'Lipid maps'!$P$1)</f>
        <v>TG_42:4_[M+Na]1+</v>
      </c>
    </row>
    <row r="3712" spans="1:2" x14ac:dyDescent="0.25">
      <c r="A3712">
        <f>'Lipid maps'!P1934</f>
        <v>731.61599999999999</v>
      </c>
      <c r="B3712" t="str">
        <f>CONCATENATE('Lipid maps'!A1934,'Lipid maps'!$P$1)</f>
        <v>TG_41:0_[M+Na]1+</v>
      </c>
    </row>
    <row r="3713" spans="1:2" x14ac:dyDescent="0.25">
      <c r="A3713">
        <f>'Lipid maps'!P1935</f>
        <v>729.60040000000004</v>
      </c>
      <c r="B3713" t="str">
        <f>CONCATENATE('Lipid maps'!A1935,'Lipid maps'!$P$1)</f>
        <v>TG_41:1_[M+Na]1+</v>
      </c>
    </row>
    <row r="3714" spans="1:2" x14ac:dyDescent="0.25">
      <c r="A3714">
        <f>'Lipid maps'!P1936</f>
        <v>727.5847</v>
      </c>
      <c r="B3714" t="str">
        <f>CONCATENATE('Lipid maps'!A1936,'Lipid maps'!$P$1)</f>
        <v>TG_41:2_[M+Na]1+</v>
      </c>
    </row>
    <row r="3715" spans="1:2" x14ac:dyDescent="0.25">
      <c r="A3715">
        <f>'Lipid maps'!P1937</f>
        <v>717.60040000000004</v>
      </c>
      <c r="B3715" t="str">
        <f>CONCATENATE('Lipid maps'!A1937,'Lipid maps'!$P$1)</f>
        <v>TG_40:0_[M+Na]1+</v>
      </c>
    </row>
    <row r="3716" spans="1:2" x14ac:dyDescent="0.25">
      <c r="A3716">
        <f>'Lipid maps'!P1938</f>
        <v>715.5847</v>
      </c>
      <c r="B3716" t="str">
        <f>CONCATENATE('Lipid maps'!A1938,'Lipid maps'!$P$1)</f>
        <v>TG_40:1_[M+Na]1+</v>
      </c>
    </row>
    <row r="3717" spans="1:2" x14ac:dyDescent="0.25">
      <c r="A3717">
        <f>'Lipid maps'!P1939</f>
        <v>713.56910000000005</v>
      </c>
      <c r="B3717" t="str">
        <f>CONCATENATE('Lipid maps'!A1939,'Lipid maps'!$P$1)</f>
        <v>TG_40:2_[M+Na]1+</v>
      </c>
    </row>
    <row r="3718" spans="1:2" x14ac:dyDescent="0.25">
      <c r="A3718">
        <f>'Lipid maps'!P1940</f>
        <v>703.5847</v>
      </c>
      <c r="B3718" t="str">
        <f>CONCATENATE('Lipid maps'!A1940,'Lipid maps'!$P$1)</f>
        <v>TG_39:0_[M+Na]1+</v>
      </c>
    </row>
    <row r="3719" spans="1:2" x14ac:dyDescent="0.25">
      <c r="A3719">
        <f>'Lipid maps'!P1941</f>
        <v>701.56910000000005</v>
      </c>
      <c r="B3719" t="str">
        <f>CONCATENATE('Lipid maps'!A1941,'Lipid maps'!$P$1)</f>
        <v>TG_39:1_[M+Na]1+</v>
      </c>
    </row>
    <row r="3720" spans="1:2" x14ac:dyDescent="0.25">
      <c r="A3720">
        <f>'Lipid maps'!P1942</f>
        <v>689.56910000000005</v>
      </c>
      <c r="B3720" t="str">
        <f>CONCATENATE('Lipid maps'!A1942,'Lipid maps'!$P$1)</f>
        <v>TG_38:0_[M+Na]1+</v>
      </c>
    </row>
    <row r="3721" spans="1:2" x14ac:dyDescent="0.25">
      <c r="A3721">
        <f>'Lipid maps'!P1943</f>
        <v>687.55340000000001</v>
      </c>
      <c r="B3721" t="str">
        <f>CONCATENATE('Lipid maps'!A1943,'Lipid maps'!$P$1)</f>
        <v>TG_38:1_[M+Na]1+</v>
      </c>
    </row>
    <row r="3722" spans="1:2" x14ac:dyDescent="0.25">
      <c r="A3722">
        <f>'Lipid maps'!P1944</f>
        <v>675.55340000000001</v>
      </c>
      <c r="B3722" t="str">
        <f>CONCATENATE('Lipid maps'!A1944,'Lipid maps'!$P$1)</f>
        <v>TG_37:0_[M+Na]1+</v>
      </c>
    </row>
    <row r="3723" spans="1:2" x14ac:dyDescent="0.25">
      <c r="A3723">
        <f>'Lipid maps'!P1945</f>
        <v>661.53779999999995</v>
      </c>
      <c r="B3723" t="str">
        <f>CONCATENATE('Lipid maps'!A1945,'Lipid maps'!$P$1)</f>
        <v>TG_36:0_[M+Na]1+</v>
      </c>
    </row>
    <row r="3724" spans="1:2" x14ac:dyDescent="0.25">
      <c r="A3724">
        <f>'Lipid maps'!P1946</f>
        <v>577.44389999999999</v>
      </c>
      <c r="B3724" t="str">
        <f>CONCATENATE('Lipid maps'!A1946,'Lipid maps'!$P$1)</f>
        <v>TG_30:0_[M+Na]1+</v>
      </c>
    </row>
    <row r="3725" spans="1:2" x14ac:dyDescent="0.25">
      <c r="A3725">
        <f>'Lipid maps'!P1947</f>
        <v>241.06829999999999</v>
      </c>
      <c r="B3725" t="str">
        <f>CONCATENATE('Lipid maps'!A1947,'Lipid maps'!$P$1)</f>
        <v>TG_6:0_[M+Na]1+</v>
      </c>
    </row>
    <row r="3726" spans="1:2" x14ac:dyDescent="0.25">
      <c r="A3726">
        <v>374.3827</v>
      </c>
      <c r="B3726" t="s">
        <v>3961</v>
      </c>
    </row>
    <row r="3727" spans="1:2" x14ac:dyDescent="0.25">
      <c r="A3727">
        <v>375.3886</v>
      </c>
      <c r="B3727" t="s">
        <v>3961</v>
      </c>
    </row>
    <row r="3728" spans="1:2" x14ac:dyDescent="0.25">
      <c r="A3728">
        <v>376.39179999999999</v>
      </c>
      <c r="B3728" t="s">
        <v>3961</v>
      </c>
    </row>
    <row r="3729" spans="1:2" x14ac:dyDescent="0.25">
      <c r="A3729">
        <v>377.39499999999998</v>
      </c>
      <c r="B3729" t="s">
        <v>3961</v>
      </c>
    </row>
    <row r="3730" spans="1:2" x14ac:dyDescent="0.25">
      <c r="A3730">
        <v>675.68100000000004</v>
      </c>
      <c r="B3730" t="s">
        <v>91</v>
      </c>
    </row>
    <row r="3731" spans="1:2" x14ac:dyDescent="0.25">
      <c r="A3731">
        <v>676.6961</v>
      </c>
      <c r="B3731" t="s">
        <v>91</v>
      </c>
    </row>
    <row r="3732" spans="1:2" x14ac:dyDescent="0.25">
      <c r="A3732">
        <v>677.68960000000004</v>
      </c>
      <c r="B3732" t="s">
        <v>91</v>
      </c>
    </row>
    <row r="3733" spans="1:2" x14ac:dyDescent="0.25">
      <c r="A3733">
        <v>678.6934</v>
      </c>
      <c r="B3733" t="s">
        <v>91</v>
      </c>
    </row>
    <row r="3734" spans="1:2" x14ac:dyDescent="0.25">
      <c r="A3734">
        <v>548.68399999999997</v>
      </c>
      <c r="B3734" t="s">
        <v>92</v>
      </c>
    </row>
    <row r="3735" spans="1:2" x14ac:dyDescent="0.25">
      <c r="A3735">
        <v>549.68979999999999</v>
      </c>
      <c r="B3735" t="s">
        <v>92</v>
      </c>
    </row>
    <row r="3736" spans="1:2" x14ac:dyDescent="0.25">
      <c r="A3736">
        <v>550.6952</v>
      </c>
      <c r="B3736" t="s">
        <v>92</v>
      </c>
    </row>
    <row r="3737" spans="1:2" x14ac:dyDescent="0.25">
      <c r="A3737">
        <v>551.70090000000005</v>
      </c>
      <c r="B3737" t="s">
        <v>92</v>
      </c>
    </row>
    <row r="3738" spans="1:2" x14ac:dyDescent="0.25">
      <c r="A3738">
        <v>552.70590000000004</v>
      </c>
      <c r="B3738" t="s">
        <v>92</v>
      </c>
    </row>
    <row r="3739" spans="1:2" x14ac:dyDescent="0.25">
      <c r="A3739">
        <v>565.68870000000004</v>
      </c>
      <c r="B3739" t="s">
        <v>93</v>
      </c>
    </row>
    <row r="3740" spans="1:2" x14ac:dyDescent="0.25">
      <c r="A3740">
        <v>566.6943</v>
      </c>
      <c r="B3740" t="s">
        <v>93</v>
      </c>
    </row>
    <row r="3741" spans="1:2" x14ac:dyDescent="0.25">
      <c r="A3741">
        <v>567.70010000000002</v>
      </c>
      <c r="B3741" t="s">
        <v>93</v>
      </c>
    </row>
    <row r="3742" spans="1:2" x14ac:dyDescent="0.25">
      <c r="A3742">
        <v>568.7056</v>
      </c>
      <c r="B3742" t="s">
        <v>93</v>
      </c>
    </row>
    <row r="3743" spans="1:2" x14ac:dyDescent="0.25">
      <c r="A3743">
        <v>569.71109999999999</v>
      </c>
      <c r="B3743" t="s">
        <v>93</v>
      </c>
    </row>
    <row r="3744" spans="1:2" x14ac:dyDescent="0.25">
      <c r="A3744">
        <v>570.71600000000001</v>
      </c>
      <c r="B3744" t="s">
        <v>93</v>
      </c>
    </row>
    <row r="3745" spans="1:2" x14ac:dyDescent="0.25">
      <c r="A3745">
        <v>571.72040000000004</v>
      </c>
      <c r="B3745" t="s">
        <v>93</v>
      </c>
    </row>
    <row r="3746" spans="1:2" x14ac:dyDescent="0.25">
      <c r="A3746">
        <v>420.54360000000003</v>
      </c>
      <c r="B3746" t="s">
        <v>94</v>
      </c>
    </row>
    <row r="3747" spans="1:2" x14ac:dyDescent="0.25">
      <c r="A3747">
        <v>421.5496</v>
      </c>
      <c r="B3747" t="s">
        <v>94</v>
      </c>
    </row>
    <row r="3748" spans="1:2" x14ac:dyDescent="0.25">
      <c r="A3748">
        <v>422.55540000000002</v>
      </c>
      <c r="B3748" t="s">
        <v>94</v>
      </c>
    </row>
    <row r="3749" spans="1:2" x14ac:dyDescent="0.25">
      <c r="A3749">
        <v>423.55880000000002</v>
      </c>
      <c r="B3749" t="s">
        <v>94</v>
      </c>
    </row>
    <row r="3750" spans="1:2" x14ac:dyDescent="0.25">
      <c r="A3750">
        <v>424.56220000000002</v>
      </c>
      <c r="B3750" t="s">
        <v>94</v>
      </c>
    </row>
    <row r="3751" spans="1:2" x14ac:dyDescent="0.25">
      <c r="A3751">
        <v>725.65340000000003</v>
      </c>
      <c r="B3751" t="s">
        <v>95</v>
      </c>
    </row>
    <row r="3752" spans="1:2" x14ac:dyDescent="0.25">
      <c r="A3752">
        <v>726.65959999999995</v>
      </c>
      <c r="B3752" t="s">
        <v>95</v>
      </c>
    </row>
    <row r="3753" spans="1:2" x14ac:dyDescent="0.25">
      <c r="A3753">
        <v>727.66539999999998</v>
      </c>
      <c r="B3753" t="s">
        <v>95</v>
      </c>
    </row>
    <row r="3754" spans="1:2" x14ac:dyDescent="0.25">
      <c r="A3754">
        <v>728.67110000000002</v>
      </c>
      <c r="B3754" t="s">
        <v>95</v>
      </c>
    </row>
    <row r="3755" spans="1:2" x14ac:dyDescent="0.25">
      <c r="A3755">
        <v>729.67520000000002</v>
      </c>
      <c r="B3755" t="s">
        <v>95</v>
      </c>
    </row>
    <row r="3756" spans="1:2" x14ac:dyDescent="0.25">
      <c r="A3756">
        <v>720.69820000000004</v>
      </c>
      <c r="B3756" t="s">
        <v>96</v>
      </c>
    </row>
    <row r="3757" spans="1:2" x14ac:dyDescent="0.25">
      <c r="A3757">
        <v>721.70420000000001</v>
      </c>
      <c r="B3757" t="s">
        <v>96</v>
      </c>
    </row>
    <row r="3758" spans="1:2" x14ac:dyDescent="0.25">
      <c r="A3758">
        <v>722.70960000000002</v>
      </c>
      <c r="B3758" t="s">
        <v>96</v>
      </c>
    </row>
    <row r="3759" spans="1:2" x14ac:dyDescent="0.25">
      <c r="A3759">
        <v>723.71500000000003</v>
      </c>
      <c r="B3759" t="s">
        <v>96</v>
      </c>
    </row>
    <row r="3760" spans="1:2" x14ac:dyDescent="0.25">
      <c r="A3760">
        <v>724.71969999999999</v>
      </c>
      <c r="B3760" t="s">
        <v>96</v>
      </c>
    </row>
    <row r="3761" spans="1:2" x14ac:dyDescent="0.25">
      <c r="A3761">
        <v>605.69489999999996</v>
      </c>
      <c r="B3761" t="s">
        <v>97</v>
      </c>
    </row>
    <row r="3762" spans="1:2" x14ac:dyDescent="0.25">
      <c r="A3762">
        <v>606.70100000000002</v>
      </c>
      <c r="B3762" t="s">
        <v>97</v>
      </c>
    </row>
    <row r="3763" spans="1:2" x14ac:dyDescent="0.25">
      <c r="A3763">
        <v>607.70669999999996</v>
      </c>
      <c r="B3763" t="s">
        <v>97</v>
      </c>
    </row>
    <row r="3764" spans="1:2" x14ac:dyDescent="0.25">
      <c r="A3764">
        <v>608.71249999999998</v>
      </c>
      <c r="B3764" t="s">
        <v>97</v>
      </c>
    </row>
    <row r="3765" spans="1:2" x14ac:dyDescent="0.25">
      <c r="A3765">
        <v>609.71690000000001</v>
      </c>
      <c r="B3765" t="s">
        <v>97</v>
      </c>
    </row>
    <row r="3766" spans="1:2" x14ac:dyDescent="0.25">
      <c r="A3766">
        <v>788.75969999999995</v>
      </c>
      <c r="B3766" t="s">
        <v>98</v>
      </c>
    </row>
    <row r="3767" spans="1:2" x14ac:dyDescent="0.25">
      <c r="A3767">
        <v>789.76549999999997</v>
      </c>
      <c r="B3767" t="s">
        <v>98</v>
      </c>
    </row>
    <row r="3768" spans="1:2" x14ac:dyDescent="0.25">
      <c r="A3768">
        <v>790.77099999999996</v>
      </c>
      <c r="B3768" t="s">
        <v>98</v>
      </c>
    </row>
    <row r="3769" spans="1:2" x14ac:dyDescent="0.25">
      <c r="A3769">
        <v>791.77610000000004</v>
      </c>
      <c r="B3769" t="s">
        <v>98</v>
      </c>
    </row>
    <row r="3770" spans="1:2" x14ac:dyDescent="0.25">
      <c r="A3770">
        <v>792.7799</v>
      </c>
      <c r="B3770" t="s">
        <v>98</v>
      </c>
    </row>
    <row r="3771" spans="1:2" x14ac:dyDescent="0.25">
      <c r="A3771">
        <v>793.78420000000006</v>
      </c>
      <c r="B3771" t="s">
        <v>98</v>
      </c>
    </row>
    <row r="3772" spans="1:2" x14ac:dyDescent="0.25">
      <c r="A3772">
        <v>745.70719999999994</v>
      </c>
      <c r="B3772" t="s">
        <v>99</v>
      </c>
    </row>
    <row r="3773" spans="1:2" x14ac:dyDescent="0.25">
      <c r="A3773">
        <v>746.71289999999999</v>
      </c>
      <c r="B3773" t="s">
        <v>99</v>
      </c>
    </row>
    <row r="3774" spans="1:2" x14ac:dyDescent="0.25">
      <c r="A3774">
        <v>747.71879999999999</v>
      </c>
      <c r="B3774" t="s">
        <v>99</v>
      </c>
    </row>
    <row r="3775" spans="1:2" x14ac:dyDescent="0.25">
      <c r="A3775">
        <v>748.72439999999995</v>
      </c>
      <c r="B3775" t="s">
        <v>99</v>
      </c>
    </row>
    <row r="3776" spans="1:2" x14ac:dyDescent="0.25">
      <c r="A3776">
        <v>749.72969999999998</v>
      </c>
      <c r="B3776" t="s">
        <v>99</v>
      </c>
    </row>
    <row r="3777" spans="1:2" x14ac:dyDescent="0.25">
      <c r="A3777">
        <v>750.73400000000004</v>
      </c>
      <c r="B3777" t="s">
        <v>99</v>
      </c>
    </row>
    <row r="3778" spans="1:2" x14ac:dyDescent="0.25">
      <c r="A3778">
        <v>751.73789999999997</v>
      </c>
      <c r="B3778" t="s">
        <v>99</v>
      </c>
    </row>
    <row r="3779" spans="1:2" x14ac:dyDescent="0.25">
      <c r="A3779">
        <v>777.70730000000003</v>
      </c>
      <c r="B3779" t="s">
        <v>100</v>
      </c>
    </row>
    <row r="3780" spans="1:2" x14ac:dyDescent="0.25">
      <c r="A3780">
        <v>778.71349999999995</v>
      </c>
      <c r="B3780" t="s">
        <v>100</v>
      </c>
    </row>
    <row r="3781" spans="1:2" x14ac:dyDescent="0.25">
      <c r="A3781">
        <v>779.71939999999995</v>
      </c>
      <c r="B3781" t="s">
        <v>100</v>
      </c>
    </row>
    <row r="3782" spans="1:2" x14ac:dyDescent="0.25">
      <c r="A3782">
        <v>780.72529999999995</v>
      </c>
      <c r="B3782" t="s">
        <v>100</v>
      </c>
    </row>
    <row r="3783" spans="1:2" x14ac:dyDescent="0.25">
      <c r="A3783">
        <v>781.72940000000006</v>
      </c>
      <c r="B3783" t="s">
        <v>100</v>
      </c>
    </row>
    <row r="3784" spans="1:2" x14ac:dyDescent="0.25">
      <c r="A3784">
        <v>782.73299999999995</v>
      </c>
      <c r="B3784" t="s">
        <v>100</v>
      </c>
    </row>
    <row r="3785" spans="1:2" x14ac:dyDescent="0.25">
      <c r="A3785">
        <v>799.69</v>
      </c>
      <c r="B3785" t="s">
        <v>101</v>
      </c>
    </row>
    <row r="3786" spans="1:2" x14ac:dyDescent="0.25">
      <c r="A3786">
        <v>800.6952</v>
      </c>
      <c r="B3786" t="s">
        <v>101</v>
      </c>
    </row>
    <row r="3787" spans="1:2" x14ac:dyDescent="0.25">
      <c r="A3787">
        <v>801.70119999999997</v>
      </c>
      <c r="B3787" t="s">
        <v>101</v>
      </c>
    </row>
    <row r="3788" spans="1:2" x14ac:dyDescent="0.25">
      <c r="A3788">
        <v>802.70699999999999</v>
      </c>
      <c r="B3788" t="s">
        <v>101</v>
      </c>
    </row>
    <row r="3789" spans="1:2" x14ac:dyDescent="0.25">
      <c r="A3789">
        <v>803.71090000000004</v>
      </c>
      <c r="B3789" t="s">
        <v>101</v>
      </c>
    </row>
    <row r="3790" spans="1:2" x14ac:dyDescent="0.25">
      <c r="A3790">
        <v>793.72760000000005</v>
      </c>
      <c r="B3790" t="s">
        <v>102</v>
      </c>
    </row>
    <row r="3791" spans="1:2" x14ac:dyDescent="0.25">
      <c r="A3791">
        <v>794.7337</v>
      </c>
      <c r="B3791" t="s">
        <v>102</v>
      </c>
    </row>
    <row r="3792" spans="1:2" x14ac:dyDescent="0.25">
      <c r="A3792">
        <v>795.73979999999995</v>
      </c>
      <c r="B3792" t="s">
        <v>102</v>
      </c>
    </row>
    <row r="3793" spans="1:2" x14ac:dyDescent="0.25">
      <c r="A3793">
        <v>796.74530000000004</v>
      </c>
      <c r="B3793" t="s">
        <v>102</v>
      </c>
    </row>
    <row r="3794" spans="1:2" x14ac:dyDescent="0.25">
      <c r="A3794">
        <v>797.7509</v>
      </c>
      <c r="B3794" t="s">
        <v>102</v>
      </c>
    </row>
    <row r="3795" spans="1:2" x14ac:dyDescent="0.25">
      <c r="A3795">
        <v>798.75549999999998</v>
      </c>
      <c r="B3795" t="s">
        <v>102</v>
      </c>
    </row>
    <row r="3796" spans="1:2" x14ac:dyDescent="0.25">
      <c r="A3796">
        <v>799.75879999999995</v>
      </c>
      <c r="B3796" t="s">
        <v>102</v>
      </c>
    </row>
    <row r="3797" spans="1:2" x14ac:dyDescent="0.25">
      <c r="A3797">
        <v>604.68799999999999</v>
      </c>
      <c r="B3797" t="s">
        <v>103</v>
      </c>
    </row>
    <row r="3798" spans="1:2" x14ac:dyDescent="0.25">
      <c r="A3798">
        <v>605.69410000000005</v>
      </c>
      <c r="B3798" t="s">
        <v>103</v>
      </c>
    </row>
    <row r="3799" spans="1:2" x14ac:dyDescent="0.25">
      <c r="A3799">
        <v>606.7002</v>
      </c>
      <c r="B3799" t="s">
        <v>103</v>
      </c>
    </row>
    <row r="3800" spans="1:2" x14ac:dyDescent="0.25">
      <c r="A3800">
        <v>607.70590000000004</v>
      </c>
      <c r="B3800" t="s">
        <v>103</v>
      </c>
    </row>
    <row r="3801" spans="1:2" x14ac:dyDescent="0.25">
      <c r="A3801">
        <v>608.71169999999995</v>
      </c>
      <c r="B3801" t="s">
        <v>103</v>
      </c>
    </row>
    <row r="3802" spans="1:2" x14ac:dyDescent="0.25">
      <c r="A3802">
        <v>609.71600000000001</v>
      </c>
      <c r="B3802" t="s">
        <v>103</v>
      </c>
    </row>
    <row r="3803" spans="1:2" x14ac:dyDescent="0.25">
      <c r="A3803">
        <v>610.71960000000001</v>
      </c>
      <c r="B3803" t="s">
        <v>103</v>
      </c>
    </row>
    <row r="3804" spans="1:2" x14ac:dyDescent="0.25">
      <c r="A3804">
        <v>866.73099999999999</v>
      </c>
      <c r="B3804" t="s">
        <v>104</v>
      </c>
    </row>
    <row r="3805" spans="1:2" x14ac:dyDescent="0.25">
      <c r="A3805">
        <v>867.73689999999999</v>
      </c>
      <c r="B3805" t="s">
        <v>104</v>
      </c>
    </row>
    <row r="3806" spans="1:2" x14ac:dyDescent="0.25">
      <c r="A3806">
        <v>868.74260000000004</v>
      </c>
      <c r="B3806" t="s">
        <v>104</v>
      </c>
    </row>
    <row r="3807" spans="1:2" x14ac:dyDescent="0.25">
      <c r="A3807">
        <v>869.74659999999994</v>
      </c>
      <c r="B3807" t="s">
        <v>104</v>
      </c>
    </row>
    <row r="3808" spans="1:2" x14ac:dyDescent="0.25">
      <c r="A3808">
        <v>887.70650000000001</v>
      </c>
      <c r="B3808" t="s">
        <v>105</v>
      </c>
    </row>
    <row r="3809" spans="1:2" x14ac:dyDescent="0.25">
      <c r="A3809">
        <v>888.71270000000004</v>
      </c>
      <c r="B3809" t="s">
        <v>105</v>
      </c>
    </row>
    <row r="3810" spans="1:2" x14ac:dyDescent="0.25">
      <c r="A3810">
        <v>889.71860000000004</v>
      </c>
      <c r="B3810" t="s">
        <v>105</v>
      </c>
    </row>
    <row r="3811" spans="1:2" x14ac:dyDescent="0.25">
      <c r="A3811">
        <v>890.7242</v>
      </c>
      <c r="B3811" t="s">
        <v>105</v>
      </c>
    </row>
    <row r="3812" spans="1:2" x14ac:dyDescent="0.25">
      <c r="A3812">
        <v>891.72820000000002</v>
      </c>
      <c r="B3812" t="s">
        <v>105</v>
      </c>
    </row>
    <row r="3813" spans="1:2" x14ac:dyDescent="0.25">
      <c r="A3813">
        <v>892.73149999999998</v>
      </c>
      <c r="B3813" t="s">
        <v>105</v>
      </c>
    </row>
    <row r="3814" spans="1:2" x14ac:dyDescent="0.25">
      <c r="A3814">
        <v>882.75139999999999</v>
      </c>
      <c r="B3814" t="s">
        <v>106</v>
      </c>
    </row>
    <row r="3815" spans="1:2" x14ac:dyDescent="0.25">
      <c r="A3815">
        <v>883.75739999999996</v>
      </c>
      <c r="B3815" t="s">
        <v>106</v>
      </c>
    </row>
    <row r="3816" spans="1:2" x14ac:dyDescent="0.25">
      <c r="A3816">
        <v>884.76300000000003</v>
      </c>
      <c r="B3816" t="s">
        <v>106</v>
      </c>
    </row>
    <row r="3817" spans="1:2" x14ac:dyDescent="0.25">
      <c r="A3817">
        <v>885.76819999999998</v>
      </c>
      <c r="B3817" t="s">
        <v>106</v>
      </c>
    </row>
    <row r="3818" spans="1:2" x14ac:dyDescent="0.25">
      <c r="A3818">
        <v>886.77279999999996</v>
      </c>
      <c r="B3818" t="s">
        <v>106</v>
      </c>
    </row>
    <row r="3819" spans="1:2" x14ac:dyDescent="0.25">
      <c r="A3819">
        <v>887.77610000000004</v>
      </c>
      <c r="B3819" t="s">
        <v>106</v>
      </c>
    </row>
    <row r="3820" spans="1:2" x14ac:dyDescent="0.25">
      <c r="A3820">
        <v>605.69510000000002</v>
      </c>
      <c r="B3820" t="s">
        <v>107</v>
      </c>
    </row>
    <row r="3821" spans="1:2" x14ac:dyDescent="0.25">
      <c r="A3821">
        <v>606.70119999999997</v>
      </c>
      <c r="B3821" t="s">
        <v>107</v>
      </c>
    </row>
    <row r="3822" spans="1:2" x14ac:dyDescent="0.25">
      <c r="A3822">
        <v>607.70699999999999</v>
      </c>
      <c r="B3822" t="s">
        <v>107</v>
      </c>
    </row>
    <row r="3823" spans="1:2" x14ac:dyDescent="0.25">
      <c r="A3823">
        <v>608.71270000000004</v>
      </c>
      <c r="B3823" t="s">
        <v>107</v>
      </c>
    </row>
    <row r="3824" spans="1:2" x14ac:dyDescent="0.25">
      <c r="A3824">
        <v>609.71709999999996</v>
      </c>
      <c r="B3824" t="s">
        <v>107</v>
      </c>
    </row>
    <row r="3825" spans="1:2" x14ac:dyDescent="0.25">
      <c r="A3825">
        <v>610.72059999999999</v>
      </c>
      <c r="B3825" t="s">
        <v>107</v>
      </c>
    </row>
    <row r="3826" spans="1:2" x14ac:dyDescent="0.25">
      <c r="A3826">
        <v>728.7509</v>
      </c>
      <c r="B3826" t="s">
        <v>108</v>
      </c>
    </row>
    <row r="3827" spans="1:2" x14ac:dyDescent="0.25">
      <c r="A3827">
        <v>729.75720000000001</v>
      </c>
      <c r="B3827" t="s">
        <v>108</v>
      </c>
    </row>
    <row r="3828" spans="1:2" x14ac:dyDescent="0.25">
      <c r="A3828">
        <v>730.76329999999996</v>
      </c>
      <c r="B3828" t="s">
        <v>108</v>
      </c>
    </row>
    <row r="3829" spans="1:2" x14ac:dyDescent="0.25">
      <c r="A3829">
        <v>731.76900000000001</v>
      </c>
      <c r="B3829" t="s">
        <v>108</v>
      </c>
    </row>
    <row r="3830" spans="1:2" x14ac:dyDescent="0.25">
      <c r="A3830">
        <v>732.77480000000003</v>
      </c>
      <c r="B3830" t="s">
        <v>108</v>
      </c>
    </row>
    <row r="3831" spans="1:2" x14ac:dyDescent="0.25">
      <c r="A3831">
        <v>733.7808</v>
      </c>
      <c r="B3831" t="s">
        <v>108</v>
      </c>
    </row>
    <row r="3832" spans="1:2" x14ac:dyDescent="0.25">
      <c r="A3832">
        <v>734.7867</v>
      </c>
      <c r="B3832" t="s">
        <v>108</v>
      </c>
    </row>
    <row r="3833" spans="1:2" x14ac:dyDescent="0.25">
      <c r="A3833">
        <v>735.79139999999995</v>
      </c>
      <c r="B3833" t="s">
        <v>108</v>
      </c>
    </row>
    <row r="3834" spans="1:2" x14ac:dyDescent="0.25">
      <c r="A3834">
        <v>736.79470000000003</v>
      </c>
      <c r="B3834" t="s">
        <v>108</v>
      </c>
    </row>
    <row r="3835" spans="1:2" x14ac:dyDescent="0.25">
      <c r="A3835">
        <v>750.73289999999997</v>
      </c>
      <c r="B3835" t="s">
        <v>109</v>
      </c>
    </row>
    <row r="3836" spans="1:2" x14ac:dyDescent="0.25">
      <c r="A3836">
        <v>751.73889999999994</v>
      </c>
      <c r="B3836" t="s">
        <v>109</v>
      </c>
    </row>
    <row r="3837" spans="1:2" x14ac:dyDescent="0.25">
      <c r="A3837">
        <v>752.74509999999998</v>
      </c>
      <c r="B3837" t="s">
        <v>109</v>
      </c>
    </row>
    <row r="3838" spans="1:2" x14ac:dyDescent="0.25">
      <c r="A3838">
        <v>753.75120000000004</v>
      </c>
      <c r="B3838" t="s">
        <v>109</v>
      </c>
    </row>
    <row r="3839" spans="1:2" x14ac:dyDescent="0.25">
      <c r="A3839">
        <v>754.75729999999999</v>
      </c>
      <c r="B3839" t="s">
        <v>109</v>
      </c>
    </row>
    <row r="3840" spans="1:2" x14ac:dyDescent="0.25">
      <c r="A3840">
        <v>755.76350000000002</v>
      </c>
      <c r="B3840" t="s">
        <v>109</v>
      </c>
    </row>
    <row r="3841" spans="1:2" x14ac:dyDescent="0.25">
      <c r="A3841">
        <v>756.76940000000002</v>
      </c>
      <c r="B3841" t="s">
        <v>109</v>
      </c>
    </row>
    <row r="3842" spans="1:2" x14ac:dyDescent="0.25">
      <c r="A3842">
        <v>757.77369999999996</v>
      </c>
      <c r="B3842" t="s">
        <v>109</v>
      </c>
    </row>
    <row r="3843" spans="1:2" x14ac:dyDescent="0.25">
      <c r="A3843">
        <v>758.77610000000004</v>
      </c>
      <c r="B3843" t="s">
        <v>109</v>
      </c>
    </row>
    <row r="3844" spans="1:2" x14ac:dyDescent="0.25">
      <c r="A3844">
        <v>732.7559</v>
      </c>
      <c r="B3844" t="s">
        <v>110</v>
      </c>
    </row>
    <row r="3845" spans="1:2" x14ac:dyDescent="0.25">
      <c r="A3845">
        <v>733.76179999999999</v>
      </c>
      <c r="B3845" t="s">
        <v>110</v>
      </c>
    </row>
    <row r="3846" spans="1:2" x14ac:dyDescent="0.25">
      <c r="A3846">
        <v>734.76760000000002</v>
      </c>
      <c r="B3846" t="s">
        <v>110</v>
      </c>
    </row>
    <row r="3847" spans="1:2" x14ac:dyDescent="0.25">
      <c r="A3847">
        <v>735.77099999999996</v>
      </c>
      <c r="B3847" t="s">
        <v>110</v>
      </c>
    </row>
    <row r="3848" spans="1:2" x14ac:dyDescent="0.25">
      <c r="A3848">
        <v>736.77440000000001</v>
      </c>
      <c r="B3848" t="s">
        <v>110</v>
      </c>
    </row>
    <row r="3849" spans="1:2" x14ac:dyDescent="0.25">
      <c r="A3849">
        <v>867.24990000000003</v>
      </c>
      <c r="B3849" t="s">
        <v>111</v>
      </c>
    </row>
    <row r="3850" spans="1:2" x14ac:dyDescent="0.25">
      <c r="A3850">
        <v>868.25559999999996</v>
      </c>
      <c r="B3850" t="s">
        <v>111</v>
      </c>
    </row>
    <row r="3851" spans="1:2" x14ac:dyDescent="0.25">
      <c r="A3851">
        <v>869.26160000000004</v>
      </c>
      <c r="B3851" t="s">
        <v>111</v>
      </c>
    </row>
    <row r="3852" spans="1:2" x14ac:dyDescent="0.25">
      <c r="A3852">
        <v>870.2672</v>
      </c>
      <c r="B3852" t="s">
        <v>111</v>
      </c>
    </row>
    <row r="3853" spans="1:2" x14ac:dyDescent="0.25">
      <c r="A3853">
        <v>871.27070000000003</v>
      </c>
      <c r="B3853" t="s">
        <v>111</v>
      </c>
    </row>
    <row r="3854" spans="1:2" x14ac:dyDescent="0.25">
      <c r="A3854">
        <v>872.27449999999999</v>
      </c>
      <c r="B3854" t="s">
        <v>111</v>
      </c>
    </row>
    <row r="3855" spans="1:2" x14ac:dyDescent="0.25">
      <c r="A3855">
        <v>873.27769999999998</v>
      </c>
      <c r="B3855" t="s">
        <v>111</v>
      </c>
    </row>
    <row r="3856" spans="1:2" x14ac:dyDescent="0.25">
      <c r="A3856">
        <v>915.33540000000005</v>
      </c>
      <c r="B3856" t="s">
        <v>112</v>
      </c>
    </row>
    <row r="3857" spans="1:2" x14ac:dyDescent="0.25">
      <c r="A3857">
        <v>916.3415</v>
      </c>
      <c r="B3857" t="s">
        <v>112</v>
      </c>
    </row>
    <row r="3858" spans="1:2" x14ac:dyDescent="0.25">
      <c r="A3858">
        <v>917.34709999999995</v>
      </c>
      <c r="B3858" t="s">
        <v>112</v>
      </c>
    </row>
    <row r="3859" spans="1:2" x14ac:dyDescent="0.25">
      <c r="A3859">
        <v>918.35249999999996</v>
      </c>
      <c r="B3859" t="s">
        <v>112</v>
      </c>
    </row>
    <row r="3860" spans="1:2" x14ac:dyDescent="0.25">
      <c r="A3860">
        <v>919.35699999999997</v>
      </c>
      <c r="B3860" t="s">
        <v>112</v>
      </c>
    </row>
    <row r="3861" spans="1:2" x14ac:dyDescent="0.25">
      <c r="A3861">
        <v>920.36059999999998</v>
      </c>
      <c r="B3861" t="s">
        <v>112</v>
      </c>
    </row>
    <row r="3862" spans="1:2" x14ac:dyDescent="0.25">
      <c r="A3862">
        <v>1011.5033</v>
      </c>
      <c r="B3862" t="s">
        <v>113</v>
      </c>
    </row>
    <row r="3863" spans="1:2" x14ac:dyDescent="0.25">
      <c r="A3863">
        <v>1012.5093000000001</v>
      </c>
      <c r="B3863" t="s">
        <v>113</v>
      </c>
    </row>
    <row r="3864" spans="1:2" x14ac:dyDescent="0.25">
      <c r="A3864">
        <v>1013.5151</v>
      </c>
      <c r="B3864" t="s">
        <v>113</v>
      </c>
    </row>
    <row r="3865" spans="1:2" x14ac:dyDescent="0.25">
      <c r="A3865">
        <v>1014.5209</v>
      </c>
      <c r="B3865" t="s">
        <v>113</v>
      </c>
    </row>
    <row r="3866" spans="1:2" x14ac:dyDescent="0.25">
      <c r="A3866">
        <v>1015.5249</v>
      </c>
      <c r="B3866" t="s">
        <v>113</v>
      </c>
    </row>
    <row r="3867" spans="1:2" x14ac:dyDescent="0.25">
      <c r="A3867">
        <v>1016.5285</v>
      </c>
      <c r="B3867" t="s">
        <v>113</v>
      </c>
    </row>
    <row r="3868" spans="1:2" x14ac:dyDescent="0.25">
      <c r="A3868">
        <f>'Lipid maps'!P3</f>
        <v>757.68330000000003</v>
      </c>
      <c r="B3868" t="str">
        <f>CONCATENATE('Lipid maps'!A3,'Lipid maps'!$P$1)</f>
        <v>CE_24:1_[M+Na]1+</v>
      </c>
    </row>
    <row r="3869" spans="1:2" x14ac:dyDescent="0.25">
      <c r="A3869">
        <f>'Lipid maps'!P4</f>
        <v>759.69899999999996</v>
      </c>
      <c r="B3869" t="str">
        <f>CONCATENATE('Lipid maps'!A4,'Lipid maps'!$P$1)</f>
        <v>CE_24:0_[M+Na]1+</v>
      </c>
    </row>
    <row r="3870" spans="1:2" x14ac:dyDescent="0.25">
      <c r="A3870">
        <f>'Lipid maps'!P5</f>
        <v>731.66769999999997</v>
      </c>
      <c r="B3870" t="str">
        <f>CONCATENATE('Lipid maps'!A5,'Lipid maps'!$P$1)</f>
        <v>CE_22:0_[M+Na]1+</v>
      </c>
    </row>
    <row r="3871" spans="1:2" x14ac:dyDescent="0.25">
      <c r="A3871">
        <f>'Lipid maps'!P6</f>
        <v>729.65200000000004</v>
      </c>
      <c r="B3871" t="str">
        <f>CONCATENATE('Lipid maps'!A6,'Lipid maps'!$P$1)</f>
        <v>CE_22:1_[M+Na]1+</v>
      </c>
    </row>
    <row r="3872" spans="1:2" x14ac:dyDescent="0.25">
      <c r="A3872">
        <f>'Lipid maps'!P7</f>
        <v>727.63639999999998</v>
      </c>
      <c r="B3872" t="str">
        <f>CONCATENATE('Lipid maps'!A7,'Lipid maps'!$P$1)</f>
        <v>CE_22:2_[M+Na]1+</v>
      </c>
    </row>
    <row r="3873" spans="1:2" x14ac:dyDescent="0.25">
      <c r="A3873">
        <f>'Lipid maps'!P8</f>
        <v>725.62070000000006</v>
      </c>
      <c r="B3873" t="str">
        <f>CONCATENATE('Lipid maps'!A8,'Lipid maps'!$P$1)</f>
        <v>CE_22:3_[M+Na]1+</v>
      </c>
    </row>
    <row r="3874" spans="1:2" x14ac:dyDescent="0.25">
      <c r="A3874">
        <f>'Lipid maps'!P9</f>
        <v>723.60509999999999</v>
      </c>
      <c r="B3874" t="str">
        <f>CONCATENATE('Lipid maps'!A9,'Lipid maps'!$P$1)</f>
        <v>CE_22:4_[M+Na]1+</v>
      </c>
    </row>
    <row r="3875" spans="1:2" x14ac:dyDescent="0.25">
      <c r="A3875">
        <f>'Lipid maps'!P10</f>
        <v>721.58939999999996</v>
      </c>
      <c r="B3875" t="str">
        <f>CONCATENATE('Lipid maps'!A10,'Lipid maps'!$P$1)</f>
        <v>CE_22:5_[M+Na]1+</v>
      </c>
    </row>
    <row r="3876" spans="1:2" x14ac:dyDescent="0.25">
      <c r="A3876">
        <f>'Lipid maps'!P11</f>
        <v>719.57380000000001</v>
      </c>
      <c r="B3876" t="str">
        <f>CONCATENATE('Lipid maps'!A11,'Lipid maps'!$P$1)</f>
        <v>CE_22:6_[M+Na]1+</v>
      </c>
    </row>
    <row r="3877" spans="1:2" x14ac:dyDescent="0.25">
      <c r="A3877">
        <f>'Lipid maps'!P12</f>
        <v>703.63639999999998</v>
      </c>
      <c r="B3877" t="str">
        <f>CONCATENATE('Lipid maps'!A12,'Lipid maps'!$P$1)</f>
        <v>CE_20:0_[M+Na]1+</v>
      </c>
    </row>
    <row r="3878" spans="1:2" x14ac:dyDescent="0.25">
      <c r="A3878">
        <f>'Lipid maps'!P13</f>
        <v>701.62070000000006</v>
      </c>
      <c r="B3878" t="str">
        <f>CONCATENATE('Lipid maps'!A13,'Lipid maps'!$P$1)</f>
        <v>CE_20:1_[M+Na]1+</v>
      </c>
    </row>
    <row r="3879" spans="1:2" x14ac:dyDescent="0.25">
      <c r="A3879">
        <f>'Lipid maps'!P14</f>
        <v>699.60509999999999</v>
      </c>
      <c r="B3879" t="str">
        <f>CONCATENATE('Lipid maps'!A14,'Lipid maps'!$P$1)</f>
        <v>CE_20:2_[M+Na]1+</v>
      </c>
    </row>
    <row r="3880" spans="1:2" x14ac:dyDescent="0.25">
      <c r="A3880">
        <f>'Lipid maps'!P15</f>
        <v>697.58939999999996</v>
      </c>
      <c r="B3880" t="str">
        <f>CONCATENATE('Lipid maps'!A15,'Lipid maps'!$P$1)</f>
        <v>CE_20:3_[M+Na]1+</v>
      </c>
    </row>
    <row r="3881" spans="1:2" x14ac:dyDescent="0.25">
      <c r="A3881">
        <f>'Lipid maps'!P16</f>
        <v>695.57380000000001</v>
      </c>
      <c r="B3881" t="str">
        <f>CONCATENATE('Lipid maps'!A16,'Lipid maps'!$P$1)</f>
        <v>CE_20:4_[M+Na]1+</v>
      </c>
    </row>
    <row r="3882" spans="1:2" x14ac:dyDescent="0.25">
      <c r="A3882">
        <f>'Lipid maps'!P17</f>
        <v>693.55809999999997</v>
      </c>
      <c r="B3882" t="str">
        <f>CONCATENATE('Lipid maps'!A17,'Lipid maps'!$P$1)</f>
        <v>CE_20:5_[M+Na]1+</v>
      </c>
    </row>
    <row r="3883" spans="1:2" x14ac:dyDescent="0.25">
      <c r="A3883">
        <f>'Lipid maps'!P18</f>
        <v>689.62070000000006</v>
      </c>
      <c r="B3883" t="str">
        <f>CONCATENATE('Lipid maps'!A18,'Lipid maps'!$P$1)</f>
        <v>CE_19:0_[M+Na]1+</v>
      </c>
    </row>
    <row r="3884" spans="1:2" x14ac:dyDescent="0.25">
      <c r="A3884">
        <f>'Lipid maps'!P19</f>
        <v>675.60509999999999</v>
      </c>
      <c r="B3884" t="str">
        <f>CONCATENATE('Lipid maps'!A19,'Lipid maps'!$P$1)</f>
        <v>CE_18:0_[M+Na]1+</v>
      </c>
    </row>
    <row r="3885" spans="1:2" x14ac:dyDescent="0.25">
      <c r="A3885">
        <f>'Lipid maps'!P20</f>
        <v>673.58939999999996</v>
      </c>
      <c r="B3885" t="str">
        <f>CONCATENATE('Lipid maps'!A20,'Lipid maps'!$P$1)</f>
        <v>CE_18:1_[M+Na]1+</v>
      </c>
    </row>
    <row r="3886" spans="1:2" x14ac:dyDescent="0.25">
      <c r="A3886">
        <f>'Lipid maps'!P21</f>
        <v>671.57380000000001</v>
      </c>
      <c r="B3886" t="str">
        <f>CONCATENATE('Lipid maps'!A21,'Lipid maps'!$P$1)</f>
        <v>CE_18:2_[M+Na]1+</v>
      </c>
    </row>
    <row r="3887" spans="1:2" x14ac:dyDescent="0.25">
      <c r="A3887">
        <f>'Lipid maps'!P22</f>
        <v>669.55809999999997</v>
      </c>
      <c r="B3887" t="str">
        <f>CONCATENATE('Lipid maps'!A22,'Lipid maps'!$P$1)</f>
        <v>CE_18:3_[M+Na]1+</v>
      </c>
    </row>
    <row r="3888" spans="1:2" x14ac:dyDescent="0.25">
      <c r="A3888">
        <f>'Lipid maps'!P23</f>
        <v>667.54250000000002</v>
      </c>
      <c r="B3888" t="str">
        <f>CONCATENATE('Lipid maps'!A23,'Lipid maps'!$P$1)</f>
        <v>CE_18:4_[M+Na]1+</v>
      </c>
    </row>
    <row r="3889" spans="1:2" x14ac:dyDescent="0.25">
      <c r="A3889">
        <f>'Lipid maps'!P24</f>
        <v>661.58939999999996</v>
      </c>
      <c r="B3889" t="str">
        <f>CONCATENATE('Lipid maps'!A24,'Lipid maps'!$P$1)</f>
        <v>CE_17:0_[M+Na]1+</v>
      </c>
    </row>
    <row r="3890" spans="1:2" x14ac:dyDescent="0.25">
      <c r="A3890">
        <f>'Lipid maps'!P25</f>
        <v>659.57380000000001</v>
      </c>
      <c r="B3890" t="str">
        <f>CONCATENATE('Lipid maps'!A25,'Lipid maps'!$P$1)</f>
        <v>CE_17:1_[M+Na]1+</v>
      </c>
    </row>
    <row r="3891" spans="1:2" x14ac:dyDescent="0.25">
      <c r="A3891">
        <f>'Lipid maps'!P26</f>
        <v>657.55809999999997</v>
      </c>
      <c r="B3891" t="str">
        <f>CONCATENATE('Lipid maps'!A26,'Lipid maps'!$P$1)</f>
        <v>CE_17:2_[M+Na]1+</v>
      </c>
    </row>
    <row r="3892" spans="1:2" x14ac:dyDescent="0.25">
      <c r="A3892">
        <f>'Lipid maps'!P27</f>
        <v>647.57380000000001</v>
      </c>
      <c r="B3892" t="str">
        <f>CONCATENATE('Lipid maps'!A27,'Lipid maps'!$P$1)</f>
        <v>CE_16:0_[M+Na]1+</v>
      </c>
    </row>
    <row r="3893" spans="1:2" x14ac:dyDescent="0.25">
      <c r="A3893">
        <f>'Lipid maps'!P28</f>
        <v>645.55809999999997</v>
      </c>
      <c r="B3893" t="str">
        <f>CONCATENATE('Lipid maps'!A28,'Lipid maps'!$P$1)</f>
        <v>CE_16:1_[M+Na]1+</v>
      </c>
    </row>
    <row r="3894" spans="1:2" x14ac:dyDescent="0.25">
      <c r="A3894">
        <f>'Lipid maps'!P29</f>
        <v>643.54250000000002</v>
      </c>
      <c r="B3894" t="str">
        <f>CONCATENATE('Lipid maps'!A29,'Lipid maps'!$P$1)</f>
        <v>CE_16:2_[M+Na]1+</v>
      </c>
    </row>
    <row r="3895" spans="1:2" x14ac:dyDescent="0.25">
      <c r="A3895">
        <f>'Lipid maps'!P30</f>
        <v>641.52679999999998</v>
      </c>
      <c r="B3895" t="str">
        <f>CONCATENATE('Lipid maps'!A30,'Lipid maps'!$P$1)</f>
        <v>CE_16:3_[M+Na]1+</v>
      </c>
    </row>
    <row r="3896" spans="1:2" x14ac:dyDescent="0.25">
      <c r="A3896">
        <f>'Lipid maps'!P31</f>
        <v>633.55809999999997</v>
      </c>
      <c r="B3896" t="str">
        <f>CONCATENATE('Lipid maps'!A31,'Lipid maps'!$P$1)</f>
        <v>CE_15:0_[M+Na]1+</v>
      </c>
    </row>
    <row r="3897" spans="1:2" x14ac:dyDescent="0.25">
      <c r="A3897">
        <f>'Lipid maps'!P32</f>
        <v>631.54250000000002</v>
      </c>
      <c r="B3897" t="str">
        <f>CONCATENATE('Lipid maps'!A32,'Lipid maps'!$P$1)</f>
        <v>CE_15:1_[M+Na]1+</v>
      </c>
    </row>
    <row r="3898" spans="1:2" x14ac:dyDescent="0.25">
      <c r="A3898">
        <f>'Lipid maps'!P33</f>
        <v>619.54250000000002</v>
      </c>
      <c r="B3898" t="str">
        <f>CONCATENATE('Lipid maps'!A33,'Lipid maps'!$P$1)</f>
        <v>CE_14:0_[M+Na]1+</v>
      </c>
    </row>
    <row r="3899" spans="1:2" x14ac:dyDescent="0.25">
      <c r="A3899">
        <f>'Lipid maps'!P34</f>
        <v>617.52679999999998</v>
      </c>
      <c r="B3899" t="str">
        <f>CONCATENATE('Lipid maps'!A34,'Lipid maps'!$P$1)</f>
        <v>CE_14:1_[M+Na]1+</v>
      </c>
    </row>
    <row r="3900" spans="1:2" x14ac:dyDescent="0.25">
      <c r="A3900">
        <f>'Lipid maps'!P35</f>
        <v>591.51120000000003</v>
      </c>
      <c r="B3900" t="str">
        <f>CONCATENATE('Lipid maps'!A35,'Lipid maps'!$P$1)</f>
        <v>CE_12:0_[M+Na]1+</v>
      </c>
    </row>
    <row r="3901" spans="1:2" x14ac:dyDescent="0.25">
      <c r="A3901">
        <f>'Lipid maps'!P36</f>
        <v>563.47990000000004</v>
      </c>
      <c r="B3901" t="str">
        <f>CONCATENATE('Lipid maps'!A36,'Lipid maps'!$P$1)</f>
        <v>CE_10:0_[M+Na]1+</v>
      </c>
    </row>
    <row r="3902" spans="1:2" x14ac:dyDescent="0.25">
      <c r="A3902">
        <f>'Lipid maps'!L1948</f>
        <v>530.4932</v>
      </c>
      <c r="B3902" t="str">
        <f>CONCATENATE('Lipid maps'!A1948,'Lipid maps'!$L$1)</f>
        <v>CE_8:0_[M+NH4]1+</v>
      </c>
    </row>
    <row r="3903" spans="1:2" x14ac:dyDescent="0.25">
      <c r="A3903">
        <f>'Lipid maps'!P1948</f>
        <v>535.44860000000006</v>
      </c>
      <c r="B3903" t="str">
        <f>CONCATENATE('Lipid maps'!A1948,'Lipid maps'!$P$1)</f>
        <v>CE_8:0_[M+Na]1+</v>
      </c>
    </row>
  </sheetData>
  <conditionalFormatting sqref="B3726:B3867 A3868:A1048576 A1:A3725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topLeftCell="A7" workbookViewId="0">
      <selection activeCell="L36" sqref="L36"/>
    </sheetView>
  </sheetViews>
  <sheetFormatPr defaultRowHeight="15" x14ac:dyDescent="0.25"/>
  <cols>
    <col min="2" max="2" width="23.7109375" bestFit="1" customWidth="1"/>
  </cols>
  <sheetData>
    <row r="1" spans="1:2" x14ac:dyDescent="0.25">
      <c r="A1">
        <v>701.65970000000004</v>
      </c>
      <c r="B1" t="s">
        <v>114</v>
      </c>
    </row>
    <row r="2" spans="1:2" x14ac:dyDescent="0.25">
      <c r="A2">
        <v>702.66560000000004</v>
      </c>
      <c r="B2" t="s">
        <v>114</v>
      </c>
    </row>
    <row r="3" spans="1:2" x14ac:dyDescent="0.25">
      <c r="A3">
        <v>703.67110000000002</v>
      </c>
      <c r="B3" t="s">
        <v>114</v>
      </c>
    </row>
    <row r="4" spans="1:2" x14ac:dyDescent="0.25">
      <c r="A4">
        <v>704.67600000000004</v>
      </c>
      <c r="B4" t="s">
        <v>114</v>
      </c>
    </row>
    <row r="5" spans="1:2" x14ac:dyDescent="0.25">
      <c r="A5">
        <v>705.67960000000005</v>
      </c>
      <c r="B5" t="s">
        <v>114</v>
      </c>
    </row>
    <row r="6" spans="1:2" x14ac:dyDescent="0.25">
      <c r="A6">
        <v>706.68330000000003</v>
      </c>
      <c r="B6" t="s">
        <v>114</v>
      </c>
    </row>
    <row r="7" spans="1:2" x14ac:dyDescent="0.25">
      <c r="A7">
        <v>822.72929999999997</v>
      </c>
      <c r="B7" t="s">
        <v>115</v>
      </c>
    </row>
    <row r="8" spans="1:2" x14ac:dyDescent="0.25">
      <c r="A8">
        <v>823.73490000000004</v>
      </c>
      <c r="B8" t="s">
        <v>115</v>
      </c>
    </row>
    <row r="9" spans="1:2" x14ac:dyDescent="0.25">
      <c r="A9">
        <v>824.74059999999997</v>
      </c>
      <c r="B9" t="s">
        <v>115</v>
      </c>
    </row>
    <row r="10" spans="1:2" x14ac:dyDescent="0.25">
      <c r="A10">
        <v>825.74540000000002</v>
      </c>
      <c r="B10" t="s">
        <v>115</v>
      </c>
    </row>
    <row r="11" spans="1:2" x14ac:dyDescent="0.25">
      <c r="A11">
        <v>826.73979999999995</v>
      </c>
      <c r="B11" t="s">
        <v>115</v>
      </c>
    </row>
    <row r="12" spans="1:2" x14ac:dyDescent="0.25">
      <c r="A12">
        <v>827.74289999999996</v>
      </c>
      <c r="B12" t="s">
        <v>115</v>
      </c>
    </row>
    <row r="13" spans="1:2" x14ac:dyDescent="0.25">
      <c r="A13">
        <v>828.74599999999998</v>
      </c>
      <c r="B13" t="s">
        <v>115</v>
      </c>
    </row>
    <row r="14" spans="1:2" x14ac:dyDescent="0.25">
      <c r="A14">
        <v>846.77269999999999</v>
      </c>
      <c r="B14" t="s">
        <v>116</v>
      </c>
    </row>
    <row r="15" spans="1:2" x14ac:dyDescent="0.25">
      <c r="A15">
        <v>847.77850000000001</v>
      </c>
      <c r="B15" t="s">
        <v>116</v>
      </c>
    </row>
    <row r="16" spans="1:2" x14ac:dyDescent="0.25">
      <c r="A16">
        <v>848.78390000000002</v>
      </c>
      <c r="B16" t="s">
        <v>116</v>
      </c>
    </row>
    <row r="17" spans="1:2" x14ac:dyDescent="0.25">
      <c r="A17">
        <v>849.78880000000004</v>
      </c>
      <c r="B17" t="s">
        <v>116</v>
      </c>
    </row>
    <row r="18" spans="1:2" x14ac:dyDescent="0.25">
      <c r="A18">
        <v>850.79240000000004</v>
      </c>
      <c r="B18" t="s">
        <v>116</v>
      </c>
    </row>
    <row r="19" spans="1:2" x14ac:dyDescent="0.25">
      <c r="A19">
        <v>772.73569999999995</v>
      </c>
      <c r="B19" t="s">
        <v>117</v>
      </c>
    </row>
    <row r="20" spans="1:2" x14ac:dyDescent="0.25">
      <c r="A20">
        <v>773.7414</v>
      </c>
      <c r="B20" t="s">
        <v>117</v>
      </c>
    </row>
    <row r="21" spans="1:2" x14ac:dyDescent="0.25">
      <c r="A21">
        <v>774.74699999999996</v>
      </c>
      <c r="B21" t="s">
        <v>117</v>
      </c>
    </row>
    <row r="22" spans="1:2" x14ac:dyDescent="0.25">
      <c r="A22">
        <v>775.75220000000002</v>
      </c>
      <c r="B22" t="s">
        <v>117</v>
      </c>
    </row>
    <row r="23" spans="1:2" x14ac:dyDescent="0.25">
      <c r="A23">
        <v>776.75660000000005</v>
      </c>
      <c r="B23" t="s">
        <v>117</v>
      </c>
    </row>
    <row r="24" spans="1:2" x14ac:dyDescent="0.25">
      <c r="A24">
        <v>777.76070000000004</v>
      </c>
      <c r="B24" t="s">
        <v>117</v>
      </c>
    </row>
    <row r="25" spans="1:2" x14ac:dyDescent="0.25">
      <c r="A25">
        <v>744.70349999999996</v>
      </c>
      <c r="B25" t="s">
        <v>118</v>
      </c>
    </row>
    <row r="26" spans="1:2" x14ac:dyDescent="0.25">
      <c r="A26">
        <v>745.70939999999996</v>
      </c>
      <c r="B26" t="s">
        <v>118</v>
      </c>
    </row>
    <row r="27" spans="1:2" x14ac:dyDescent="0.25">
      <c r="A27">
        <v>746.71469999999999</v>
      </c>
      <c r="B27" t="s">
        <v>118</v>
      </c>
    </row>
    <row r="28" spans="1:2" x14ac:dyDescent="0.25">
      <c r="A28">
        <v>747.71960000000001</v>
      </c>
      <c r="B28" t="s">
        <v>118</v>
      </c>
    </row>
    <row r="29" spans="1:2" x14ac:dyDescent="0.25">
      <c r="A29">
        <v>748.72310000000004</v>
      </c>
      <c r="B29" t="s">
        <v>118</v>
      </c>
    </row>
    <row r="30" spans="1:2" x14ac:dyDescent="0.25">
      <c r="A30">
        <v>749.72680000000003</v>
      </c>
      <c r="B30" t="s">
        <v>118</v>
      </c>
    </row>
    <row r="31" spans="1:2" x14ac:dyDescent="0.25">
      <c r="A31">
        <v>774.69110000000001</v>
      </c>
      <c r="B31" t="s">
        <v>119</v>
      </c>
    </row>
    <row r="32" spans="1:2" x14ac:dyDescent="0.25">
      <c r="A32">
        <v>775.697</v>
      </c>
      <c r="B32" t="s">
        <v>119</v>
      </c>
    </row>
    <row r="33" spans="1:2" x14ac:dyDescent="0.25">
      <c r="A33">
        <v>776.7029</v>
      </c>
      <c r="B33" t="s">
        <v>119</v>
      </c>
    </row>
    <row r="34" spans="1:2" x14ac:dyDescent="0.25">
      <c r="A34">
        <v>777.70839999999998</v>
      </c>
      <c r="B34" t="s">
        <v>119</v>
      </c>
    </row>
    <row r="35" spans="1:2" x14ac:dyDescent="0.25">
      <c r="A35">
        <v>778.71349999999995</v>
      </c>
      <c r="B35" t="s">
        <v>119</v>
      </c>
    </row>
    <row r="36" spans="1:2" x14ac:dyDescent="0.25">
      <c r="A36">
        <v>779.71720000000005</v>
      </c>
      <c r="B36" t="s">
        <v>119</v>
      </c>
    </row>
    <row r="37" spans="1:2" x14ac:dyDescent="0.25">
      <c r="A37">
        <v>780.72050000000002</v>
      </c>
      <c r="B37" t="s">
        <v>119</v>
      </c>
    </row>
    <row r="38" spans="1:2" x14ac:dyDescent="0.25">
      <c r="A38">
        <v>862.70690000000002</v>
      </c>
      <c r="B38" t="s">
        <v>120</v>
      </c>
    </row>
    <row r="39" spans="1:2" x14ac:dyDescent="0.25">
      <c r="A39">
        <v>863.71310000000005</v>
      </c>
      <c r="B39" t="s">
        <v>120</v>
      </c>
    </row>
    <row r="40" spans="1:2" x14ac:dyDescent="0.25">
      <c r="A40">
        <v>864.71910000000003</v>
      </c>
      <c r="B40" t="s">
        <v>120</v>
      </c>
    </row>
    <row r="41" spans="1:2" x14ac:dyDescent="0.25">
      <c r="A41">
        <v>865.72439999999995</v>
      </c>
      <c r="B41" t="s">
        <v>120</v>
      </c>
    </row>
    <row r="42" spans="1:2" x14ac:dyDescent="0.25">
      <c r="A42">
        <v>866.72950000000003</v>
      </c>
      <c r="B42" t="s">
        <v>120</v>
      </c>
    </row>
    <row r="43" spans="1:2" x14ac:dyDescent="0.25">
      <c r="A43">
        <v>867.73310000000004</v>
      </c>
      <c r="B43" t="s">
        <v>120</v>
      </c>
    </row>
    <row r="44" spans="1:2" x14ac:dyDescent="0.25">
      <c r="A44">
        <v>868.73609999999996</v>
      </c>
      <c r="B44" t="s">
        <v>120</v>
      </c>
    </row>
    <row r="45" spans="1:2" x14ac:dyDescent="0.25">
      <c r="A45">
        <v>869.73979999999995</v>
      </c>
      <c r="B45" t="s">
        <v>120</v>
      </c>
    </row>
    <row r="46" spans="1:2" x14ac:dyDescent="0.25">
      <c r="A46">
        <v>726.74019999999996</v>
      </c>
      <c r="B46" t="s">
        <v>121</v>
      </c>
    </row>
    <row r="47" spans="1:2" x14ac:dyDescent="0.25">
      <c r="A47">
        <v>727.74609999999996</v>
      </c>
      <c r="B47" t="s">
        <v>121</v>
      </c>
    </row>
    <row r="48" spans="1:2" x14ac:dyDescent="0.25">
      <c r="A48">
        <v>728.75220000000002</v>
      </c>
      <c r="B48" t="s">
        <v>121</v>
      </c>
    </row>
    <row r="49" spans="1:2" x14ac:dyDescent="0.25">
      <c r="A49">
        <v>729.75810000000001</v>
      </c>
      <c r="B49" t="s">
        <v>121</v>
      </c>
    </row>
    <row r="50" spans="1:2" x14ac:dyDescent="0.25">
      <c r="A50">
        <v>730.76390000000004</v>
      </c>
      <c r="B50" t="s">
        <v>121</v>
      </c>
    </row>
    <row r="51" spans="1:2" x14ac:dyDescent="0.25">
      <c r="A51">
        <v>731.76969999999994</v>
      </c>
      <c r="B51" t="s">
        <v>121</v>
      </c>
    </row>
    <row r="52" spans="1:2" x14ac:dyDescent="0.25">
      <c r="A52">
        <v>732.77509999999995</v>
      </c>
      <c r="B52" t="s">
        <v>121</v>
      </c>
    </row>
    <row r="53" spans="1:2" x14ac:dyDescent="0.25">
      <c r="A53">
        <v>733.77869999999996</v>
      </c>
      <c r="B53" t="s">
        <v>121</v>
      </c>
    </row>
    <row r="54" spans="1:2" x14ac:dyDescent="0.25">
      <c r="A54">
        <v>734.78269999999998</v>
      </c>
      <c r="B54" t="s">
        <v>121</v>
      </c>
    </row>
    <row r="55" spans="1:2" x14ac:dyDescent="0.25">
      <c r="A55">
        <v>790.76829999999995</v>
      </c>
      <c r="B55" t="s">
        <v>131</v>
      </c>
    </row>
    <row r="56" spans="1:2" x14ac:dyDescent="0.25">
      <c r="A56">
        <v>791.77419999999995</v>
      </c>
      <c r="B56" t="s">
        <v>131</v>
      </c>
    </row>
    <row r="57" spans="1:2" x14ac:dyDescent="0.25">
      <c r="A57">
        <v>792.77959999999996</v>
      </c>
      <c r="B57" t="s">
        <v>131</v>
      </c>
    </row>
    <row r="58" spans="1:2" x14ac:dyDescent="0.25">
      <c r="A58">
        <v>793.78290000000004</v>
      </c>
      <c r="B58" t="s">
        <v>131</v>
      </c>
    </row>
    <row r="59" spans="1:2" x14ac:dyDescent="0.25">
      <c r="A59">
        <v>794.78599999999994</v>
      </c>
      <c r="B59" t="s">
        <v>131</v>
      </c>
    </row>
    <row r="60" spans="1:2" x14ac:dyDescent="0.25">
      <c r="A60">
        <v>795.78920000000005</v>
      </c>
      <c r="B60" t="s">
        <v>131</v>
      </c>
    </row>
    <row r="61" spans="1:2" x14ac:dyDescent="0.25">
      <c r="A61">
        <v>716.73099999999999</v>
      </c>
      <c r="B61" t="s">
        <v>122</v>
      </c>
    </row>
    <row r="62" spans="1:2" x14ac:dyDescent="0.25">
      <c r="A62">
        <v>717.73699999999997</v>
      </c>
      <c r="B62" t="s">
        <v>122</v>
      </c>
    </row>
    <row r="63" spans="1:2" x14ac:dyDescent="0.25">
      <c r="A63">
        <v>718.74249999999995</v>
      </c>
      <c r="B63" t="s">
        <v>122</v>
      </c>
    </row>
    <row r="64" spans="1:2" x14ac:dyDescent="0.25">
      <c r="A64">
        <v>719.74609999999996</v>
      </c>
      <c r="B64" t="s">
        <v>122</v>
      </c>
    </row>
    <row r="65" spans="1:2" x14ac:dyDescent="0.25">
      <c r="A65">
        <v>720.74950000000001</v>
      </c>
      <c r="B65" t="s">
        <v>122</v>
      </c>
    </row>
    <row r="66" spans="1:2" x14ac:dyDescent="0.25">
      <c r="A66">
        <v>600.65930000000003</v>
      </c>
      <c r="B66" t="s">
        <v>123</v>
      </c>
    </row>
    <row r="67" spans="1:2" x14ac:dyDescent="0.25">
      <c r="A67">
        <v>601.66520000000003</v>
      </c>
      <c r="B67" t="s">
        <v>123</v>
      </c>
    </row>
    <row r="68" spans="1:2" x14ac:dyDescent="0.25">
      <c r="A68">
        <v>602.67070000000001</v>
      </c>
      <c r="B68" t="s">
        <v>123</v>
      </c>
    </row>
    <row r="69" spans="1:2" x14ac:dyDescent="0.25">
      <c r="A69">
        <v>603.67539999999997</v>
      </c>
      <c r="B69" t="s">
        <v>123</v>
      </c>
    </row>
    <row r="70" spans="1:2" x14ac:dyDescent="0.25">
      <c r="A70">
        <v>604.66809999999998</v>
      </c>
      <c r="B70" t="s">
        <v>123</v>
      </c>
    </row>
    <row r="71" spans="1:2" x14ac:dyDescent="0.25">
      <c r="A71">
        <v>605.67359999999996</v>
      </c>
      <c r="B71" t="s">
        <v>123</v>
      </c>
    </row>
    <row r="72" spans="1:2" x14ac:dyDescent="0.25">
      <c r="A72">
        <v>624.70360000000005</v>
      </c>
      <c r="B72" t="s">
        <v>124</v>
      </c>
    </row>
    <row r="73" spans="1:2" x14ac:dyDescent="0.25">
      <c r="A73">
        <v>625.70939999999996</v>
      </c>
      <c r="B73" t="s">
        <v>124</v>
      </c>
    </row>
    <row r="74" spans="1:2" x14ac:dyDescent="0.25">
      <c r="A74">
        <v>626.71500000000003</v>
      </c>
      <c r="B74" t="s">
        <v>124</v>
      </c>
    </row>
    <row r="75" spans="1:2" x14ac:dyDescent="0.25">
      <c r="A75">
        <v>627.72050000000002</v>
      </c>
      <c r="B75" t="s">
        <v>124</v>
      </c>
    </row>
    <row r="76" spans="1:2" x14ac:dyDescent="0.25">
      <c r="A76">
        <v>628.68420000000003</v>
      </c>
      <c r="B76" t="s">
        <v>124</v>
      </c>
    </row>
    <row r="77" spans="1:2" x14ac:dyDescent="0.25">
      <c r="A77">
        <v>629.68989999999997</v>
      </c>
      <c r="B77" t="s">
        <v>124</v>
      </c>
    </row>
    <row r="78" spans="1:2" x14ac:dyDescent="0.25">
      <c r="A78">
        <v>630.69550000000004</v>
      </c>
      <c r="B78" t="s">
        <v>124</v>
      </c>
    </row>
    <row r="79" spans="1:2" x14ac:dyDescent="0.25">
      <c r="A79">
        <v>564.68209999999999</v>
      </c>
      <c r="B79" t="s">
        <v>125</v>
      </c>
    </row>
    <row r="80" spans="1:2" x14ac:dyDescent="0.25">
      <c r="A80">
        <v>565.68809999999996</v>
      </c>
      <c r="B80" t="s">
        <v>125</v>
      </c>
    </row>
    <row r="81" spans="1:2" x14ac:dyDescent="0.25">
      <c r="A81">
        <v>566.69349999999997</v>
      </c>
      <c r="B81" t="s">
        <v>125</v>
      </c>
    </row>
    <row r="82" spans="1:2" x14ac:dyDescent="0.25">
      <c r="A82">
        <v>567.69849999999997</v>
      </c>
      <c r="B82" t="s">
        <v>125</v>
      </c>
    </row>
    <row r="83" spans="1:2" x14ac:dyDescent="0.25">
      <c r="A83">
        <v>568.70270000000005</v>
      </c>
      <c r="B83" t="s">
        <v>125</v>
      </c>
    </row>
    <row r="84" spans="1:2" x14ac:dyDescent="0.25">
      <c r="A84">
        <v>609.68129999999996</v>
      </c>
      <c r="B84" t="s">
        <v>126</v>
      </c>
    </row>
    <row r="85" spans="1:2" x14ac:dyDescent="0.25">
      <c r="A85">
        <v>610.68790000000001</v>
      </c>
      <c r="B85" t="s">
        <v>126</v>
      </c>
    </row>
    <row r="86" spans="1:2" x14ac:dyDescent="0.25">
      <c r="A86">
        <v>611.69359999999995</v>
      </c>
      <c r="B86" t="s">
        <v>126</v>
      </c>
    </row>
    <row r="87" spans="1:2" x14ac:dyDescent="0.25">
      <c r="A87">
        <v>612.69929999999999</v>
      </c>
      <c r="B87" t="s">
        <v>126</v>
      </c>
    </row>
    <row r="88" spans="1:2" x14ac:dyDescent="0.25">
      <c r="A88">
        <v>613.7047</v>
      </c>
      <c r="B88" t="s">
        <v>126</v>
      </c>
    </row>
    <row r="89" spans="1:2" x14ac:dyDescent="0.25">
      <c r="A89">
        <v>614.70939999999996</v>
      </c>
      <c r="B89" t="s">
        <v>126</v>
      </c>
    </row>
    <row r="90" spans="1:2" x14ac:dyDescent="0.25">
      <c r="A90">
        <v>615.71389999999997</v>
      </c>
      <c r="B90" t="s">
        <v>126</v>
      </c>
    </row>
    <row r="91" spans="1:2" x14ac:dyDescent="0.25">
      <c r="A91">
        <v>204.20240000000001</v>
      </c>
      <c r="B91" t="s">
        <v>127</v>
      </c>
    </row>
    <row r="92" spans="1:2" x14ac:dyDescent="0.25">
      <c r="A92">
        <v>205.20570000000001</v>
      </c>
      <c r="B92" t="s">
        <v>127</v>
      </c>
    </row>
    <row r="93" spans="1:2" x14ac:dyDescent="0.25">
      <c r="A93">
        <v>268.38839999999999</v>
      </c>
      <c r="B93" t="s">
        <v>128</v>
      </c>
    </row>
    <row r="94" spans="1:2" x14ac:dyDescent="0.25">
      <c r="A94">
        <v>269.39440000000002</v>
      </c>
      <c r="B94" t="s">
        <v>128</v>
      </c>
    </row>
    <row r="95" spans="1:2" x14ac:dyDescent="0.25">
      <c r="A95">
        <v>270.40030000000002</v>
      </c>
      <c r="B95" t="s">
        <v>128</v>
      </c>
    </row>
    <row r="96" spans="1:2" x14ac:dyDescent="0.25">
      <c r="A96">
        <v>271.40359999999998</v>
      </c>
      <c r="B96" t="s">
        <v>128</v>
      </c>
    </row>
    <row r="97" spans="1:2" x14ac:dyDescent="0.25">
      <c r="A97">
        <v>272.40679999999998</v>
      </c>
      <c r="B97" t="s">
        <v>128</v>
      </c>
    </row>
    <row r="98" spans="1:2" x14ac:dyDescent="0.25">
      <c r="A98">
        <v>300.4443</v>
      </c>
      <c r="B98" t="s">
        <v>129</v>
      </c>
    </row>
    <row r="99" spans="1:2" x14ac:dyDescent="0.25">
      <c r="A99">
        <v>301.4504</v>
      </c>
      <c r="B99" t="s">
        <v>129</v>
      </c>
    </row>
    <row r="100" spans="1:2" x14ac:dyDescent="0.25">
      <c r="A100">
        <v>302.45620000000002</v>
      </c>
      <c r="B100" t="s">
        <v>129</v>
      </c>
    </row>
    <row r="101" spans="1:2" x14ac:dyDescent="0.25">
      <c r="A101">
        <v>303.45960000000002</v>
      </c>
      <c r="B101" t="s">
        <v>129</v>
      </c>
    </row>
    <row r="102" spans="1:2" x14ac:dyDescent="0.25">
      <c r="A102">
        <v>304.46300000000002</v>
      </c>
      <c r="B102" t="s">
        <v>129</v>
      </c>
    </row>
    <row r="103" spans="1:2" x14ac:dyDescent="0.25">
      <c r="A103">
        <v>348.52929999999998</v>
      </c>
      <c r="B103" t="s">
        <v>130</v>
      </c>
    </row>
    <row r="104" spans="1:2" x14ac:dyDescent="0.25">
      <c r="A104">
        <v>349.53530000000001</v>
      </c>
      <c r="B104" t="s">
        <v>130</v>
      </c>
    </row>
    <row r="105" spans="1:2" x14ac:dyDescent="0.25">
      <c r="A105">
        <v>350.54109999999997</v>
      </c>
      <c r="B105" t="s">
        <v>130</v>
      </c>
    </row>
    <row r="106" spans="1:2" x14ac:dyDescent="0.25">
      <c r="A106">
        <v>351.5444</v>
      </c>
      <c r="B106" t="s">
        <v>130</v>
      </c>
    </row>
    <row r="107" spans="1:2" x14ac:dyDescent="0.25">
      <c r="A107">
        <v>352.54730000000001</v>
      </c>
      <c r="B107" t="s">
        <v>130</v>
      </c>
    </row>
    <row r="108" spans="1:2" x14ac:dyDescent="0.25">
      <c r="A108">
        <v>374.3827</v>
      </c>
      <c r="B108" t="s">
        <v>3961</v>
      </c>
    </row>
    <row r="109" spans="1:2" x14ac:dyDescent="0.25">
      <c r="A109">
        <v>375.3886</v>
      </c>
      <c r="B109" t="s">
        <v>3961</v>
      </c>
    </row>
    <row r="110" spans="1:2" x14ac:dyDescent="0.25">
      <c r="A110">
        <v>376.39179999999999</v>
      </c>
      <c r="B110" t="s">
        <v>3961</v>
      </c>
    </row>
    <row r="111" spans="1:2" x14ac:dyDescent="0.25">
      <c r="A111">
        <v>377.39499999999998</v>
      </c>
      <c r="B111" t="s">
        <v>3961</v>
      </c>
    </row>
    <row r="112" spans="1:2" x14ac:dyDescent="0.25">
      <c r="A112">
        <v>675.68100000000004</v>
      </c>
      <c r="B112" t="s">
        <v>91</v>
      </c>
    </row>
    <row r="113" spans="1:2" x14ac:dyDescent="0.25">
      <c r="A113">
        <v>676.6961</v>
      </c>
      <c r="B113" t="s">
        <v>91</v>
      </c>
    </row>
    <row r="114" spans="1:2" x14ac:dyDescent="0.25">
      <c r="A114">
        <v>677.68960000000004</v>
      </c>
      <c r="B114" t="s">
        <v>91</v>
      </c>
    </row>
    <row r="115" spans="1:2" x14ac:dyDescent="0.25">
      <c r="A115">
        <v>678.6934</v>
      </c>
      <c r="B115" t="s">
        <v>91</v>
      </c>
    </row>
    <row r="116" spans="1:2" x14ac:dyDescent="0.25">
      <c r="A116">
        <v>548.68399999999997</v>
      </c>
      <c r="B116" t="s">
        <v>92</v>
      </c>
    </row>
    <row r="117" spans="1:2" x14ac:dyDescent="0.25">
      <c r="A117">
        <v>549.68979999999999</v>
      </c>
      <c r="B117" t="s">
        <v>92</v>
      </c>
    </row>
    <row r="118" spans="1:2" x14ac:dyDescent="0.25">
      <c r="A118">
        <v>550.6952</v>
      </c>
      <c r="B118" t="s">
        <v>92</v>
      </c>
    </row>
    <row r="119" spans="1:2" x14ac:dyDescent="0.25">
      <c r="A119">
        <v>551.70090000000005</v>
      </c>
      <c r="B119" t="s">
        <v>92</v>
      </c>
    </row>
    <row r="120" spans="1:2" x14ac:dyDescent="0.25">
      <c r="A120">
        <v>552.70590000000004</v>
      </c>
      <c r="B120" t="s">
        <v>92</v>
      </c>
    </row>
    <row r="121" spans="1:2" x14ac:dyDescent="0.25">
      <c r="A121">
        <v>565.68870000000004</v>
      </c>
      <c r="B121" t="s">
        <v>93</v>
      </c>
    </row>
    <row r="122" spans="1:2" x14ac:dyDescent="0.25">
      <c r="A122">
        <v>566.6943</v>
      </c>
      <c r="B122" t="s">
        <v>93</v>
      </c>
    </row>
    <row r="123" spans="1:2" x14ac:dyDescent="0.25">
      <c r="A123">
        <v>567.70010000000002</v>
      </c>
      <c r="B123" t="s">
        <v>93</v>
      </c>
    </row>
    <row r="124" spans="1:2" x14ac:dyDescent="0.25">
      <c r="A124">
        <v>568.7056</v>
      </c>
      <c r="B124" t="s">
        <v>93</v>
      </c>
    </row>
    <row r="125" spans="1:2" x14ac:dyDescent="0.25">
      <c r="A125">
        <v>569.71109999999999</v>
      </c>
      <c r="B125" t="s">
        <v>93</v>
      </c>
    </row>
    <row r="126" spans="1:2" x14ac:dyDescent="0.25">
      <c r="A126">
        <v>570.71600000000001</v>
      </c>
      <c r="B126" t="s">
        <v>93</v>
      </c>
    </row>
    <row r="127" spans="1:2" x14ac:dyDescent="0.25">
      <c r="A127">
        <v>571.72040000000004</v>
      </c>
      <c r="B127" t="s">
        <v>93</v>
      </c>
    </row>
    <row r="128" spans="1:2" x14ac:dyDescent="0.25">
      <c r="A128">
        <v>420.54360000000003</v>
      </c>
      <c r="B128" t="s">
        <v>94</v>
      </c>
    </row>
    <row r="129" spans="1:2" x14ac:dyDescent="0.25">
      <c r="A129">
        <v>421.5496</v>
      </c>
      <c r="B129" t="s">
        <v>94</v>
      </c>
    </row>
    <row r="130" spans="1:2" x14ac:dyDescent="0.25">
      <c r="A130">
        <v>422.55540000000002</v>
      </c>
      <c r="B130" t="s">
        <v>94</v>
      </c>
    </row>
    <row r="131" spans="1:2" x14ac:dyDescent="0.25">
      <c r="A131">
        <v>423.55880000000002</v>
      </c>
      <c r="B131" t="s">
        <v>94</v>
      </c>
    </row>
    <row r="132" spans="1:2" x14ac:dyDescent="0.25">
      <c r="A132">
        <v>424.56220000000002</v>
      </c>
      <c r="B132" t="s">
        <v>94</v>
      </c>
    </row>
    <row r="133" spans="1:2" x14ac:dyDescent="0.25">
      <c r="A133">
        <v>725.65340000000003</v>
      </c>
      <c r="B133" t="s">
        <v>95</v>
      </c>
    </row>
    <row r="134" spans="1:2" x14ac:dyDescent="0.25">
      <c r="A134">
        <v>726.65959999999995</v>
      </c>
      <c r="B134" t="s">
        <v>95</v>
      </c>
    </row>
    <row r="135" spans="1:2" x14ac:dyDescent="0.25">
      <c r="A135">
        <v>727.66539999999998</v>
      </c>
      <c r="B135" t="s">
        <v>95</v>
      </c>
    </row>
    <row r="136" spans="1:2" x14ac:dyDescent="0.25">
      <c r="A136">
        <v>728.67110000000002</v>
      </c>
      <c r="B136" t="s">
        <v>95</v>
      </c>
    </row>
    <row r="137" spans="1:2" x14ac:dyDescent="0.25">
      <c r="A137">
        <v>729.67520000000002</v>
      </c>
      <c r="B137" t="s">
        <v>95</v>
      </c>
    </row>
    <row r="138" spans="1:2" x14ac:dyDescent="0.25">
      <c r="A138">
        <v>720.69820000000004</v>
      </c>
      <c r="B138" t="s">
        <v>96</v>
      </c>
    </row>
    <row r="139" spans="1:2" x14ac:dyDescent="0.25">
      <c r="A139">
        <v>721.70420000000001</v>
      </c>
      <c r="B139" t="s">
        <v>96</v>
      </c>
    </row>
    <row r="140" spans="1:2" x14ac:dyDescent="0.25">
      <c r="A140">
        <v>722.70960000000002</v>
      </c>
      <c r="B140" t="s">
        <v>96</v>
      </c>
    </row>
    <row r="141" spans="1:2" x14ac:dyDescent="0.25">
      <c r="A141">
        <v>723.71500000000003</v>
      </c>
      <c r="B141" t="s">
        <v>96</v>
      </c>
    </row>
    <row r="142" spans="1:2" x14ac:dyDescent="0.25">
      <c r="A142">
        <v>724.71969999999999</v>
      </c>
      <c r="B142" t="s">
        <v>96</v>
      </c>
    </row>
    <row r="143" spans="1:2" x14ac:dyDescent="0.25">
      <c r="A143">
        <v>605.69489999999996</v>
      </c>
      <c r="B143" t="s">
        <v>97</v>
      </c>
    </row>
    <row r="144" spans="1:2" x14ac:dyDescent="0.25">
      <c r="A144">
        <v>606.70100000000002</v>
      </c>
      <c r="B144" t="s">
        <v>97</v>
      </c>
    </row>
    <row r="145" spans="1:2" x14ac:dyDescent="0.25">
      <c r="A145">
        <v>607.70669999999996</v>
      </c>
      <c r="B145" t="s">
        <v>97</v>
      </c>
    </row>
    <row r="146" spans="1:2" x14ac:dyDescent="0.25">
      <c r="A146">
        <v>608.71249999999998</v>
      </c>
      <c r="B146" t="s">
        <v>97</v>
      </c>
    </row>
    <row r="147" spans="1:2" x14ac:dyDescent="0.25">
      <c r="A147">
        <v>609.71690000000001</v>
      </c>
      <c r="B147" t="s">
        <v>97</v>
      </c>
    </row>
    <row r="148" spans="1:2" x14ac:dyDescent="0.25">
      <c r="A148">
        <v>788.75969999999995</v>
      </c>
      <c r="B148" t="s">
        <v>4233</v>
      </c>
    </row>
    <row r="149" spans="1:2" x14ac:dyDescent="0.25">
      <c r="A149">
        <v>789.76549999999997</v>
      </c>
      <c r="B149" t="s">
        <v>4233</v>
      </c>
    </row>
    <row r="150" spans="1:2" x14ac:dyDescent="0.25">
      <c r="A150">
        <v>790.77099999999996</v>
      </c>
      <c r="B150" t="s">
        <v>4233</v>
      </c>
    </row>
    <row r="151" spans="1:2" x14ac:dyDescent="0.25">
      <c r="A151">
        <v>791.77610000000004</v>
      </c>
      <c r="B151" t="s">
        <v>4233</v>
      </c>
    </row>
    <row r="152" spans="1:2" x14ac:dyDescent="0.25">
      <c r="A152">
        <v>792.7799</v>
      </c>
      <c r="B152" t="s">
        <v>4233</v>
      </c>
    </row>
    <row r="153" spans="1:2" x14ac:dyDescent="0.25">
      <c r="A153">
        <v>793.78420000000006</v>
      </c>
      <c r="B153" t="s">
        <v>4233</v>
      </c>
    </row>
    <row r="154" spans="1:2" x14ac:dyDescent="0.25">
      <c r="A154">
        <v>745.70719999999994</v>
      </c>
      <c r="B154" t="s">
        <v>4234</v>
      </c>
    </row>
    <row r="155" spans="1:2" x14ac:dyDescent="0.25">
      <c r="A155">
        <v>746.71289999999999</v>
      </c>
      <c r="B155" t="s">
        <v>4234</v>
      </c>
    </row>
    <row r="156" spans="1:2" x14ac:dyDescent="0.25">
      <c r="A156">
        <v>747.71879999999999</v>
      </c>
      <c r="B156" t="s">
        <v>4234</v>
      </c>
    </row>
    <row r="157" spans="1:2" x14ac:dyDescent="0.25">
      <c r="A157">
        <v>748.72439999999995</v>
      </c>
      <c r="B157" t="s">
        <v>4234</v>
      </c>
    </row>
    <row r="158" spans="1:2" x14ac:dyDescent="0.25">
      <c r="A158">
        <v>749.72969999999998</v>
      </c>
      <c r="B158" t="s">
        <v>4234</v>
      </c>
    </row>
    <row r="159" spans="1:2" x14ac:dyDescent="0.25">
      <c r="A159">
        <v>750.73400000000004</v>
      </c>
      <c r="B159" t="s">
        <v>4234</v>
      </c>
    </row>
    <row r="160" spans="1:2" x14ac:dyDescent="0.25">
      <c r="A160">
        <v>751.73789999999997</v>
      </c>
      <c r="B160" t="s">
        <v>4234</v>
      </c>
    </row>
    <row r="161" spans="1:2" x14ac:dyDescent="0.25">
      <c r="A161">
        <v>777.70730000000003</v>
      </c>
      <c r="B161" t="s">
        <v>100</v>
      </c>
    </row>
    <row r="162" spans="1:2" x14ac:dyDescent="0.25">
      <c r="A162">
        <v>778.71349999999995</v>
      </c>
      <c r="B162" t="s">
        <v>100</v>
      </c>
    </row>
    <row r="163" spans="1:2" x14ac:dyDescent="0.25">
      <c r="A163">
        <v>779.71939999999995</v>
      </c>
      <c r="B163" t="s">
        <v>100</v>
      </c>
    </row>
    <row r="164" spans="1:2" x14ac:dyDescent="0.25">
      <c r="A164">
        <v>780.72529999999995</v>
      </c>
      <c r="B164" t="s">
        <v>100</v>
      </c>
    </row>
    <row r="165" spans="1:2" x14ac:dyDescent="0.25">
      <c r="A165">
        <v>781.72940000000006</v>
      </c>
      <c r="B165" t="s">
        <v>100</v>
      </c>
    </row>
    <row r="166" spans="1:2" x14ac:dyDescent="0.25">
      <c r="A166">
        <v>782.73299999999995</v>
      </c>
      <c r="B166" t="s">
        <v>100</v>
      </c>
    </row>
    <row r="167" spans="1:2" x14ac:dyDescent="0.25">
      <c r="A167">
        <v>799.69</v>
      </c>
      <c r="B167" t="s">
        <v>101</v>
      </c>
    </row>
    <row r="168" spans="1:2" x14ac:dyDescent="0.25">
      <c r="A168">
        <v>800.6952</v>
      </c>
      <c r="B168" t="s">
        <v>101</v>
      </c>
    </row>
    <row r="169" spans="1:2" x14ac:dyDescent="0.25">
      <c r="A169">
        <v>801.70119999999997</v>
      </c>
      <c r="B169" t="s">
        <v>101</v>
      </c>
    </row>
    <row r="170" spans="1:2" x14ac:dyDescent="0.25">
      <c r="A170">
        <v>802.70699999999999</v>
      </c>
      <c r="B170" t="s">
        <v>101</v>
      </c>
    </row>
    <row r="171" spans="1:2" x14ac:dyDescent="0.25">
      <c r="A171">
        <v>803.71090000000004</v>
      </c>
      <c r="B171" t="s">
        <v>101</v>
      </c>
    </row>
    <row r="172" spans="1:2" x14ac:dyDescent="0.25">
      <c r="A172">
        <v>793.72760000000005</v>
      </c>
      <c r="B172" t="s">
        <v>102</v>
      </c>
    </row>
    <row r="173" spans="1:2" x14ac:dyDescent="0.25">
      <c r="A173">
        <v>794.7337</v>
      </c>
      <c r="B173" t="s">
        <v>102</v>
      </c>
    </row>
    <row r="174" spans="1:2" x14ac:dyDescent="0.25">
      <c r="A174">
        <v>795.73979999999995</v>
      </c>
      <c r="B174" t="s">
        <v>102</v>
      </c>
    </row>
    <row r="175" spans="1:2" x14ac:dyDescent="0.25">
      <c r="A175">
        <v>796.74530000000004</v>
      </c>
      <c r="B175" t="s">
        <v>102</v>
      </c>
    </row>
    <row r="176" spans="1:2" x14ac:dyDescent="0.25">
      <c r="A176">
        <v>797.7509</v>
      </c>
      <c r="B176" t="s">
        <v>102</v>
      </c>
    </row>
    <row r="177" spans="1:2" x14ac:dyDescent="0.25">
      <c r="A177">
        <v>798.75549999999998</v>
      </c>
      <c r="B177" t="s">
        <v>102</v>
      </c>
    </row>
    <row r="178" spans="1:2" x14ac:dyDescent="0.25">
      <c r="A178">
        <v>799.75879999999995</v>
      </c>
      <c r="B178" t="s">
        <v>102</v>
      </c>
    </row>
    <row r="179" spans="1:2" x14ac:dyDescent="0.25">
      <c r="A179">
        <v>604.68799999999999</v>
      </c>
      <c r="B179" t="s">
        <v>103</v>
      </c>
    </row>
    <row r="180" spans="1:2" x14ac:dyDescent="0.25">
      <c r="A180">
        <v>605.69410000000005</v>
      </c>
      <c r="B180" t="s">
        <v>103</v>
      </c>
    </row>
    <row r="181" spans="1:2" x14ac:dyDescent="0.25">
      <c r="A181">
        <v>606.7002</v>
      </c>
      <c r="B181" t="s">
        <v>103</v>
      </c>
    </row>
    <row r="182" spans="1:2" x14ac:dyDescent="0.25">
      <c r="A182">
        <v>607.70590000000004</v>
      </c>
      <c r="B182" t="s">
        <v>103</v>
      </c>
    </row>
    <row r="183" spans="1:2" x14ac:dyDescent="0.25">
      <c r="A183">
        <v>608.71169999999995</v>
      </c>
      <c r="B183" t="s">
        <v>103</v>
      </c>
    </row>
    <row r="184" spans="1:2" x14ac:dyDescent="0.25">
      <c r="A184">
        <v>609.71600000000001</v>
      </c>
      <c r="B184" t="s">
        <v>103</v>
      </c>
    </row>
    <row r="185" spans="1:2" x14ac:dyDescent="0.25">
      <c r="A185">
        <v>610.71960000000001</v>
      </c>
      <c r="B185" t="s">
        <v>103</v>
      </c>
    </row>
    <row r="186" spans="1:2" x14ac:dyDescent="0.25">
      <c r="A186">
        <v>866.73099999999999</v>
      </c>
      <c r="B186" t="s">
        <v>104</v>
      </c>
    </row>
    <row r="187" spans="1:2" x14ac:dyDescent="0.25">
      <c r="A187">
        <v>867.73689999999999</v>
      </c>
      <c r="B187" t="s">
        <v>104</v>
      </c>
    </row>
    <row r="188" spans="1:2" x14ac:dyDescent="0.25">
      <c r="A188">
        <v>868.74260000000004</v>
      </c>
      <c r="B188" t="s">
        <v>104</v>
      </c>
    </row>
    <row r="189" spans="1:2" x14ac:dyDescent="0.25">
      <c r="A189">
        <v>869.74659999999994</v>
      </c>
      <c r="B189" t="s">
        <v>104</v>
      </c>
    </row>
    <row r="190" spans="1:2" x14ac:dyDescent="0.25">
      <c r="A190">
        <v>887.70650000000001</v>
      </c>
      <c r="B190" t="s">
        <v>105</v>
      </c>
    </row>
    <row r="191" spans="1:2" x14ac:dyDescent="0.25">
      <c r="A191">
        <v>888.71270000000004</v>
      </c>
      <c r="B191" t="s">
        <v>105</v>
      </c>
    </row>
    <row r="192" spans="1:2" x14ac:dyDescent="0.25">
      <c r="A192">
        <v>889.71860000000004</v>
      </c>
      <c r="B192" t="s">
        <v>105</v>
      </c>
    </row>
    <row r="193" spans="1:2" x14ac:dyDescent="0.25">
      <c r="A193">
        <v>890.7242</v>
      </c>
      <c r="B193" t="s">
        <v>105</v>
      </c>
    </row>
    <row r="194" spans="1:2" x14ac:dyDescent="0.25">
      <c r="A194">
        <v>891.72820000000002</v>
      </c>
      <c r="B194" t="s">
        <v>105</v>
      </c>
    </row>
    <row r="195" spans="1:2" x14ac:dyDescent="0.25">
      <c r="A195">
        <v>892.73149999999998</v>
      </c>
      <c r="B195" t="s">
        <v>105</v>
      </c>
    </row>
    <row r="196" spans="1:2" x14ac:dyDescent="0.25">
      <c r="A196">
        <v>882.75139999999999</v>
      </c>
      <c r="B196" t="s">
        <v>106</v>
      </c>
    </row>
    <row r="197" spans="1:2" x14ac:dyDescent="0.25">
      <c r="A197">
        <v>883.75739999999996</v>
      </c>
      <c r="B197" t="s">
        <v>106</v>
      </c>
    </row>
    <row r="198" spans="1:2" x14ac:dyDescent="0.25">
      <c r="A198">
        <v>884.76300000000003</v>
      </c>
      <c r="B198" t="s">
        <v>106</v>
      </c>
    </row>
    <row r="199" spans="1:2" x14ac:dyDescent="0.25">
      <c r="A199">
        <v>885.76819999999998</v>
      </c>
      <c r="B199" t="s">
        <v>106</v>
      </c>
    </row>
    <row r="200" spans="1:2" x14ac:dyDescent="0.25">
      <c r="A200">
        <v>886.77279999999996</v>
      </c>
      <c r="B200" t="s">
        <v>106</v>
      </c>
    </row>
    <row r="201" spans="1:2" x14ac:dyDescent="0.25">
      <c r="A201">
        <v>887.77610000000004</v>
      </c>
      <c r="B201" t="s">
        <v>106</v>
      </c>
    </row>
    <row r="202" spans="1:2" x14ac:dyDescent="0.25">
      <c r="A202">
        <v>605.69510000000002</v>
      </c>
      <c r="B202" t="s">
        <v>107</v>
      </c>
    </row>
    <row r="203" spans="1:2" x14ac:dyDescent="0.25">
      <c r="A203">
        <v>606.70119999999997</v>
      </c>
      <c r="B203" t="s">
        <v>107</v>
      </c>
    </row>
    <row r="204" spans="1:2" x14ac:dyDescent="0.25">
      <c r="A204">
        <v>607.70699999999999</v>
      </c>
      <c r="B204" t="s">
        <v>107</v>
      </c>
    </row>
    <row r="205" spans="1:2" x14ac:dyDescent="0.25">
      <c r="A205">
        <v>608.71270000000004</v>
      </c>
      <c r="B205" t="s">
        <v>107</v>
      </c>
    </row>
    <row r="206" spans="1:2" x14ac:dyDescent="0.25">
      <c r="A206">
        <v>609.71709999999996</v>
      </c>
      <c r="B206" t="s">
        <v>107</v>
      </c>
    </row>
    <row r="207" spans="1:2" x14ac:dyDescent="0.25">
      <c r="A207">
        <v>610.72059999999999</v>
      </c>
      <c r="B207" t="s">
        <v>107</v>
      </c>
    </row>
    <row r="208" spans="1:2" x14ac:dyDescent="0.25">
      <c r="A208">
        <v>728.7509</v>
      </c>
      <c r="B208" t="s">
        <v>108</v>
      </c>
    </row>
    <row r="209" spans="1:2" x14ac:dyDescent="0.25">
      <c r="A209">
        <v>729.75720000000001</v>
      </c>
      <c r="B209" t="s">
        <v>108</v>
      </c>
    </row>
    <row r="210" spans="1:2" x14ac:dyDescent="0.25">
      <c r="A210">
        <v>730.76329999999996</v>
      </c>
      <c r="B210" t="s">
        <v>108</v>
      </c>
    </row>
    <row r="211" spans="1:2" x14ac:dyDescent="0.25">
      <c r="A211">
        <v>731.76900000000001</v>
      </c>
      <c r="B211" t="s">
        <v>108</v>
      </c>
    </row>
    <row r="212" spans="1:2" x14ac:dyDescent="0.25">
      <c r="A212">
        <v>732.77480000000003</v>
      </c>
      <c r="B212" t="s">
        <v>108</v>
      </c>
    </row>
    <row r="213" spans="1:2" x14ac:dyDescent="0.25">
      <c r="A213">
        <v>733.7808</v>
      </c>
      <c r="B213" t="s">
        <v>108</v>
      </c>
    </row>
    <row r="214" spans="1:2" x14ac:dyDescent="0.25">
      <c r="A214">
        <v>734.7867</v>
      </c>
      <c r="B214" t="s">
        <v>108</v>
      </c>
    </row>
    <row r="215" spans="1:2" x14ac:dyDescent="0.25">
      <c r="A215">
        <v>735.79139999999995</v>
      </c>
      <c r="B215" t="s">
        <v>108</v>
      </c>
    </row>
    <row r="216" spans="1:2" x14ac:dyDescent="0.25">
      <c r="A216">
        <v>736.79470000000003</v>
      </c>
      <c r="B216" t="s">
        <v>108</v>
      </c>
    </row>
    <row r="217" spans="1:2" x14ac:dyDescent="0.25">
      <c r="A217">
        <v>750.73289999999997</v>
      </c>
      <c r="B217" t="s">
        <v>109</v>
      </c>
    </row>
    <row r="218" spans="1:2" x14ac:dyDescent="0.25">
      <c r="A218">
        <v>751.73889999999994</v>
      </c>
      <c r="B218" t="s">
        <v>109</v>
      </c>
    </row>
    <row r="219" spans="1:2" x14ac:dyDescent="0.25">
      <c r="A219">
        <v>752.74509999999998</v>
      </c>
      <c r="B219" t="s">
        <v>109</v>
      </c>
    </row>
    <row r="220" spans="1:2" x14ac:dyDescent="0.25">
      <c r="A220">
        <v>753.75120000000004</v>
      </c>
      <c r="B220" t="s">
        <v>109</v>
      </c>
    </row>
    <row r="221" spans="1:2" x14ac:dyDescent="0.25">
      <c r="A221">
        <v>754.75729999999999</v>
      </c>
      <c r="B221" t="s">
        <v>109</v>
      </c>
    </row>
    <row r="222" spans="1:2" x14ac:dyDescent="0.25">
      <c r="A222">
        <v>755.76350000000002</v>
      </c>
      <c r="B222" t="s">
        <v>109</v>
      </c>
    </row>
    <row r="223" spans="1:2" x14ac:dyDescent="0.25">
      <c r="A223">
        <v>756.76940000000002</v>
      </c>
      <c r="B223" t="s">
        <v>109</v>
      </c>
    </row>
    <row r="224" spans="1:2" x14ac:dyDescent="0.25">
      <c r="A224">
        <v>757.77369999999996</v>
      </c>
      <c r="B224" t="s">
        <v>109</v>
      </c>
    </row>
    <row r="225" spans="1:2" x14ac:dyDescent="0.25">
      <c r="A225">
        <v>758.77610000000004</v>
      </c>
      <c r="B225" t="s">
        <v>109</v>
      </c>
    </row>
    <row r="226" spans="1:2" x14ac:dyDescent="0.25">
      <c r="A226">
        <v>732.7559</v>
      </c>
      <c r="B226" t="s">
        <v>110</v>
      </c>
    </row>
    <row r="227" spans="1:2" x14ac:dyDescent="0.25">
      <c r="A227">
        <v>733.76179999999999</v>
      </c>
      <c r="B227" t="s">
        <v>110</v>
      </c>
    </row>
    <row r="228" spans="1:2" x14ac:dyDescent="0.25">
      <c r="A228">
        <v>734.76760000000002</v>
      </c>
      <c r="B228" t="s">
        <v>110</v>
      </c>
    </row>
    <row r="229" spans="1:2" x14ac:dyDescent="0.25">
      <c r="A229">
        <v>735.77099999999996</v>
      </c>
      <c r="B229" t="s">
        <v>110</v>
      </c>
    </row>
    <row r="230" spans="1:2" x14ac:dyDescent="0.25">
      <c r="A230">
        <v>736.77440000000001</v>
      </c>
      <c r="B230" t="s">
        <v>110</v>
      </c>
    </row>
    <row r="231" spans="1:2" x14ac:dyDescent="0.25">
      <c r="A231">
        <v>867.24990000000003</v>
      </c>
      <c r="B231" t="s">
        <v>111</v>
      </c>
    </row>
    <row r="232" spans="1:2" x14ac:dyDescent="0.25">
      <c r="A232">
        <v>868.25559999999996</v>
      </c>
      <c r="B232" t="s">
        <v>111</v>
      </c>
    </row>
    <row r="233" spans="1:2" x14ac:dyDescent="0.25">
      <c r="A233">
        <v>869.26160000000004</v>
      </c>
      <c r="B233" t="s">
        <v>111</v>
      </c>
    </row>
    <row r="234" spans="1:2" x14ac:dyDescent="0.25">
      <c r="A234">
        <v>870.2672</v>
      </c>
      <c r="B234" t="s">
        <v>111</v>
      </c>
    </row>
    <row r="235" spans="1:2" x14ac:dyDescent="0.25">
      <c r="A235">
        <v>871.27070000000003</v>
      </c>
      <c r="B235" t="s">
        <v>111</v>
      </c>
    </row>
    <row r="236" spans="1:2" x14ac:dyDescent="0.25">
      <c r="A236">
        <v>872.27449999999999</v>
      </c>
      <c r="B236" t="s">
        <v>111</v>
      </c>
    </row>
    <row r="237" spans="1:2" x14ac:dyDescent="0.25">
      <c r="A237">
        <v>873.27769999999998</v>
      </c>
      <c r="B237" t="s">
        <v>111</v>
      </c>
    </row>
    <row r="238" spans="1:2" x14ac:dyDescent="0.25">
      <c r="A238">
        <v>915.33540000000005</v>
      </c>
      <c r="B238" t="s">
        <v>112</v>
      </c>
    </row>
    <row r="239" spans="1:2" x14ac:dyDescent="0.25">
      <c r="A239">
        <v>916.3415</v>
      </c>
      <c r="B239" t="s">
        <v>112</v>
      </c>
    </row>
    <row r="240" spans="1:2" x14ac:dyDescent="0.25">
      <c r="A240">
        <v>917.34709999999995</v>
      </c>
      <c r="B240" t="s">
        <v>112</v>
      </c>
    </row>
    <row r="241" spans="1:2" x14ac:dyDescent="0.25">
      <c r="A241">
        <v>918.35249999999996</v>
      </c>
      <c r="B241" t="s">
        <v>112</v>
      </c>
    </row>
    <row r="242" spans="1:2" x14ac:dyDescent="0.25">
      <c r="A242">
        <v>919.35699999999997</v>
      </c>
      <c r="B242" t="s">
        <v>112</v>
      </c>
    </row>
    <row r="243" spans="1:2" x14ac:dyDescent="0.25">
      <c r="A243">
        <v>920.36059999999998</v>
      </c>
      <c r="B243" t="s">
        <v>112</v>
      </c>
    </row>
    <row r="244" spans="1:2" x14ac:dyDescent="0.25">
      <c r="A244">
        <v>1011.5033</v>
      </c>
      <c r="B244" t="s">
        <v>113</v>
      </c>
    </row>
    <row r="245" spans="1:2" x14ac:dyDescent="0.25">
      <c r="A245">
        <v>1012.5093000000001</v>
      </c>
      <c r="B245" t="s">
        <v>113</v>
      </c>
    </row>
    <row r="246" spans="1:2" x14ac:dyDescent="0.25">
      <c r="A246">
        <v>1013.5151</v>
      </c>
      <c r="B246" t="s">
        <v>113</v>
      </c>
    </row>
    <row r="247" spans="1:2" x14ac:dyDescent="0.25">
      <c r="A247">
        <v>1014.5209</v>
      </c>
      <c r="B247" t="s">
        <v>113</v>
      </c>
    </row>
    <row r="248" spans="1:2" x14ac:dyDescent="0.25">
      <c r="A248">
        <v>1015.5249</v>
      </c>
      <c r="B248" t="s">
        <v>113</v>
      </c>
    </row>
    <row r="249" spans="1:2" x14ac:dyDescent="0.25">
      <c r="A249">
        <v>1016.5285</v>
      </c>
      <c r="B249" t="s">
        <v>113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Lipid adducts</vt:lpstr>
      <vt:lpstr>Lipid maps</vt:lpstr>
      <vt:lpstr>Negative lipid_list generation</vt:lpstr>
      <vt:lpstr>Positive lipid list_GENERATION</vt:lpstr>
      <vt:lpstr>2H-IS </vt:lpstr>
    </vt:vector>
  </TitlesOfParts>
  <Company>HNR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Stanley</dc:creator>
  <cp:lastModifiedBy>Elizabeth Stanley</cp:lastModifiedBy>
  <dcterms:created xsi:type="dcterms:W3CDTF">2015-05-20T10:38:04Z</dcterms:created>
  <dcterms:modified xsi:type="dcterms:W3CDTF">2015-06-08T09:59:38Z</dcterms:modified>
</cp:coreProperties>
</file>