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64011"/>
  <mc:AlternateContent xmlns:mc="http://schemas.openxmlformats.org/markup-compatibility/2006">
    <mc:Choice Requires="x15">
      <x15ac:absPath xmlns:x15ac="http://schemas.microsoft.com/office/spreadsheetml/2010/11/ac" url="C:\Users\Linda\Documents\CHER\CB Website\Design\Newsletter\Newsletter Sheet\"/>
    </mc:Choice>
  </mc:AlternateContent>
  <bookViews>
    <workbookView xWindow="0" yWindow="0" windowWidth="19200" windowHeight="5690"/>
  </bookViews>
  <sheets>
    <sheet name="Standard" sheetId="2" r:id="rId1"/>
    <sheet name="News_data" sheetId="1" r:id="rId2"/>
  </sheets>
  <externalReferences>
    <externalReference r:id="rId3"/>
  </externalReferences>
  <definedNames>
    <definedName name="_xlnm._FilterDatabase" localSheetId="1" hidden="1">News_data!$B$1:$W$1</definedName>
    <definedName name="Institution">OFFSET([1]Ins_data!$A$1,MATCH([1]News_data!A1&amp;"*",[1]Ins_data!$A:$A,0)-1,,COUNTIF([1]Ins_data!$A:$A,[1]News_data!A1&amp;"*"),1)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<sst xmlns="http://schemas.openxmlformats.org/spreadsheetml/2006/main" count="203" uniqueCount="131">
  <si>
    <t>ID</t>
  </si>
  <si>
    <t>Title</t>
  </si>
  <si>
    <t>Post_URL</t>
  </si>
  <si>
    <t>Pub_Date</t>
  </si>
  <si>
    <t>Category</t>
  </si>
  <si>
    <t>Event_Date</t>
  </si>
  <si>
    <t>Event_Speaker</t>
  </si>
  <si>
    <t>Event_Time</t>
  </si>
  <si>
    <t>Final_Text</t>
  </si>
  <si>
    <t>Event_Loc</t>
  </si>
  <si>
    <t>Flyer_URL</t>
  </si>
  <si>
    <t>Pub_Type</t>
  </si>
  <si>
    <t>Pub_Author</t>
  </si>
  <si>
    <t>Pub_DOI</t>
  </si>
  <si>
    <t>Pub_URL</t>
  </si>
  <si>
    <t>Pub_Publisher</t>
  </si>
  <si>
    <t>Subtitle</t>
  </si>
  <si>
    <t>Associate</t>
  </si>
  <si>
    <t>Record_URL</t>
  </si>
  <si>
    <t>Event</t>
  </si>
  <si>
    <t>Publication</t>
  </si>
  <si>
    <t>News</t>
  </si>
  <si>
    <t>The Ethics of Omics</t>
  </si>
  <si>
    <t>Jim Evans</t>
  </si>
  <si>
    <t>Return of Results in Research</t>
  </si>
  <si>
    <t>https://bioethics.unc.edu/talk/the-ethics-of-omics/</t>
  </si>
  <si>
    <t>MacNider 321</t>
  </si>
  <si>
    <t>https://bioethics.unc.edu/files/2016/11/jim-evans.jpg</t>
  </si>
  <si>
    <t>https://bioethics.unc.edu/files/2014/03/Anne-Lyerly.jpg</t>
  </si>
  <si>
    <t>Maternal Rights, Duties, and Prerogatives</t>
  </si>
  <si>
    <t>Annie Lyerly (with Margaret Little and Rebecca Kukla)</t>
  </si>
  <si>
    <t>https://bioethics.unc.edu/talk/ethical-issues-wanted-pregnancies/</t>
  </si>
  <si>
    <t>Baltimore, Maryland</t>
  </si>
  <si>
    <t>https://bioethics.unc.edu/talk/disclosures-sensitive-information/</t>
  </si>
  <si>
    <t>Disclosures of sensitive information</t>
  </si>
  <si>
    <t>HIV as a case study</t>
  </si>
  <si>
    <t>Panel discussion</t>
  </si>
  <si>
    <t>https://bioethics.unc.edu/files/2015/09/empty-chairs.jpg</t>
  </si>
  <si>
    <t>https://bioethics.unc.edu/files/2016/12/cennc-2017.jpg</t>
  </si>
  <si>
    <t>CENNC 2017 Conference</t>
  </si>
  <si>
    <t>Conundrums in Clinical Ethics: Consultation Consciousness, Capacity, and Compulsion</t>
  </si>
  <si>
    <t>https://bioethics.unc.edu/talk/cennc-2017-conference/</t>
  </si>
  <si>
    <t>Winston-Salem, NC</t>
  </si>
  <si>
    <t>TBA</t>
  </si>
  <si>
    <t>Review of Understanding Health Inequalities and Justice</t>
  </si>
  <si>
    <t>https://bioethics.unc.edu/files/2016/11/science-2016-11.jpg</t>
  </si>
  <si>
    <t>Daniel Goldberg</t>
  </si>
  <si>
    <t>A Qualitative Exploration of the Mental Health and Psychosocial Contexts of HIV-Positive Adolescents in Tanzania</t>
  </si>
  <si>
    <t>https://bioethics.unc.edu/files/2016/11/PLOS_ONE_logo.jpg</t>
  </si>
  <si>
    <t>Healing Without Waging War</t>
  </si>
  <si>
    <t>https://bioethics.unc.edu/healing-without-waging-war/</t>
  </si>
  <si>
    <t>Beyond Military Metaphors in Medicine and HIV Cure Research</t>
  </si>
  <si>
    <t>https://bioethics.unc.edu/files/2016/10/ajob2016oct.jpg</t>
  </si>
  <si>
    <t>Health &amp; Humanities Exchange Conference</t>
  </si>
  <si>
    <t>https://bioethics.unc.edu/hhex2016/</t>
  </si>
  <si>
    <t>A Conference on Interdisciplinary Approaches to Health, Disability, and Healthcare</t>
  </si>
  <si>
    <t>https://bioethics.unc.edu/files/2016/11/HHEX_Logo.png</t>
  </si>
  <si>
    <t>https://bioethics.unc.edu/publications/gender-and-the-science-of-difference/</t>
  </si>
  <si>
    <t>Gender and the Science of Difference</t>
  </si>
  <si>
    <t>Cultural Politics of Contemporary Science and Medicine</t>
  </si>
  <si>
    <t>https://bioethics.unc.edu/files/2016/11/fisher-gender-science-difference.png</t>
  </si>
  <si>
    <t>Book</t>
  </si>
  <si>
    <t>Jill A. Fisher</t>
  </si>
  <si>
    <t>http://site.ebrary.com/lib/uncch/reader.action?docID=10518889</t>
  </si>
  <si>
    <t>Rutgers University Press</t>
  </si>
  <si>
    <t>"Ready-to-recruit" or "ready-to-consent" populations?</t>
  </si>
  <si>
    <t>https://bioethics.unc.edu/publications/ready-to-recruit-or-ready-to-consent-populations/</t>
  </si>
  <si>
    <t>Journal Article</t>
  </si>
  <si>
    <t>Informed consent and the limits of subject autonomy</t>
  </si>
  <si>
    <t>10.1177/1077800407304460</t>
  </si>
  <si>
    <t>Pub_Journal</t>
  </si>
  <si>
    <t>Qualitative inquiry: QI</t>
  </si>
  <si>
    <t>Direct to Consumer Responsibility</t>
  </si>
  <si>
    <t>Medical Neoliberalism in Pharmaceutical Advertising and Drug Development</t>
  </si>
  <si>
    <t>Book Section</t>
  </si>
  <si>
    <t>Patients, Consumers and Civil Society</t>
  </si>
  <si>
    <t>Jill A. Fisher, Lorna M. Ronald</t>
  </si>
  <si>
    <t>http://search.proquest.com/docview/61702803?pq-origsite=summon</t>
  </si>
  <si>
    <t>http://qix.sagepub.com/content/13/6/875</t>
  </si>
  <si>
    <t>Tracking the social dimensions of RFID systems in hospitals</t>
  </si>
  <si>
    <t>https://bioethics.unc.edu/publications/direct-to-consumer-responsibility/</t>
  </si>
  <si>
    <t>International Journal of Medical Informatics</t>
  </si>
  <si>
    <t>Jill A. Fisher, Torin Monahan</t>
  </si>
  <si>
    <t>10.1016/j.ijmedinf.2007.04.010</t>
  </si>
  <si>
    <t>http://www.sciencedirect.com/science/article/pii/S1386505607000937</t>
  </si>
  <si>
    <t>https://bioethics.unc.edu/review-of-understanding-health-inequalities-and-justice/</t>
  </si>
  <si>
    <t>https://bioethics.unc.edu/qualitative-exploration-mental-health-psychosocial-contexts-hiv-positive-adolescents-tanzania/</t>
  </si>
  <si>
    <t>Megan Ramaiya, Kristen Sullivan, et al.</t>
  </si>
  <si>
    <t>Jing-Bao Nie, Adam Gilbertson, Malcolm de Roubaix, Ciara Staunton, Anton van Niekerk, Joseph D. Tucker, Stuart Rennie</t>
  </si>
  <si>
    <t>https://bioethics.unc.edu/publications/tracking-the-social-dimensions-of-rfid-systems-in-hospitals/</t>
  </si>
  <si>
    <t>Please join us the panel discussion on disclosures of sensitive information.</t>
  </si>
  <si>
    <t>Post_Date</t>
  </si>
  <si>
    <t>In this article, philosophical analysis and an interdisciplinary literature review utilizing key texts from sociology, anthropology, history, and Chinese and African studies were conducted to investigate the current proliferation of military metaphors. We found the use of these metaphors to be ironic, unfortunate, and unnecessary.</t>
  </si>
  <si>
    <t>The advent of new technologies that allow analysis of entire genomes presents many challenges to the researcher. A great deal of information is obtained through genomic sequencing and such information is highly heterogeneous, ranging from frankly uninterpretable to highly informative regarding the risk for future health conditions. Jim Evans, MD, PhD, will discuss some of these challenges and a variety of potential solutions.</t>
  </si>
  <si>
    <t>Research involved qualitative methods including participant observation and interviews with hospital staff members and industry consultants in the United States. The implications of RFID systems, such as privacy concerns and work intensification for nursing and other hospital staff, should be taken into account from the outset, especially during the design and implementation of the technology.</t>
  </si>
  <si>
    <t>Post_Image</t>
  </si>
  <si>
    <t>Ethical Issues in 'Wanted' Pregnancies</t>
  </si>
  <si>
    <t xml:space="preserve">This event is made possible by generous support from the Consortium for Humanities Centers and Institutes (CHCI) and other sponsors, including: Fostering InterSchools disciplinary Research Explorations (FIRE) Grant, the of Nursing and Social Work, Departments of Social Medicine and Women's and Gender Studies, The Division of Occupational Science and Occupational Therapy, UNC Center for Bioethics, The Center for Genomics and Society, and Institute for the Arts and Humanities. </t>
  </si>
  <si>
    <t xml:space="preserve">Daniel Goldberg reviews Mara Buchbinder, Michele Rivkin-Fish, and Rebecca Walker's new book. Inequality is core to virtually any Western conception of health justice. There is robust debate over which inequalities, if any, are unethical and over priority-setting among inequalities. </t>
  </si>
  <si>
    <t>This interdisciplinary volume presents empirical inquiries into today's science, including examples of gendered scientific inquiry and medical interventions and research. It analyzes how scientific and medical knowledge produces gender norms through an emphasis on sex differences, and includes both U.S. and non-U.S. cases and examples.</t>
  </si>
  <si>
    <t>This chapter explores the pharmaceutical industry's strategic utilization of empowerment discourse in two realms: direct-to-consumer advertising (DTCA) &amp; clinical drug development. By analyzing findings from two empirical projects, this chapter is able to shed light on trends in the pharmaceutical industry's discourse about empowerment &amp; consumption from the clinical testing to marketing of new drugs. Adapted from the source document.</t>
  </si>
  <si>
    <t xml:space="preserve">The purpose of this study was to identify salient psychosocial and mental health challenges confronted by HIV-positive youth in a resource-poor Tanzanian setting. A total of 24 qualitative interviews were conducted with a convenience sample of adolescents aged 12-24 receiving outpatient HIV care at a medical center in Moshi, Tanzania. </t>
  </si>
  <si>
    <t>We are pleased to announce that the third statewide conference of the Clinical Ethics Network of North Carolina, ''Conundrums in Clinical Ethics Consultation: Consciousness, Capacity, and Compulsion.'' This event will take place on Friday, February 24, 2017, at the Conference Center of Novant Health Forsyth Medical Center in Winston-Salem, North Carolina.</t>
  </si>
  <si>
    <t xml:space="preserve">This paper queries the pharmaceutical industry's concept of ''ready-to-recruit'' populations by examining its recruitment strategies for clinical trials and the types of human subjects who participate in these drug studies. The pharmaceutical industry has profited from a system comprised of what can more aptly be characterized as ready-to-consent populations, meaning populations who do not have better alternatives than participation in clinical trials. </t>
  </si>
  <si>
    <t>The 113th meeting of the Eastern Division will take place at the beautiful Renaissance Baltimore Harborplace Hotel, directly on the waterfront. The program includes over 100 sessions, including colloquium and symposium sessions, author-meets-critics sessions, the Presidential Address, the Dewey Lecture, and more. There are also exhibits, receptions for meeting with colleagues, and plenty of downtown attractions for dining and leisure activities.</t>
  </si>
  <si>
    <t>News Data Auto Update Working Sheet</t>
  </si>
  <si>
    <t>1. Introduction</t>
  </si>
  <si>
    <t>2. Color Legend</t>
  </si>
  <si>
    <t>Require data leaving blank</t>
  </si>
  <si>
    <t>3. Step</t>
  </si>
  <si>
    <t xml:space="preserve">* Note: </t>
  </si>
  <si>
    <t>√</t>
  </si>
  <si>
    <t>2) Save spreadsheet into CSV.</t>
  </si>
  <si>
    <t>a. Right click on "News_data", select "Move and Copy"</t>
  </si>
  <si>
    <t>b. Select "Create a copy" and "New book"</t>
  </si>
  <si>
    <t>c. Save as "CSV"</t>
  </si>
  <si>
    <t>d. Name the CSV file, and note down the path, e.g. C:\Users\Linda\Documents\CHER\CHER Website\News_Data_9.16.2016_WR.csv</t>
  </si>
  <si>
    <t>e. Select "Tools" and "Web options..."</t>
  </si>
  <si>
    <t>f. Select “Encoding” tab, and select "Unicode (UTF-8)", then OK</t>
  </si>
  <si>
    <t>3) Run Python code (set up the environment of runing python first, see install Python: https://www.youtube.com/watch?v=GE3IHS1wAZI, run Python in Win cmd: https://www.youtube.com/watch?v=IokKz-LZsEo )</t>
  </si>
  <si>
    <t>Version: 12/09/2016</t>
  </si>
  <si>
    <t>This working sheet is for automatically updating of UNC C:B news letter using Python language. It also stores historical news records for further usage.</t>
  </si>
  <si>
    <t xml:space="preserve">General information </t>
  </si>
  <si>
    <t>Information for events</t>
  </si>
  <si>
    <t>Information for publications</t>
  </si>
  <si>
    <t>The Health and Humanities Exchange</t>
  </si>
  <si>
    <t>Optional data</t>
  </si>
  <si>
    <r>
      <t xml:space="preserve">1) Fill in News_data according to bellowing matrix, and click </t>
    </r>
    <r>
      <rPr>
        <b/>
        <i/>
        <sz val="11"/>
        <color rgb="FFFF0000"/>
        <rFont val="Calibri"/>
        <family val="2"/>
        <scheme val="minor"/>
      </rPr>
      <t>"Update" button</t>
    </r>
    <r>
      <rPr>
        <sz val="11"/>
        <color theme="1"/>
        <rFont val="Calibri"/>
        <family val="2"/>
        <scheme val="minor"/>
      </rPr>
      <t xml:space="preserve"> on the top when you finish editing. √ = required</t>
    </r>
  </si>
  <si>
    <t>ID = "P-"&amp;(row number-1), e.g. row number = 20, ID = "P-19", directly enter the number without "P"</t>
  </si>
  <si>
    <t>Optional</t>
  </si>
  <si>
    <t>Varies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</si>
</sst>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P\-#"/>
    <numFmt numFmtId="165" formatCode="[$-409]h:mm\ AM/PM;@"/>
    <numFmt numFmtId="166" formatCode="[$-409]mmmm\ d\,\ yyyy;@"/>
  </numFmts>
  <fonts count="11" x14ac:knownFonts="1">
    <font>
      <sz val="11"/>
      <color theme="1"/>
      <name val="Calibri"/>
      <family val="2"/>
      <scheme val="minor"/>
    </font>
    <font>
      <b/>
      <sz val="11"/>
      <color theme="1"/>
      <name val="Calibri"/>
      <family val="2"/>
      <scheme val="minor"/>
    </font>
    <font>
      <u/>
      <sz val="11"/>
      <color theme="10"/>
      <name val="Calibri"/>
      <family val="2"/>
      <scheme val="minor"/>
    </font>
    <font>
      <b/>
      <sz val="11"/>
      <name val="Calibri"/>
      <family val="2"/>
      <scheme val="minor"/>
    </font>
    <font>
      <sz val="11"/>
      <name val="Calibri"/>
      <family val="2"/>
      <scheme val="minor"/>
    </font>
    <font>
      <sz val="11"/>
      <color rgb="FF000000"/>
      <name val="Calibri"/>
      <family val="2"/>
    </font>
    <font>
      <sz val="11"/>
      <color theme="1"/>
      <name val="Calibri"/>
      <family val="2"/>
      <scheme val="minor"/>
    </font>
    <font>
      <sz val="12"/>
      <color theme="1"/>
      <name val="Calibri"/>
      <family val="2"/>
      <scheme val="minor"/>
    </font>
    <font>
      <b/>
      <i/>
      <sz val="11"/>
      <color rgb="FFFF0000"/>
      <name val="Calibri"/>
      <family val="2"/>
      <scheme val="minor"/>
    </font>
    <font>
      <sz val="10"/>
      <color theme="1"/>
      <name val="Calibri"/>
      <family val="2"/>
      <scheme val="minor"/>
    </font>
    <font>
      <sz val="9"/>
      <color theme="1"/>
      <name val="Calibri"/>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5AE"/>
        <bgColor indexed="64"/>
      </patternFill>
    </fill>
    <fill>
      <patternFill patternType="solid">
        <fgColor theme="7" tint="0.59999389629810485"/>
        <bgColor indexed="64"/>
      </patternFill>
    </fill>
  </fills>
  <borders count="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Alignment="0" applyProtection="0"/>
    <xf numFmtId="166" fontId="7" fillId="0" borderId="0"/>
  </cellStyleXfs>
  <cellXfs count="32">
    <xf numFmtId="0" fontId="0" fillId="0" borderId="0" xfId="0"/>
    <xf numFmtId="0" fontId="0" fillId="2" borderId="0" xfId="0" applyFill="1"/>
    <xf numFmtId="0" fontId="0" fillId="3" borderId="0" xfId="0" applyFill="1"/>
    <xf numFmtId="0" fontId="0" fillId="4" borderId="0" xfId="0" applyFill="1"/>
    <xf numFmtId="164" fontId="0" fillId="4" borderId="0" xfId="0" applyNumberFormat="1" applyFill="1"/>
    <xf numFmtId="0" fontId="2" fillId="4" borderId="0" xfId="1" applyFill="1"/>
    <xf numFmtId="14" fontId="0" fillId="2" borderId="0" xfId="0" applyNumberFormat="1" applyFill="1"/>
    <xf numFmtId="0" fontId="1" fillId="0" borderId="0" xfId="0" applyFont="1" applyAlignment="1">
      <alignment vertical="center"/>
    </xf>
    <xf numFmtId="0" fontId="1" fillId="4" borderId="0" xfId="0" applyFont="1" applyFill="1" applyAlignment="1">
      <alignment vertical="center"/>
    </xf>
    <xf numFmtId="0" fontId="1" fillId="2" borderId="0" xfId="0" applyFont="1" applyFill="1" applyAlignment="1">
      <alignment vertical="center"/>
    </xf>
    <xf numFmtId="0" fontId="1" fillId="3" borderId="0" xfId="0" applyFont="1" applyFill="1" applyAlignment="1">
      <alignment vertical="center"/>
    </xf>
    <xf numFmtId="0" fontId="0" fillId="4" borderId="0" xfId="0" applyFill="1" applyAlignment="1"/>
    <xf numFmtId="14" fontId="0" fillId="3" borderId="0" xfId="0" applyNumberFormat="1" applyFill="1"/>
    <xf numFmtId="0" fontId="2" fillId="3" borderId="0" xfId="1" applyFill="1"/>
    <xf numFmtId="0" fontId="3" fillId="4" borderId="0" xfId="0" applyFont="1" applyFill="1" applyAlignment="1">
      <alignment vertical="center"/>
    </xf>
    <xf numFmtId="14" fontId="4" fillId="4" borderId="0" xfId="1" applyNumberFormat="1" applyFont="1" applyFill="1"/>
    <xf numFmtId="0" fontId="4" fillId="4" borderId="0" xfId="0" applyFont="1" applyFill="1"/>
    <xf numFmtId="165" fontId="0" fillId="2" borderId="0" xfId="0" applyNumberFormat="1" applyFill="1"/>
    <xf numFmtId="0" fontId="0" fillId="4" borderId="0" xfId="0" quotePrefix="1" applyFill="1" applyAlignment="1"/>
    <xf numFmtId="0" fontId="1" fillId="5" borderId="0" xfId="2" applyNumberFormat="1" applyFont="1" applyFill="1"/>
    <xf numFmtId="0" fontId="6" fillId="5" borderId="0" xfId="2" applyNumberFormat="1" applyFont="1" applyFill="1"/>
    <xf numFmtId="0" fontId="6" fillId="6" borderId="1" xfId="2" applyNumberFormat="1" applyFont="1" applyFill="1" applyBorder="1"/>
    <xf numFmtId="0" fontId="8" fillId="5" borderId="0" xfId="2" applyNumberFormat="1" applyFont="1" applyFill="1" applyAlignment="1">
      <alignment vertical="top"/>
    </xf>
    <xf numFmtId="0" fontId="9" fillId="5" borderId="2" xfId="2" applyNumberFormat="1" applyFont="1" applyFill="1" applyBorder="1" applyAlignment="1">
      <alignment horizontal="center"/>
    </xf>
    <xf numFmtId="0" fontId="10" fillId="5" borderId="2" xfId="2" applyNumberFormat="1" applyFont="1" applyFill="1" applyBorder="1" applyAlignment="1">
      <alignment horizontal="center"/>
    </xf>
    <xf numFmtId="0" fontId="9" fillId="5" borderId="2" xfId="2" applyNumberFormat="1" applyFont="1" applyFill="1" applyBorder="1" applyAlignment="1">
      <alignment horizontal="left"/>
    </xf>
    <xf numFmtId="0" fontId="10" fillId="5" borderId="2" xfId="2" applyNumberFormat="1" applyFont="1" applyFill="1" applyBorder="1" applyAlignment="1">
      <alignment horizontal="left"/>
    </xf>
    <xf numFmtId="0" fontId="0" fillId="5" borderId="0" xfId="2" applyNumberFormat="1" applyFont="1" applyFill="1"/>
    <xf numFmtId="0" fontId="6" fillId="4" borderId="1" xfId="2" applyNumberFormat="1" applyFont="1" applyFill="1" applyBorder="1"/>
    <xf numFmtId="0" fontId="0" fillId="2" borderId="1" xfId="0" applyFill="1" applyBorder="1"/>
    <xf numFmtId="0" fontId="0" fillId="3" borderId="1" xfId="0" applyFill="1" applyBorder="1"/>
    <xf numFmtId="0" fontId="0" fillId="7" borderId="1" xfId="0" applyFill="1" applyBorder="1"/>
  </cellXfs>
  <cellStyles count="3">
    <cellStyle name="Hyperlink" xfId="1" builtinId="8"/>
    <cellStyle name="Normal" xfId="0" builtinId="0"/>
    <cellStyle name="Normal 2" xfId="2"/>
  </cellStyles>
  <dxfs count="45">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
      <fill>
        <patternFill>
          <bgColor theme="7" tint="0.59996337778862885"/>
        </patternFill>
      </fill>
    </dxf>
    <dxf>
      <fill>
        <patternFill>
          <bgColor rgb="FFFF9999"/>
        </patternFill>
      </fill>
    </dxf>
    <dxf>
      <fill>
        <patternFill>
          <bgColor rgb="FFFF9999"/>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59764</xdr:colOff>
      <xdr:row>140</xdr:row>
      <xdr:rowOff>97119</xdr:rowOff>
    </xdr:from>
    <xdr:to>
      <xdr:col>18</xdr:col>
      <xdr:colOff>400554</xdr:colOff>
      <xdr:row>167</xdr:row>
      <xdr:rowOff>11416</xdr:rowOff>
    </xdr:to>
    <xdr:pic>
      <xdr:nvPicPr>
        <xdr:cNvPr id="17" name="Picture 16">
          <a:extLst>
            <a:ext uri="{FF2B5EF4-FFF2-40B4-BE49-F238E27FC236}">
              <a16:creationId xmlns:a16="http://schemas.microsoft.com/office/drawing/2014/main" id="{8590B183-4FDA-4227-ABD0-E6EBD61B2ED1}"/>
            </a:ext>
          </a:extLst>
        </xdr:cNvPr>
        <xdr:cNvPicPr>
          <a:picLocks noChangeAspect="1"/>
        </xdr:cNvPicPr>
      </xdr:nvPicPr>
      <xdr:blipFill>
        <a:blip xmlns:r="http://schemas.openxmlformats.org/officeDocument/2006/relationships" r:embed="rId1"/>
        <a:stretch>
          <a:fillRect/>
        </a:stretch>
      </xdr:blipFill>
      <xdr:spPr>
        <a:xfrm>
          <a:off x="732117" y="26289001"/>
          <a:ext cx="9499731" cy="4956944"/>
        </a:xfrm>
        <a:prstGeom prst="rect">
          <a:avLst/>
        </a:prstGeom>
      </xdr:spPr>
    </xdr:pic>
    <xdr:clientData/>
  </xdr:twoCellAnchor>
  <xdr:twoCellAnchor>
    <xdr:from>
      <xdr:col>1</xdr:col>
      <xdr:colOff>635000</xdr:colOff>
      <xdr:row>20</xdr:row>
      <xdr:rowOff>29882</xdr:rowOff>
    </xdr:from>
    <xdr:to>
      <xdr:col>10</xdr:col>
      <xdr:colOff>635000</xdr:colOff>
      <xdr:row>38</xdr:row>
      <xdr:rowOff>48932</xdr:rowOff>
    </xdr:to>
    <xdr:pic>
      <xdr:nvPicPr>
        <xdr:cNvPr id="2" name="Picture 1">
          <a:extLst>
            <a:ext uri="{FF2B5EF4-FFF2-40B4-BE49-F238E27FC236}">
              <a16:creationId xmlns:a16="http://schemas.microsoft.com/office/drawing/2014/main" id="{913D36F9-0A8E-4EAD-B3E2-A990A5F34E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8100" y="4487582"/>
          <a:ext cx="4838700" cy="3333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1</xdr:col>
      <xdr:colOff>616324</xdr:colOff>
      <xdr:row>40</xdr:row>
      <xdr:rowOff>56030</xdr:rowOff>
    </xdr:from>
    <xdr:to>
      <xdr:col>10</xdr:col>
      <xdr:colOff>616323</xdr:colOff>
      <xdr:row>58</xdr:row>
      <xdr:rowOff>75080</xdr:rowOff>
    </xdr:to>
    <xdr:pic>
      <xdr:nvPicPr>
        <xdr:cNvPr id="3" name="Picture 2">
          <a:extLst>
            <a:ext uri="{FF2B5EF4-FFF2-40B4-BE49-F238E27FC236}">
              <a16:creationId xmlns:a16="http://schemas.microsoft.com/office/drawing/2014/main" id="{FFD6EAC4-11BC-4734-B87C-75AC3BE7AE4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89424" y="8196730"/>
          <a:ext cx="4857749" cy="3333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1</xdr:col>
      <xdr:colOff>620059</xdr:colOff>
      <xdr:row>60</xdr:row>
      <xdr:rowOff>59765</xdr:rowOff>
    </xdr:from>
    <xdr:to>
      <xdr:col>10</xdr:col>
      <xdr:colOff>620058</xdr:colOff>
      <xdr:row>78</xdr:row>
      <xdr:rowOff>78815</xdr:rowOff>
    </xdr:to>
    <xdr:pic>
      <xdr:nvPicPr>
        <xdr:cNvPr id="4" name="Picture 6">
          <a:extLst>
            <a:ext uri="{FF2B5EF4-FFF2-40B4-BE49-F238E27FC236}">
              <a16:creationId xmlns:a16="http://schemas.microsoft.com/office/drawing/2014/main" id="{1DD1B0F9-E029-4BC0-89C0-91210335237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93159" y="11883465"/>
          <a:ext cx="4851399" cy="3333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2</xdr:col>
      <xdr:colOff>-1</xdr:colOff>
      <xdr:row>80</xdr:row>
      <xdr:rowOff>29882</xdr:rowOff>
    </xdr:from>
    <xdr:to>
      <xdr:col>10</xdr:col>
      <xdr:colOff>657410</xdr:colOff>
      <xdr:row>98</xdr:row>
      <xdr:rowOff>48932</xdr:rowOff>
    </xdr:to>
    <xdr:pic>
      <xdr:nvPicPr>
        <xdr:cNvPr id="5" name="Picture 4">
          <a:extLst>
            <a:ext uri="{FF2B5EF4-FFF2-40B4-BE49-F238E27FC236}">
              <a16:creationId xmlns:a16="http://schemas.microsoft.com/office/drawing/2014/main" id="{B7131269-E6E2-4181-8E0B-41A49EDD0A6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346199" y="15536582"/>
          <a:ext cx="4797611" cy="3333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2</xdr:col>
      <xdr:colOff>15315</xdr:colOff>
      <xdr:row>100</xdr:row>
      <xdr:rowOff>15688</xdr:rowOff>
    </xdr:from>
    <xdr:to>
      <xdr:col>11</xdr:col>
      <xdr:colOff>15315</xdr:colOff>
      <xdr:row>118</xdr:row>
      <xdr:rowOff>43703</xdr:rowOff>
    </xdr:to>
    <xdr:pic>
      <xdr:nvPicPr>
        <xdr:cNvPr id="6" name="Picture 5">
          <a:extLst>
            <a:ext uri="{FF2B5EF4-FFF2-40B4-BE49-F238E27FC236}">
              <a16:creationId xmlns:a16="http://schemas.microsoft.com/office/drawing/2014/main" id="{586F875A-892E-415A-A227-4C0408A82988}"/>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61515" y="19205388"/>
          <a:ext cx="4800600" cy="334271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2</xdr:col>
      <xdr:colOff>4482</xdr:colOff>
      <xdr:row>120</xdr:row>
      <xdr:rowOff>11579</xdr:rowOff>
    </xdr:from>
    <xdr:to>
      <xdr:col>11</xdr:col>
      <xdr:colOff>4483</xdr:colOff>
      <xdr:row>138</xdr:row>
      <xdr:rowOff>43329</xdr:rowOff>
    </xdr:to>
    <xdr:pic>
      <xdr:nvPicPr>
        <xdr:cNvPr id="7" name="Picture 3">
          <a:extLst>
            <a:ext uri="{FF2B5EF4-FFF2-40B4-BE49-F238E27FC236}">
              <a16:creationId xmlns:a16="http://schemas.microsoft.com/office/drawing/2014/main" id="{29DC34A9-E204-41C0-A320-3540C43760D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350682" y="22884279"/>
          <a:ext cx="4800601" cy="33464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22411</xdr:colOff>
      <xdr:row>144</xdr:row>
      <xdr:rowOff>67235</xdr:rowOff>
    </xdr:from>
    <xdr:to>
      <xdr:col>15</xdr:col>
      <xdr:colOff>224117</xdr:colOff>
      <xdr:row>145</xdr:row>
      <xdr:rowOff>127000</xdr:rowOff>
    </xdr:to>
    <xdr:sp macro="" textlink="">
      <xdr:nvSpPr>
        <xdr:cNvPr id="9" name="Rectangle 8">
          <a:extLst>
            <a:ext uri="{FF2B5EF4-FFF2-40B4-BE49-F238E27FC236}">
              <a16:creationId xmlns:a16="http://schemas.microsoft.com/office/drawing/2014/main" id="{3903A728-AB66-4650-9DEC-E6B042217F44}"/>
            </a:ext>
          </a:extLst>
        </xdr:cNvPr>
        <xdr:cNvSpPr/>
      </xdr:nvSpPr>
      <xdr:spPr>
        <a:xfrm>
          <a:off x="1897529" y="27006176"/>
          <a:ext cx="6566647" cy="246530"/>
        </a:xfrm>
        <a:prstGeom prst="rect">
          <a:avLst/>
        </a:prstGeom>
        <a:no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14940</xdr:colOff>
      <xdr:row>142</xdr:row>
      <xdr:rowOff>141942</xdr:rowOff>
    </xdr:from>
    <xdr:to>
      <xdr:col>17</xdr:col>
      <xdr:colOff>134471</xdr:colOff>
      <xdr:row>144</xdr:row>
      <xdr:rowOff>7471</xdr:rowOff>
    </xdr:to>
    <xdr:sp macro="" textlink="">
      <xdr:nvSpPr>
        <xdr:cNvPr id="10" name="TextBox 9">
          <a:extLst>
            <a:ext uri="{FF2B5EF4-FFF2-40B4-BE49-F238E27FC236}">
              <a16:creationId xmlns:a16="http://schemas.microsoft.com/office/drawing/2014/main" id="{A32A5F3E-9AF2-4D22-9344-DB366F1CC059}"/>
            </a:ext>
          </a:extLst>
        </xdr:cNvPr>
        <xdr:cNvSpPr txBox="1"/>
      </xdr:nvSpPr>
      <xdr:spPr>
        <a:xfrm>
          <a:off x="6663764" y="26707354"/>
          <a:ext cx="2771589" cy="2390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cd</a:t>
          </a:r>
          <a:r>
            <a:rPr lang="en-US" sz="1100" baseline="0"/>
            <a:t>  the path of </a:t>
          </a:r>
          <a:r>
            <a:rPr lang="en-US" sz="1100" baseline="0"/>
            <a:t>CBNewsUpdate_v1</a:t>
          </a:r>
          <a:r>
            <a:rPr lang="en-US" sz="1100" baseline="0"/>
            <a:t>.py</a:t>
          </a:r>
          <a:endParaRPr lang="en-US" sz="1100"/>
        </a:p>
      </xdr:txBody>
    </xdr:sp>
    <xdr:clientData/>
  </xdr:twoCellAnchor>
  <xdr:twoCellAnchor>
    <xdr:from>
      <xdr:col>12</xdr:col>
      <xdr:colOff>388469</xdr:colOff>
      <xdr:row>146</xdr:row>
      <xdr:rowOff>7470</xdr:rowOff>
    </xdr:from>
    <xdr:to>
      <xdr:col>16</xdr:col>
      <xdr:colOff>321235</xdr:colOff>
      <xdr:row>147</xdr:row>
      <xdr:rowOff>89647</xdr:rowOff>
    </xdr:to>
    <xdr:sp macro="" textlink="">
      <xdr:nvSpPr>
        <xdr:cNvPr id="11" name="Rectangle 10">
          <a:extLst>
            <a:ext uri="{FF2B5EF4-FFF2-40B4-BE49-F238E27FC236}">
              <a16:creationId xmlns:a16="http://schemas.microsoft.com/office/drawing/2014/main" id="{CD4DBD91-8214-4AC1-A652-BF88F7731F8F}"/>
            </a:ext>
          </a:extLst>
        </xdr:cNvPr>
        <xdr:cNvSpPr/>
      </xdr:nvSpPr>
      <xdr:spPr>
        <a:xfrm>
          <a:off x="7037293" y="27319941"/>
          <a:ext cx="2054413" cy="268941"/>
        </a:xfrm>
        <a:prstGeom prst="rect">
          <a:avLst/>
        </a:prstGeom>
        <a:no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472888</xdr:colOff>
      <xdr:row>146</xdr:row>
      <xdr:rowOff>7473</xdr:rowOff>
    </xdr:from>
    <xdr:to>
      <xdr:col>22</xdr:col>
      <xdr:colOff>1</xdr:colOff>
      <xdr:row>147</xdr:row>
      <xdr:rowOff>52295</xdr:rowOff>
    </xdr:to>
    <xdr:sp macro="" textlink="">
      <xdr:nvSpPr>
        <xdr:cNvPr id="12" name="TextBox 11">
          <a:extLst>
            <a:ext uri="{FF2B5EF4-FFF2-40B4-BE49-F238E27FC236}">
              <a16:creationId xmlns:a16="http://schemas.microsoft.com/office/drawing/2014/main" id="{D13781C0-22AC-4957-A613-DF52D2216193}"/>
            </a:ext>
          </a:extLst>
        </xdr:cNvPr>
        <xdr:cNvSpPr txBox="1"/>
      </xdr:nvSpPr>
      <xdr:spPr>
        <a:xfrm>
          <a:off x="9243359" y="27319944"/>
          <a:ext cx="2851524" cy="2315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Type</a:t>
          </a:r>
          <a:r>
            <a:rPr lang="en-US" sz="1100" baseline="0"/>
            <a:t>: "python </a:t>
          </a:r>
          <a:r>
            <a:rPr lang="en-US" sz="1100" baseline="0"/>
            <a:t>CBNewsUpdate_v1</a:t>
          </a:r>
          <a:r>
            <a:rPr lang="en-US" sz="1100" baseline="0"/>
            <a:t>.py" ENTER</a:t>
          </a:r>
          <a:endParaRPr lang="en-US" sz="1100"/>
        </a:p>
      </xdr:txBody>
    </xdr:sp>
    <xdr:clientData/>
  </xdr:twoCellAnchor>
  <xdr:twoCellAnchor>
    <xdr:from>
      <xdr:col>6</xdr:col>
      <xdr:colOff>307040</xdr:colOff>
      <xdr:row>150</xdr:row>
      <xdr:rowOff>179295</xdr:rowOff>
    </xdr:from>
    <xdr:to>
      <xdr:col>11</xdr:col>
      <xdr:colOff>343647</xdr:colOff>
      <xdr:row>152</xdr:row>
      <xdr:rowOff>59764</xdr:rowOff>
    </xdr:to>
    <xdr:sp macro="" textlink="">
      <xdr:nvSpPr>
        <xdr:cNvPr id="15" name="TextBox 14">
          <a:extLst>
            <a:ext uri="{FF2B5EF4-FFF2-40B4-BE49-F238E27FC236}">
              <a16:creationId xmlns:a16="http://schemas.microsoft.com/office/drawing/2014/main" id="{F0FE7489-5D72-479C-8A4B-B46DB378F20E}"/>
            </a:ext>
          </a:extLst>
        </xdr:cNvPr>
        <xdr:cNvSpPr txBox="1"/>
      </xdr:nvSpPr>
      <xdr:spPr>
        <a:xfrm>
          <a:off x="3773393" y="28238824"/>
          <a:ext cx="2688666" cy="25399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Type</a:t>
          </a:r>
          <a:r>
            <a:rPr lang="en-US" sz="1100" baseline="0"/>
            <a:t> the path of CSV you just saved. ENTER</a:t>
          </a:r>
          <a:endParaRPr lang="en-US" sz="1100"/>
        </a:p>
      </xdr:txBody>
    </xdr:sp>
    <xdr:clientData/>
  </xdr:twoCellAnchor>
  <xdr:twoCellAnchor>
    <xdr:from>
      <xdr:col>4</xdr:col>
      <xdr:colOff>64619</xdr:colOff>
      <xdr:row>153</xdr:row>
      <xdr:rowOff>37355</xdr:rowOff>
    </xdr:from>
    <xdr:to>
      <xdr:col>11</xdr:col>
      <xdr:colOff>373529</xdr:colOff>
      <xdr:row>154</xdr:row>
      <xdr:rowOff>104588</xdr:rowOff>
    </xdr:to>
    <xdr:sp macro="" textlink="">
      <xdr:nvSpPr>
        <xdr:cNvPr id="16" name="TextBox 15">
          <a:extLst>
            <a:ext uri="{FF2B5EF4-FFF2-40B4-BE49-F238E27FC236}">
              <a16:creationId xmlns:a16="http://schemas.microsoft.com/office/drawing/2014/main" id="{A764CC40-73E1-4465-BDB3-C695305A3349}"/>
            </a:ext>
          </a:extLst>
        </xdr:cNvPr>
        <xdr:cNvSpPr txBox="1"/>
      </xdr:nvSpPr>
      <xdr:spPr>
        <a:xfrm>
          <a:off x="2470148" y="28657179"/>
          <a:ext cx="4021793" cy="253997"/>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Type</a:t>
          </a:r>
          <a:r>
            <a:rPr lang="en-US" sz="1100" baseline="0"/>
            <a:t> the path that you want to save the news letter HTML. ENTER</a:t>
          </a:r>
          <a:endParaRPr lang="en-US" sz="1100"/>
        </a:p>
      </xdr:txBody>
    </xdr:sp>
    <xdr:clientData/>
  </xdr:twoCellAnchor>
  <xdr:twoCellAnchor>
    <xdr:from>
      <xdr:col>8</xdr:col>
      <xdr:colOff>381000</xdr:colOff>
      <xdr:row>147</xdr:row>
      <xdr:rowOff>156883</xdr:rowOff>
    </xdr:from>
    <xdr:to>
      <xdr:col>9</xdr:col>
      <xdr:colOff>127000</xdr:colOff>
      <xdr:row>150</xdr:row>
      <xdr:rowOff>164353</xdr:rowOff>
    </xdr:to>
    <xdr:cxnSp macro="">
      <xdr:nvCxnSpPr>
        <xdr:cNvPr id="19" name="Straight Arrow Connector 18">
          <a:extLst>
            <a:ext uri="{FF2B5EF4-FFF2-40B4-BE49-F238E27FC236}">
              <a16:creationId xmlns:a16="http://schemas.microsoft.com/office/drawing/2014/main" id="{FFE913B3-9F81-453E-AAD5-C25EBC09ECB1}"/>
            </a:ext>
          </a:extLst>
        </xdr:cNvPr>
        <xdr:cNvCxnSpPr/>
      </xdr:nvCxnSpPr>
      <xdr:spPr>
        <a:xfrm>
          <a:off x="4908176" y="27656118"/>
          <a:ext cx="276412" cy="567764"/>
        </a:xfrm>
        <a:prstGeom prst="straightConnector1">
          <a:avLst/>
        </a:prstGeom>
        <a:ln w="38100">
          <a:tailEnd type="triangle"/>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5</xdr:col>
      <xdr:colOff>246530</xdr:colOff>
      <xdr:row>148</xdr:row>
      <xdr:rowOff>141942</xdr:rowOff>
    </xdr:from>
    <xdr:to>
      <xdr:col>6</xdr:col>
      <xdr:colOff>440764</xdr:colOff>
      <xdr:row>153</xdr:row>
      <xdr:rowOff>44823</xdr:rowOff>
    </xdr:to>
    <xdr:cxnSp macro="">
      <xdr:nvCxnSpPr>
        <xdr:cNvPr id="20" name="Straight Arrow Connector 19">
          <a:extLst>
            <a:ext uri="{FF2B5EF4-FFF2-40B4-BE49-F238E27FC236}">
              <a16:creationId xmlns:a16="http://schemas.microsoft.com/office/drawing/2014/main" id="{8F566208-94C9-409A-8E14-7B81C2D3F51F}"/>
            </a:ext>
          </a:extLst>
        </xdr:cNvPr>
        <xdr:cNvCxnSpPr/>
      </xdr:nvCxnSpPr>
      <xdr:spPr>
        <a:xfrm flipH="1">
          <a:off x="3182471" y="27827942"/>
          <a:ext cx="724646" cy="83670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0</xdr:row>
          <xdr:rowOff>31750</xdr:rowOff>
        </xdr:from>
        <xdr:to>
          <xdr:col>0</xdr:col>
          <xdr:colOff>717550</xdr:colOff>
          <xdr:row>0</xdr:row>
          <xdr:rowOff>336550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inda\Documents\CHER\CHER%20Website\Design\News\Readexcel\New_letter_excel\News_Data_11.30.2016_WZ_fi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ndard"/>
      <sheetName val="News_data"/>
      <sheetName val="Ins_data"/>
    </sheetNames>
    <sheetDataSet>
      <sheetData sheetId="0" refreshError="1"/>
      <sheetData sheetId="1"/>
      <sheetData sheetId="2">
        <row r="1">
          <cell r="A1" t="str">
            <v>Institution</v>
          </cell>
        </row>
        <row r="2">
          <cell r="A2" t="str">
            <v>Academy Health</v>
          </cell>
        </row>
        <row r="3">
          <cell r="A3" t="str">
            <v>American Evaluation Association</v>
          </cell>
        </row>
        <row r="4">
          <cell r="A4" t="str">
            <v>American Heart Association</v>
          </cell>
        </row>
        <row r="5">
          <cell r="A5" t="str">
            <v>American Psychological Association</v>
          </cell>
        </row>
        <row r="6">
          <cell r="A6" t="str">
            <v>American Public Health Association</v>
          </cell>
        </row>
        <row r="7">
          <cell r="A7" t="str">
            <v>Asian Women for Health</v>
          </cell>
        </row>
        <row r="8">
          <cell r="A8" t="str">
            <v>Association of American Medical Colleges</v>
          </cell>
        </row>
        <row r="9">
          <cell r="A9" t="str">
            <v>Ben and Jerry's</v>
          </cell>
        </row>
        <row r="10">
          <cell r="A10" t="str">
            <v>Brocher Foundation</v>
          </cell>
        </row>
        <row r="11">
          <cell r="A11" t="str">
            <v>Carolina Center for Public Service</v>
          </cell>
        </row>
        <row r="12">
          <cell r="A12" t="str">
            <v>Centers for Disease Control and Prevention</v>
          </cell>
        </row>
        <row r="13">
          <cell r="A13" t="str">
            <v>Community Campus Partnerships for Health</v>
          </cell>
        </row>
        <row r="14">
          <cell r="A14" t="str">
            <v>DIVAS</v>
          </cell>
        </row>
        <row r="15">
          <cell r="A15" t="str">
            <v>Dr. Edward E. Partridge</v>
          </cell>
        </row>
        <row r="16">
          <cell r="A16" t="str">
            <v>Engaged Schoalrship at UNC-Chapel Hill</v>
          </cell>
        </row>
        <row r="17">
          <cell r="A17" t="str">
            <v>Engaged Scholarship at UNC-Chapel Hill</v>
          </cell>
        </row>
        <row r="18">
          <cell r="A18" t="str">
            <v>Epidemiology Congress of the Americas</v>
          </cell>
        </row>
        <row r="19">
          <cell r="A19" t="str">
            <v>Ethnicity and Disease</v>
          </cell>
        </row>
        <row r="20">
          <cell r="A20" t="str">
            <v>Health Disparities, Education, Awareness, Research &amp; Training</v>
          </cell>
        </row>
        <row r="21">
          <cell r="A21" t="str">
            <v>Health Equity Leadership Institute</v>
          </cell>
        </row>
        <row r="22">
          <cell r="A22" t="str">
            <v>Health Forum Education</v>
          </cell>
        </row>
        <row r="23">
          <cell r="A23" t="str">
            <v>Howard Hughes Medical Institute</v>
          </cell>
        </row>
        <row r="24">
          <cell r="A24" t="str">
            <v>Institute for Alternative Futures</v>
          </cell>
        </row>
        <row r="25">
          <cell r="A25" t="str">
            <v>Institute for Diversity in Health Management</v>
          </cell>
        </row>
        <row r="26">
          <cell r="A26" t="str">
            <v>Institute for Healthcare Quality Improvement (IHQI)</v>
          </cell>
        </row>
        <row r="27">
          <cell r="A27" t="str">
            <v>International Health Workforce Collaborative</v>
          </cell>
        </row>
        <row r="28">
          <cell r="A28" t="str">
            <v>Johns Hopkins Medicine</v>
          </cell>
        </row>
        <row r="29">
          <cell r="A29" t="str">
            <v>Journal of Opioid Management</v>
          </cell>
        </row>
        <row r="30">
          <cell r="A30" t="str">
            <v>Kennedy Krieger Institute</v>
          </cell>
        </row>
        <row r="31">
          <cell r="A31" t="str">
            <v>Linking Healthcare Data Sources: The Challenge of Scale</v>
          </cell>
        </row>
        <row r="32">
          <cell r="A32" t="str">
            <v>Meharry Medical College and Vanderbilt University Medical Center</v>
          </cell>
        </row>
        <row r="33">
          <cell r="A33" t="str">
            <v>National Collaborative for Health Equity</v>
          </cell>
        </row>
        <row r="34">
          <cell r="A34" t="str">
            <v>National Environmental Health Association and US Department of Housing and Urban Development (HUD)</v>
          </cell>
        </row>
        <row r="35">
          <cell r="A35" t="str">
            <v>National Heart, Lung, and Blood Institute</v>
          </cell>
        </row>
        <row r="36">
          <cell r="A36" t="str">
            <v>National Instititute on Minority Health and Health Disparities</v>
          </cell>
        </row>
        <row r="37">
          <cell r="A37" t="str">
            <v>National Institute of Health</v>
          </cell>
        </row>
        <row r="38">
          <cell r="A38" t="str">
            <v>National Institute on Minority Health and Health Disparities</v>
          </cell>
        </row>
        <row r="39">
          <cell r="A39" t="str">
            <v>National Network of Public Health Institutes (NNPHI)</v>
          </cell>
        </row>
        <row r="40">
          <cell r="A40" t="str">
            <v>NC TraCS and Center for Faculty Excellence</v>
          </cell>
        </row>
        <row r="41">
          <cell r="A41" t="str">
            <v>NCONA</v>
          </cell>
        </row>
        <row r="42">
          <cell r="A42" t="str">
            <v>NIH and AcademyHealth</v>
          </cell>
        </row>
        <row r="43">
          <cell r="A43" t="str">
            <v>NIH and CDC</v>
          </cell>
        </row>
        <row r="44">
          <cell r="A44" t="str">
            <v>Office of the National Coordinator for Health Information Technology</v>
          </cell>
        </row>
        <row r="45">
          <cell r="A45" t="str">
            <v>Parter in Health</v>
          </cell>
        </row>
        <row r="46">
          <cell r="A46" t="str">
            <v>Robert Wood Johnson Foundation</v>
          </cell>
        </row>
        <row r="47">
          <cell r="A47" t="str">
            <v>Sheps Center</v>
          </cell>
        </row>
        <row r="48">
          <cell r="A48" t="str">
            <v>Southeastern Health Equity Council</v>
          </cell>
        </row>
        <row r="49">
          <cell r="A49" t="str">
            <v>The Disparities Solutions Center</v>
          </cell>
        </row>
        <row r="50">
          <cell r="A50" t="str">
            <v>The North Carolina Translational &amp; Clinical Sciences Institute</v>
          </cell>
        </row>
        <row r="51">
          <cell r="A51" t="str">
            <v>The United State of Women</v>
          </cell>
        </row>
        <row r="52">
          <cell r="A52" t="str">
            <v>The Urban Health and Regional Information Systems Association</v>
          </cell>
        </row>
        <row r="53">
          <cell r="A53" t="str">
            <v>Tobacco-Related Disease Research Program</v>
          </cell>
        </row>
        <row r="54">
          <cell r="A54" t="str">
            <v>U.S. Department of Health and Human Services Office of Minority Health</v>
          </cell>
        </row>
        <row r="55">
          <cell r="A55" t="str">
            <v>UC San Diego School of Medicine</v>
          </cell>
        </row>
        <row r="56">
          <cell r="A56" t="str">
            <v>UNC</v>
          </cell>
        </row>
        <row r="57">
          <cell r="A57" t="str">
            <v>UNC - Center for Bioethics</v>
          </cell>
        </row>
        <row r="58">
          <cell r="A58" t="str">
            <v>UNC - Dr. Cheryl Giscombé</v>
          </cell>
        </row>
        <row r="59">
          <cell r="A59" t="str">
            <v>UNC - Dr. Crystal Cené</v>
          </cell>
        </row>
        <row r="60">
          <cell r="A60" t="str">
            <v>UNC - Dr. Dan Reuland</v>
          </cell>
        </row>
        <row r="61">
          <cell r="A61" t="str">
            <v>UNC - Dr. Giselle Corbie-Smith : Society of General Internal Medicine</v>
          </cell>
        </row>
        <row r="62">
          <cell r="A62" t="str">
            <v>UNC - Dr. Giselle Corbie-Smith and Dr. Crystal W. Cené</v>
          </cell>
        </row>
        <row r="63">
          <cell r="A63" t="str">
            <v>UNC - Jada L. Brooks</v>
          </cell>
        </row>
        <row r="64">
          <cell r="A64" t="str">
            <v>UNC - Josh Hinson</v>
          </cell>
        </row>
        <row r="65">
          <cell r="A65" t="str">
            <v>UNC - Katrina Ellis</v>
          </cell>
        </row>
        <row r="66">
          <cell r="A66" t="str">
            <v>UNC - Khadra Farah</v>
          </cell>
        </row>
        <row r="67">
          <cell r="A67" t="str">
            <v>UNC - Kia Davis</v>
          </cell>
        </row>
        <row r="68">
          <cell r="A68" t="str">
            <v>UNC - Lauren Brinkley-Rubinstein</v>
          </cell>
        </row>
        <row r="69">
          <cell r="A69" t="str">
            <v>UNC - Leah M. Frerichs</v>
          </cell>
        </row>
        <row r="70">
          <cell r="A70" t="str">
            <v>UNC - Lori Hoggard</v>
          </cell>
        </row>
        <row r="71">
          <cell r="A71" t="str">
            <v>UNC - Tamera Coyne-Beasley</v>
          </cell>
        </row>
        <row r="72">
          <cell r="A72" t="str">
            <v>UNC - Wizdom Powell</v>
          </cell>
        </row>
        <row r="73">
          <cell r="A73" t="str">
            <v>UNC Center for AIDS Research</v>
          </cell>
        </row>
        <row r="74">
          <cell r="A74" t="str">
            <v>UNC Center for European Studies</v>
          </cell>
        </row>
        <row r="75">
          <cell r="A75" t="str">
            <v>UNC Center for Health Equity Research</v>
          </cell>
        </row>
        <row r="76">
          <cell r="A76" t="str">
            <v>UNC Gillings School of Global Public Health</v>
          </cell>
        </row>
        <row r="77">
          <cell r="A77" t="str">
            <v>UNC Health Sciences Library</v>
          </cell>
        </row>
        <row r="78">
          <cell r="A78" t="str">
            <v>UNC School of Law</v>
          </cell>
        </row>
        <row r="79">
          <cell r="A79" t="str">
            <v>UNC School of Medicine</v>
          </cell>
        </row>
        <row r="80">
          <cell r="A80" t="str">
            <v>UNC The Sonja Haynes Stone Center for Black Culture and History</v>
          </cell>
        </row>
        <row r="81">
          <cell r="A81" t="str">
            <v>University Gazette</v>
          </cell>
        </row>
        <row r="82">
          <cell r="A82" t="str">
            <v>W.K. Kellogg Foundation</v>
          </cell>
        </row>
        <row r="83">
          <cell r="A83" t="str">
            <v>WISDOM and APWIMS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bioethics.unc.edu/talk/cennc-2017-conference/" TargetMode="External"/><Relationship Id="rId13" Type="http://schemas.openxmlformats.org/officeDocument/2006/relationships/hyperlink" Target="https://bioethics.unc.edu/healing-without-waging-war/" TargetMode="External"/><Relationship Id="rId18" Type="http://schemas.openxmlformats.org/officeDocument/2006/relationships/hyperlink" Target="https://bioethics.unc.edu/publications/ready-to-recruit-or-ready-to-consent-populations/" TargetMode="External"/><Relationship Id="rId26" Type="http://schemas.openxmlformats.org/officeDocument/2006/relationships/printerSettings" Target="../printerSettings/printerSettings1.bin"/><Relationship Id="rId3" Type="http://schemas.openxmlformats.org/officeDocument/2006/relationships/hyperlink" Target="https://bioethics.unc.edu/files/2014/03/Anne-Lyerly.jpg" TargetMode="External"/><Relationship Id="rId21" Type="http://schemas.openxmlformats.org/officeDocument/2006/relationships/hyperlink" Target="https://bioethics.unc.edu/files/2016/11/fisher-gender-science-difference.png" TargetMode="External"/><Relationship Id="rId7" Type="http://schemas.openxmlformats.org/officeDocument/2006/relationships/hyperlink" Target="https://bioethics.unc.edu/files/2016/12/cennc-2017.jpg" TargetMode="External"/><Relationship Id="rId12" Type="http://schemas.openxmlformats.org/officeDocument/2006/relationships/hyperlink" Target="https://bioethics.unc.edu/files/2016/11/PLOS_ONE_logo.jpg" TargetMode="External"/><Relationship Id="rId17" Type="http://schemas.openxmlformats.org/officeDocument/2006/relationships/hyperlink" Target="https://bioethics.unc.edu/publications/gender-and-the-science-of-difference/" TargetMode="External"/><Relationship Id="rId25" Type="http://schemas.openxmlformats.org/officeDocument/2006/relationships/hyperlink" Target="http://www.sciencedirect.com/science/article/pii/S1386505607000937" TargetMode="External"/><Relationship Id="rId2" Type="http://schemas.openxmlformats.org/officeDocument/2006/relationships/hyperlink" Target="https://bioethics.unc.edu/files/2016/11/jim-evans.jpg" TargetMode="External"/><Relationship Id="rId16" Type="http://schemas.openxmlformats.org/officeDocument/2006/relationships/hyperlink" Target="https://bioethics.unc.edu/files/2016/11/HHEX_Logo.png" TargetMode="External"/><Relationship Id="rId20" Type="http://schemas.openxmlformats.org/officeDocument/2006/relationships/hyperlink" Target="https://bioethics.unc.edu/publications/tracking-the-social-dimensions-of-rfid-systems-in-hospitals/" TargetMode="External"/><Relationship Id="rId29" Type="http://schemas.openxmlformats.org/officeDocument/2006/relationships/ctrlProp" Target="../ctrlProps/ctrlProp1.xml"/><Relationship Id="rId1" Type="http://schemas.openxmlformats.org/officeDocument/2006/relationships/hyperlink" Target="https://bioethics.unc.edu/talk/the-ethics-of-omics/" TargetMode="External"/><Relationship Id="rId6" Type="http://schemas.openxmlformats.org/officeDocument/2006/relationships/hyperlink" Target="https://bioethics.unc.edu/files/2015/09/empty-chairs.jpg" TargetMode="External"/><Relationship Id="rId11" Type="http://schemas.openxmlformats.org/officeDocument/2006/relationships/hyperlink" Target="https://bioethics.unc.edu/qualitative-exploration-mental-health-psychosocial-contexts-hiv-positive-adolescents-tanzania/" TargetMode="External"/><Relationship Id="rId24" Type="http://schemas.openxmlformats.org/officeDocument/2006/relationships/hyperlink" Target="http://qix.sagepub.com/content/13/6/875" TargetMode="External"/><Relationship Id="rId5" Type="http://schemas.openxmlformats.org/officeDocument/2006/relationships/hyperlink" Target="https://bioethics.unc.edu/talk/disclosures-sensitive-information/" TargetMode="External"/><Relationship Id="rId15" Type="http://schemas.openxmlformats.org/officeDocument/2006/relationships/hyperlink" Target="https://bioethics.unc.edu/hhex2016/" TargetMode="External"/><Relationship Id="rId23" Type="http://schemas.openxmlformats.org/officeDocument/2006/relationships/hyperlink" Target="http://search.proquest.com/docview/61702803?pq-origsite=summon" TargetMode="External"/><Relationship Id="rId28" Type="http://schemas.openxmlformats.org/officeDocument/2006/relationships/vmlDrawing" Target="../drawings/vmlDrawing1.vml"/><Relationship Id="rId10" Type="http://schemas.openxmlformats.org/officeDocument/2006/relationships/hyperlink" Target="https://bioethics.unc.edu/files/2016/11/science-2016-11.jpg" TargetMode="External"/><Relationship Id="rId19" Type="http://schemas.openxmlformats.org/officeDocument/2006/relationships/hyperlink" Target="https://bioethics.unc.edu/publications/direct-to-consumer-responsibility/" TargetMode="External"/><Relationship Id="rId4" Type="http://schemas.openxmlformats.org/officeDocument/2006/relationships/hyperlink" Target="https://bioethics.unc.edu/talk/ethical-issues-wanted-pregnancies/" TargetMode="External"/><Relationship Id="rId9" Type="http://schemas.openxmlformats.org/officeDocument/2006/relationships/hyperlink" Target="https://bioethics.unc.edu/review-of-understanding-health-inequalities-and-justice/" TargetMode="External"/><Relationship Id="rId14" Type="http://schemas.openxmlformats.org/officeDocument/2006/relationships/hyperlink" Target="https://bioethics.unc.edu/files/2016/10/ajob2016oct.jpg" TargetMode="External"/><Relationship Id="rId22" Type="http://schemas.openxmlformats.org/officeDocument/2006/relationships/hyperlink" Target="http://site.ebrary.com/lib/uncch/reader.action?docID=10518889" TargetMode="External"/><Relationship Id="rId27"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40"/>
  <sheetViews>
    <sheetView tabSelected="1" zoomScale="85" zoomScaleNormal="85" zoomScalePageLayoutView="85" workbookViewId="0">
      <selection activeCell="H9" sqref="H9"/>
    </sheetView>
  </sheetViews>
  <sheetFormatPr defaultColWidth="9.6328125" defaultRowHeight="14.5" x14ac:dyDescent="0.35"/>
  <cols>
    <col min="1" max="2" width="9.6328125" style="20"/>
    <col min="3" max="21" width="7.6328125" style="20" customWidth="1"/>
    <col min="22" max="16384" width="9.6328125" style="20"/>
  </cols>
  <sheetData>
    <row r="1" spans="1:24" x14ac:dyDescent="0.35">
      <c r="A1" s="19" t="s">
        <v>105</v>
      </c>
    </row>
    <row r="2" spans="1:24" x14ac:dyDescent="0.35">
      <c r="A2" s="27" t="s">
        <v>120</v>
      </c>
    </row>
    <row r="3" spans="1:24" x14ac:dyDescent="0.35">
      <c r="A3" s="20" t="s">
        <v>106</v>
      </c>
    </row>
    <row r="4" spans="1:24" x14ac:dyDescent="0.35">
      <c r="B4" s="27" t="s">
        <v>121</v>
      </c>
    </row>
    <row r="5" spans="1:24" x14ac:dyDescent="0.35">
      <c r="A5" s="20" t="s">
        <v>107</v>
      </c>
    </row>
    <row r="6" spans="1:24" ht="15" thickBot="1" x14ac:dyDescent="0.4"/>
    <row r="7" spans="1:24" ht="15" thickBot="1" x14ac:dyDescent="0.4">
      <c r="B7" s="28"/>
      <c r="C7" s="27" t="s">
        <v>122</v>
      </c>
    </row>
    <row r="8" spans="1:24" ht="15" thickBot="1" x14ac:dyDescent="0.4">
      <c r="B8" s="29"/>
      <c r="C8" s="27" t="s">
        <v>123</v>
      </c>
    </row>
    <row r="9" spans="1:24" ht="15" thickBot="1" x14ac:dyDescent="0.4">
      <c r="B9" s="30"/>
      <c r="C9" s="27" t="s">
        <v>124</v>
      </c>
    </row>
    <row r="10" spans="1:24" ht="15" thickBot="1" x14ac:dyDescent="0.4">
      <c r="B10" s="31"/>
      <c r="C10" s="27" t="s">
        <v>126</v>
      </c>
    </row>
    <row r="11" spans="1:24" ht="15" thickBot="1" x14ac:dyDescent="0.4">
      <c r="B11" s="21"/>
      <c r="C11" s="27" t="s">
        <v>108</v>
      </c>
    </row>
    <row r="12" spans="1:24" x14ac:dyDescent="0.35">
      <c r="A12" s="20" t="s">
        <v>109</v>
      </c>
    </row>
    <row r="13" spans="1:24" x14ac:dyDescent="0.35">
      <c r="B13" s="27" t="s">
        <v>127</v>
      </c>
    </row>
    <row r="14" spans="1:24" x14ac:dyDescent="0.35">
      <c r="B14" s="22" t="s">
        <v>110</v>
      </c>
      <c r="C14" s="22" t="s">
        <v>128</v>
      </c>
    </row>
    <row r="15" spans="1:24" x14ac:dyDescent="0.35">
      <c r="B15" s="23" t="s">
        <v>4</v>
      </c>
      <c r="C15" s="24" t="s">
        <v>0</v>
      </c>
      <c r="D15" s="24" t="s">
        <v>1</v>
      </c>
      <c r="E15" s="24" t="s">
        <v>16</v>
      </c>
      <c r="F15" s="24" t="s">
        <v>2</v>
      </c>
      <c r="G15" s="24" t="s">
        <v>91</v>
      </c>
      <c r="H15" s="24" t="s">
        <v>17</v>
      </c>
      <c r="I15" s="24" t="s">
        <v>4</v>
      </c>
      <c r="J15" s="24" t="s">
        <v>6</v>
      </c>
      <c r="K15" s="24" t="s">
        <v>5</v>
      </c>
      <c r="L15" s="24" t="s">
        <v>7</v>
      </c>
      <c r="M15" s="24" t="s">
        <v>9</v>
      </c>
      <c r="N15" s="24" t="s">
        <v>18</v>
      </c>
      <c r="O15" s="24" t="s">
        <v>10</v>
      </c>
      <c r="P15" s="24" t="s">
        <v>11</v>
      </c>
      <c r="Q15" s="24" t="s">
        <v>70</v>
      </c>
      <c r="R15" s="24" t="s">
        <v>3</v>
      </c>
      <c r="S15" s="24" t="s">
        <v>12</v>
      </c>
      <c r="T15" s="24" t="s">
        <v>13</v>
      </c>
      <c r="U15" s="24" t="s">
        <v>14</v>
      </c>
      <c r="V15" s="24" t="s">
        <v>15</v>
      </c>
      <c r="W15" s="24" t="s">
        <v>8</v>
      </c>
      <c r="X15" s="24" t="s">
        <v>95</v>
      </c>
    </row>
    <row r="16" spans="1:24" x14ac:dyDescent="0.35">
      <c r="B16" s="25" t="s">
        <v>19</v>
      </c>
      <c r="C16" s="23" t="s">
        <v>111</v>
      </c>
      <c r="D16" s="23" t="s">
        <v>111</v>
      </c>
      <c r="E16" s="23" t="s">
        <v>129</v>
      </c>
      <c r="F16" s="23" t="s">
        <v>111</v>
      </c>
      <c r="G16" s="23" t="s">
        <v>111</v>
      </c>
      <c r="H16" s="23"/>
      <c r="I16" s="23" t="s">
        <v>111</v>
      </c>
      <c r="J16" s="23" t="s">
        <v>111</v>
      </c>
      <c r="K16" s="23" t="s">
        <v>111</v>
      </c>
      <c r="L16" s="23" t="s">
        <v>111</v>
      </c>
      <c r="M16" s="23" t="s">
        <v>111</v>
      </c>
      <c r="N16" s="23" t="s">
        <v>129</v>
      </c>
      <c r="O16" s="23" t="s">
        <v>129</v>
      </c>
      <c r="P16" s="23"/>
      <c r="Q16" s="23"/>
      <c r="R16" s="23"/>
      <c r="S16" s="23"/>
      <c r="T16" s="23"/>
      <c r="U16" s="24"/>
      <c r="V16" s="24"/>
      <c r="W16" s="23" t="s">
        <v>111</v>
      </c>
      <c r="X16" s="23" t="s">
        <v>111</v>
      </c>
    </row>
    <row r="17" spans="2:24" x14ac:dyDescent="0.35">
      <c r="B17" s="25" t="s">
        <v>21</v>
      </c>
      <c r="C17" s="23" t="s">
        <v>111</v>
      </c>
      <c r="D17" s="23" t="s">
        <v>111</v>
      </c>
      <c r="E17" s="23" t="s">
        <v>129</v>
      </c>
      <c r="F17" s="23" t="s">
        <v>111</v>
      </c>
      <c r="G17" s="23" t="s">
        <v>111</v>
      </c>
      <c r="H17" s="23" t="s">
        <v>111</v>
      </c>
      <c r="I17" s="23" t="s">
        <v>111</v>
      </c>
      <c r="J17" s="23"/>
      <c r="K17" s="23"/>
      <c r="L17" s="23"/>
      <c r="M17" s="23"/>
      <c r="N17" s="23"/>
      <c r="O17" s="23"/>
      <c r="P17" s="23"/>
      <c r="Q17" s="23"/>
      <c r="R17" s="23"/>
      <c r="S17" s="23"/>
      <c r="T17" s="23"/>
      <c r="U17" s="24"/>
      <c r="V17" s="24"/>
      <c r="W17" s="23" t="s">
        <v>111</v>
      </c>
      <c r="X17" s="23" t="s">
        <v>111</v>
      </c>
    </row>
    <row r="18" spans="2:24" x14ac:dyDescent="0.35">
      <c r="B18" s="26" t="s">
        <v>20</v>
      </c>
      <c r="C18" s="23" t="s">
        <v>111</v>
      </c>
      <c r="D18" s="23" t="s">
        <v>111</v>
      </c>
      <c r="E18" s="23" t="s">
        <v>129</v>
      </c>
      <c r="F18" s="23" t="s">
        <v>111</v>
      </c>
      <c r="G18" s="23" t="s">
        <v>111</v>
      </c>
      <c r="H18" s="23"/>
      <c r="I18" s="23" t="s">
        <v>111</v>
      </c>
      <c r="J18" s="23"/>
      <c r="K18" s="23"/>
      <c r="L18" s="23"/>
      <c r="M18" s="23"/>
      <c r="N18" s="23"/>
      <c r="O18" s="23"/>
      <c r="P18" s="23" t="s">
        <v>111</v>
      </c>
      <c r="Q18" s="23" t="s">
        <v>130</v>
      </c>
      <c r="R18" s="23" t="s">
        <v>111</v>
      </c>
      <c r="S18" s="23" t="s">
        <v>111</v>
      </c>
      <c r="T18" s="23" t="s">
        <v>129</v>
      </c>
      <c r="U18" s="24" t="s">
        <v>111</v>
      </c>
      <c r="V18" s="23" t="s">
        <v>130</v>
      </c>
      <c r="W18" s="24" t="s">
        <v>111</v>
      </c>
      <c r="X18" s="24"/>
    </row>
    <row r="19" spans="2:24" x14ac:dyDescent="0.35">
      <c r="B19" s="20" t="s">
        <v>112</v>
      </c>
    </row>
    <row r="20" spans="2:24" x14ac:dyDescent="0.35">
      <c r="C20" s="20" t="s">
        <v>113</v>
      </c>
    </row>
    <row r="40" spans="3:3" x14ac:dyDescent="0.35">
      <c r="C40" s="20" t="s">
        <v>114</v>
      </c>
    </row>
    <row r="60" spans="3:3" x14ac:dyDescent="0.35">
      <c r="C60" s="20" t="s">
        <v>115</v>
      </c>
    </row>
    <row r="80" spans="3:3" x14ac:dyDescent="0.35">
      <c r="C80" s="20" t="s">
        <v>116</v>
      </c>
    </row>
    <row r="100" spans="3:3" x14ac:dyDescent="0.35">
      <c r="C100" s="20" t="s">
        <v>117</v>
      </c>
    </row>
    <row r="120" spans="3:3" x14ac:dyDescent="0.35">
      <c r="C120" s="20" t="s">
        <v>118</v>
      </c>
    </row>
    <row r="140" spans="2:2" x14ac:dyDescent="0.35">
      <c r="B140" s="20" t="s">
        <v>119</v>
      </c>
    </row>
  </sheetData>
  <conditionalFormatting sqref="B8">
    <cfRule type="expression" dxfId="30" priority="3">
      <formula>AND($H8="Event",B8="")</formula>
    </cfRule>
  </conditionalFormatting>
  <conditionalFormatting sqref="B9">
    <cfRule type="expression" dxfId="29" priority="2">
      <formula>AND(OR($O9="Journal Article",$O9="Book Section"),B9="")</formula>
    </cfRule>
  </conditionalFormatting>
  <conditionalFormatting sqref="B10">
    <cfRule type="expression" dxfId="28" priority="1">
      <formula>AND($B10&lt;&gt;"",B10="")</formula>
    </cfRule>
  </conditionalFormatting>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W18"/>
  <sheetViews>
    <sheetView zoomScale="85" zoomScaleNormal="85" workbookViewId="0">
      <pane xSplit="3" ySplit="1" topLeftCell="S2" activePane="bottomRight" state="frozen"/>
      <selection pane="topRight" activeCell="D1" sqref="D1"/>
      <selection pane="bottomLeft" activeCell="A2" sqref="A2"/>
      <selection pane="bottomRight" activeCell="C5" sqref="C5"/>
    </sheetView>
  </sheetViews>
  <sheetFormatPr defaultRowHeight="14.5" x14ac:dyDescent="0.35"/>
  <cols>
    <col min="1" max="1" width="10.81640625" customWidth="1"/>
    <col min="2" max="2" width="7.7265625" style="4" customWidth="1"/>
    <col min="3" max="3" width="25.08984375" style="3" customWidth="1"/>
    <col min="4" max="4" width="19.54296875" style="3" customWidth="1"/>
    <col min="5" max="5" width="23.54296875" style="3" customWidth="1"/>
    <col min="6" max="6" width="10.453125" style="16" customWidth="1"/>
    <col min="7" max="7" width="12.6328125" style="3" customWidth="1"/>
    <col min="8" max="8" width="10" style="3" bestFit="1" customWidth="1"/>
    <col min="9" max="9" width="13.1796875" style="1" bestFit="1" customWidth="1"/>
    <col min="10" max="10" width="10.36328125" style="1" bestFit="1" customWidth="1"/>
    <col min="11" max="11" width="11.6328125" style="17" bestFit="1" customWidth="1"/>
    <col min="12" max="12" width="13" style="1" customWidth="1"/>
    <col min="13" max="13" width="10.90625" style="1" bestFit="1" customWidth="1"/>
    <col min="14" max="14" width="9" style="1" bestFit="1" customWidth="1"/>
    <col min="15" max="15" width="12.6328125" style="2" bestFit="1" customWidth="1"/>
    <col min="16" max="16" width="12.6328125" style="2" customWidth="1"/>
    <col min="17" max="17" width="8.90625" style="2" bestFit="1" customWidth="1"/>
    <col min="18" max="18" width="10.81640625" style="2" bestFit="1" customWidth="1"/>
    <col min="19" max="19" width="28.08984375" style="2" bestFit="1" customWidth="1"/>
    <col min="20" max="20" width="29" style="2" customWidth="1"/>
    <col min="21" max="21" width="12.7265625" style="2" bestFit="1" customWidth="1"/>
    <col min="22" max="22" width="68.26953125" style="11" customWidth="1"/>
    <col min="23" max="23" width="39.26953125" style="3" customWidth="1"/>
  </cols>
  <sheetData>
    <row r="1" spans="2:23" s="7" customFormat="1" ht="28" customHeight="1" x14ac:dyDescent="0.35">
      <c r="B1" s="8" t="s">
        <v>0</v>
      </c>
      <c r="C1" s="8" t="s">
        <v>1</v>
      </c>
      <c r="D1" s="8" t="s">
        <v>16</v>
      </c>
      <c r="E1" s="8" t="s">
        <v>2</v>
      </c>
      <c r="F1" s="14" t="s">
        <v>91</v>
      </c>
      <c r="G1" s="8" t="s">
        <v>17</v>
      </c>
      <c r="H1" s="8" t="s">
        <v>4</v>
      </c>
      <c r="I1" s="9" t="s">
        <v>6</v>
      </c>
      <c r="J1" s="9" t="s">
        <v>5</v>
      </c>
      <c r="K1" s="9" t="s">
        <v>7</v>
      </c>
      <c r="L1" s="9" t="s">
        <v>9</v>
      </c>
      <c r="M1" s="9" t="s">
        <v>18</v>
      </c>
      <c r="N1" s="9" t="s">
        <v>10</v>
      </c>
      <c r="O1" s="10" t="s">
        <v>11</v>
      </c>
      <c r="P1" s="10" t="s">
        <v>70</v>
      </c>
      <c r="Q1" s="10" t="s">
        <v>3</v>
      </c>
      <c r="R1" s="10" t="s">
        <v>12</v>
      </c>
      <c r="S1" s="10" t="s">
        <v>13</v>
      </c>
      <c r="T1" s="10" t="s">
        <v>14</v>
      </c>
      <c r="U1" s="10" t="s">
        <v>15</v>
      </c>
      <c r="V1" s="8" t="s">
        <v>8</v>
      </c>
      <c r="W1" s="8" t="s">
        <v>95</v>
      </c>
    </row>
    <row r="2" spans="2:23" x14ac:dyDescent="0.35">
      <c r="B2" s="4">
        <v>1</v>
      </c>
      <c r="C2" s="3" t="s">
        <v>22</v>
      </c>
      <c r="D2" s="3" t="s">
        <v>24</v>
      </c>
      <c r="E2" s="5" t="s">
        <v>25</v>
      </c>
      <c r="F2" s="15">
        <v>42705</v>
      </c>
      <c r="H2" s="3" t="s">
        <v>19</v>
      </c>
      <c r="I2" s="1" t="s">
        <v>23</v>
      </c>
      <c r="J2" s="6">
        <v>42712</v>
      </c>
      <c r="K2" s="17">
        <v>0.54166666666666663</v>
      </c>
      <c r="L2" s="1" t="s">
        <v>26</v>
      </c>
      <c r="V2" s="11" t="s">
        <v>93</v>
      </c>
      <c r="W2" s="5" t="s">
        <v>27</v>
      </c>
    </row>
    <row r="3" spans="2:23" x14ac:dyDescent="0.35">
      <c r="B3" s="4">
        <v>2</v>
      </c>
      <c r="C3" s="3" t="s">
        <v>96</v>
      </c>
      <c r="D3" s="3" t="s">
        <v>29</v>
      </c>
      <c r="E3" s="5" t="s">
        <v>31</v>
      </c>
      <c r="F3" s="15">
        <v>42706</v>
      </c>
      <c r="H3" s="3" t="s">
        <v>19</v>
      </c>
      <c r="I3" s="1" t="s">
        <v>30</v>
      </c>
      <c r="J3" s="6">
        <v>42740</v>
      </c>
      <c r="K3" s="17">
        <v>0.8125</v>
      </c>
      <c r="L3" s="1" t="s">
        <v>32</v>
      </c>
      <c r="V3" s="11" t="s">
        <v>104</v>
      </c>
      <c r="W3" s="5" t="s">
        <v>28</v>
      </c>
    </row>
    <row r="4" spans="2:23" x14ac:dyDescent="0.35">
      <c r="B4" s="4">
        <v>3</v>
      </c>
      <c r="C4" s="3" t="s">
        <v>34</v>
      </c>
      <c r="D4" s="3" t="s">
        <v>35</v>
      </c>
      <c r="E4" s="5" t="s">
        <v>33</v>
      </c>
      <c r="F4" s="15">
        <v>42707</v>
      </c>
      <c r="H4" s="3" t="s">
        <v>19</v>
      </c>
      <c r="I4" s="1" t="s">
        <v>36</v>
      </c>
      <c r="J4" s="6">
        <v>42768</v>
      </c>
      <c r="K4" s="17">
        <v>0.5</v>
      </c>
      <c r="L4" s="1" t="s">
        <v>26</v>
      </c>
      <c r="V4" s="11" t="s">
        <v>90</v>
      </c>
      <c r="W4" s="5" t="s">
        <v>37</v>
      </c>
    </row>
    <row r="5" spans="2:23" x14ac:dyDescent="0.35">
      <c r="B5" s="4">
        <v>4</v>
      </c>
      <c r="C5" s="3" t="s">
        <v>39</v>
      </c>
      <c r="D5" s="3" t="s">
        <v>40</v>
      </c>
      <c r="E5" s="5" t="s">
        <v>41</v>
      </c>
      <c r="F5" s="15">
        <v>42708</v>
      </c>
      <c r="H5" s="3" t="s">
        <v>19</v>
      </c>
      <c r="I5" s="1" t="s">
        <v>43</v>
      </c>
      <c r="J5" s="6">
        <v>42790</v>
      </c>
      <c r="K5" s="17">
        <v>0.35416666666666669</v>
      </c>
      <c r="L5" s="1" t="s">
        <v>42</v>
      </c>
      <c r="V5" s="11" t="s">
        <v>102</v>
      </c>
      <c r="W5" s="5" t="s">
        <v>38</v>
      </c>
    </row>
    <row r="6" spans="2:23" x14ac:dyDescent="0.35">
      <c r="B6" s="4">
        <v>5</v>
      </c>
      <c r="C6" s="3" t="s">
        <v>44</v>
      </c>
      <c r="E6" s="5" t="s">
        <v>85</v>
      </c>
      <c r="F6" s="15">
        <v>42709</v>
      </c>
      <c r="G6" s="3" t="s">
        <v>46</v>
      </c>
      <c r="H6" s="3" t="s">
        <v>21</v>
      </c>
      <c r="V6" s="11" t="s">
        <v>98</v>
      </c>
      <c r="W6" s="5" t="s">
        <v>45</v>
      </c>
    </row>
    <row r="7" spans="2:23" x14ac:dyDescent="0.35">
      <c r="B7" s="4">
        <v>6</v>
      </c>
      <c r="C7" s="3" t="s">
        <v>47</v>
      </c>
      <c r="E7" s="5" t="s">
        <v>86</v>
      </c>
      <c r="F7" s="15">
        <v>42710</v>
      </c>
      <c r="G7" s="3" t="s">
        <v>87</v>
      </c>
      <c r="H7" s="3" t="s">
        <v>21</v>
      </c>
      <c r="V7" s="11" t="s">
        <v>101</v>
      </c>
      <c r="W7" s="5" t="s">
        <v>48</v>
      </c>
    </row>
    <row r="8" spans="2:23" x14ac:dyDescent="0.35">
      <c r="B8" s="4">
        <v>7</v>
      </c>
      <c r="C8" s="3" t="s">
        <v>49</v>
      </c>
      <c r="D8" s="3" t="s">
        <v>51</v>
      </c>
      <c r="E8" s="5" t="s">
        <v>50</v>
      </c>
      <c r="F8" s="15">
        <v>42711</v>
      </c>
      <c r="G8" s="3" t="s">
        <v>88</v>
      </c>
      <c r="H8" s="3" t="s">
        <v>21</v>
      </c>
      <c r="V8" s="11" t="s">
        <v>92</v>
      </c>
      <c r="W8" s="5" t="s">
        <v>52</v>
      </c>
    </row>
    <row r="9" spans="2:23" x14ac:dyDescent="0.35">
      <c r="B9" s="4">
        <v>8</v>
      </c>
      <c r="C9" s="3" t="s">
        <v>53</v>
      </c>
      <c r="D9" s="3" t="s">
        <v>55</v>
      </c>
      <c r="E9" s="5" t="s">
        <v>54</v>
      </c>
      <c r="F9" s="15">
        <v>42711</v>
      </c>
      <c r="G9" s="3" t="s">
        <v>125</v>
      </c>
      <c r="H9" s="3" t="s">
        <v>21</v>
      </c>
      <c r="V9" s="11" t="s">
        <v>97</v>
      </c>
      <c r="W9" s="5" t="s">
        <v>56</v>
      </c>
    </row>
    <row r="10" spans="2:23" x14ac:dyDescent="0.35">
      <c r="B10" s="4">
        <v>9</v>
      </c>
      <c r="C10" s="3" t="s">
        <v>58</v>
      </c>
      <c r="D10" s="3" t="s">
        <v>59</v>
      </c>
      <c r="E10" s="5" t="s">
        <v>57</v>
      </c>
      <c r="F10" s="15">
        <v>42711</v>
      </c>
      <c r="H10" s="3" t="s">
        <v>20</v>
      </c>
      <c r="O10" s="2" t="s">
        <v>61</v>
      </c>
      <c r="Q10" s="12">
        <v>40544</v>
      </c>
      <c r="R10" s="2" t="s">
        <v>62</v>
      </c>
      <c r="T10" s="13" t="s">
        <v>63</v>
      </c>
      <c r="U10" s="2" t="s">
        <v>64</v>
      </c>
      <c r="V10" s="11" t="s">
        <v>99</v>
      </c>
      <c r="W10" s="5" t="s">
        <v>60</v>
      </c>
    </row>
    <row r="11" spans="2:23" x14ac:dyDescent="0.35">
      <c r="B11" s="4">
        <v>10</v>
      </c>
      <c r="C11" s="3" t="s">
        <v>65</v>
      </c>
      <c r="D11" s="3" t="s">
        <v>68</v>
      </c>
      <c r="E11" s="5" t="s">
        <v>66</v>
      </c>
      <c r="F11" s="15">
        <v>42711</v>
      </c>
      <c r="H11" s="3" t="s">
        <v>20</v>
      </c>
      <c r="O11" s="2" t="s">
        <v>67</v>
      </c>
      <c r="P11" s="2" t="s">
        <v>71</v>
      </c>
      <c r="Q11" s="12">
        <v>39326</v>
      </c>
      <c r="R11" s="2" t="s">
        <v>62</v>
      </c>
      <c r="S11" s="2" t="s">
        <v>69</v>
      </c>
      <c r="T11" s="13" t="s">
        <v>78</v>
      </c>
      <c r="V11" s="11" t="s">
        <v>103</v>
      </c>
    </row>
    <row r="12" spans="2:23" x14ac:dyDescent="0.35">
      <c r="B12" s="4">
        <v>11</v>
      </c>
      <c r="C12" s="3" t="s">
        <v>72</v>
      </c>
      <c r="D12" s="3" t="s">
        <v>73</v>
      </c>
      <c r="E12" s="5" t="s">
        <v>80</v>
      </c>
      <c r="F12" s="15">
        <v>42711</v>
      </c>
      <c r="H12" s="3" t="s">
        <v>20</v>
      </c>
      <c r="O12" s="2" t="s">
        <v>74</v>
      </c>
      <c r="P12" s="2" t="s">
        <v>75</v>
      </c>
      <c r="Q12" s="12">
        <v>39448</v>
      </c>
      <c r="R12" s="2" t="s">
        <v>76</v>
      </c>
      <c r="T12" s="13" t="s">
        <v>77</v>
      </c>
      <c r="V12" s="11" t="s">
        <v>100</v>
      </c>
    </row>
    <row r="13" spans="2:23" x14ac:dyDescent="0.35">
      <c r="B13" s="4">
        <v>12</v>
      </c>
      <c r="C13" s="3" t="s">
        <v>79</v>
      </c>
      <c r="E13" s="5" t="s">
        <v>89</v>
      </c>
      <c r="F13" s="15">
        <v>42711</v>
      </c>
      <c r="H13" s="3" t="s">
        <v>20</v>
      </c>
      <c r="O13" s="2" t="s">
        <v>67</v>
      </c>
      <c r="P13" s="2" t="s">
        <v>81</v>
      </c>
      <c r="Q13" s="12">
        <v>39508</v>
      </c>
      <c r="R13" s="2" t="s">
        <v>82</v>
      </c>
      <c r="S13" s="2" t="s">
        <v>83</v>
      </c>
      <c r="T13" s="13" t="s">
        <v>84</v>
      </c>
      <c r="V13" s="11" t="s">
        <v>94</v>
      </c>
    </row>
    <row r="15" spans="2:23" x14ac:dyDescent="0.35">
      <c r="V15" s="18"/>
    </row>
    <row r="17" spans="22:22" x14ac:dyDescent="0.35">
      <c r="V17" s="18"/>
    </row>
    <row r="18" spans="22:22" x14ac:dyDescent="0.35">
      <c r="V18" s="18"/>
    </row>
  </sheetData>
  <autoFilter ref="B1:W1"/>
  <sortState ref="B2:W18">
    <sortCondition ref="H2:H18"/>
    <sortCondition ref="J2:J18"/>
    <sortCondition ref="F2:F18"/>
  </sortState>
  <conditionalFormatting sqref="C2:C1048576 H2:H1048576 E2:F1048576">
    <cfRule type="expression" dxfId="27" priority="13">
      <formula>AND($B2&lt;&gt;"",C2="")</formula>
    </cfRule>
  </conditionalFormatting>
  <conditionalFormatting sqref="I2:L1048576">
    <cfRule type="expression" dxfId="26" priority="12">
      <formula>AND($H2="Event",I2="")</formula>
    </cfRule>
  </conditionalFormatting>
  <conditionalFormatting sqref="T2:T1048576">
    <cfRule type="expression" dxfId="14" priority="11">
      <formula>AND($H2="Publication",T2="")</formula>
    </cfRule>
  </conditionalFormatting>
  <conditionalFormatting sqref="V2:W1048576">
    <cfRule type="expression" dxfId="25" priority="10">
      <formula>AND(OR($H2="News", $H2="Event"),V2="")</formula>
    </cfRule>
  </conditionalFormatting>
  <conditionalFormatting sqref="G2:G1048576">
    <cfRule type="expression" dxfId="24" priority="8">
      <formula>AND($H2="News",$G2="")</formula>
    </cfRule>
  </conditionalFormatting>
  <conditionalFormatting sqref="S2:S1048576">
    <cfRule type="expression" dxfId="23" priority="16">
      <formula>AND($H2="Publication",S2="")</formula>
    </cfRule>
  </conditionalFormatting>
  <conditionalFormatting sqref="V2:V1048576">
    <cfRule type="expression" dxfId="22" priority="19">
      <formula>AND(OR($H2="Publication",$H2="Event"),$V2="")</formula>
    </cfRule>
  </conditionalFormatting>
  <conditionalFormatting sqref="O2:O1048576 Q2:R1048576">
    <cfRule type="expression" dxfId="21" priority="20">
      <formula>AND($H2="Publication",O2="")</formula>
    </cfRule>
  </conditionalFormatting>
  <conditionalFormatting sqref="M2:N1048576">
    <cfRule type="expression" dxfId="20" priority="6">
      <formula>AND($H2="Event",N2="")</formula>
    </cfRule>
    <cfRule type="expression" dxfId="19" priority="7">
      <formula>AND($H2="Event",M2="")</formula>
    </cfRule>
  </conditionalFormatting>
  <conditionalFormatting sqref="D2:D1048576">
    <cfRule type="expression" dxfId="18" priority="5">
      <formula>AND($B2&lt;&gt;"",D2="")</formula>
    </cfRule>
  </conditionalFormatting>
  <conditionalFormatting sqref="P2:P1048576">
    <cfRule type="expression" dxfId="17" priority="3">
      <formula>AND(OR($O2="Journal Article",$O2="Book Section"),P2="")</formula>
    </cfRule>
  </conditionalFormatting>
  <conditionalFormatting sqref="U2:U1048576">
    <cfRule type="expression" dxfId="16" priority="1">
      <formula>AND($H2="Publication",$O2="Book",U2="")</formula>
    </cfRule>
    <cfRule type="expression" dxfId="15" priority="2">
      <formula>AND($H2="Publication",U2="")</formula>
    </cfRule>
  </conditionalFormatting>
  <dataValidations count="10">
    <dataValidation type="list" allowBlank="1" showInputMessage="1" promptTitle="Input Event Time" prompt="Please enter event time in 00:00 AM/PM 12hr format. Select TBA if not sure." sqref="K2:K1048576">
      <formula1>"TBA"</formula1>
    </dataValidation>
    <dataValidation type="list" allowBlank="1" showInputMessage="1" promptTitle="Input Event Date" prompt="Please enter event date in MM/DD/YY format. Select TBA if not sure." sqref="J2:J1048576">
      <formula1>"TBA"</formula1>
    </dataValidation>
    <dataValidation type="list" allowBlank="1" showInputMessage="1" showErrorMessage="1" sqref="O2:O1048576">
      <formula1>"Book, Journal Article, Book Section"</formula1>
    </dataValidation>
    <dataValidation allowBlank="1" showInputMessage="1" showErrorMessage="1" promptTitle="Input published date" prompt="Please enter the published date in MM/DD/YY format." sqref="Q2:Q1048576"/>
    <dataValidation allowBlank="1" showInputMessage="1" showErrorMessage="1" promptTitle="Input authors" prompt="Please enter multiple authors if needs separated by comma." sqref="R2:R1048576"/>
    <dataValidation type="list" allowBlank="1" showInputMessage="1" showErrorMessage="1" sqref="H2:H1048576">
      <formula1>"Event, Publication, News"</formula1>
    </dataValidation>
    <dataValidation type="whole" operator="greaterThan" allowBlank="1" showInputMessage="1" showErrorMessage="1" prompt="Enter number, like 1, 2, 3, ... without &quot;P&quot;." sqref="B2:B1048576">
      <formula1>0</formula1>
    </dataValidation>
    <dataValidation allowBlank="1" showInputMessage="1" showErrorMessage="1" promptTitle="Input publication link" prompt="Please enter the URL link of full text or publised site if applicable." sqref="T2:T1048576"/>
    <dataValidation allowBlank="1" showInputMessage="1" showErrorMessage="1" prompt="Please enter URL of post image(event/news image, cover image of the publication) if applicable." sqref="W2:W1048576"/>
    <dataValidation type="textLength" operator="lessThanOrEqual" allowBlank="1" showInputMessage="1" showErrorMessage="1" errorTitle="Text length exceeded" error="Please input less than 500 characters." promptTitle="Length Limitation" prompt="No more than 500 characters." sqref="V1:V1048576">
      <formula1>500</formula1>
    </dataValidation>
  </dataValidations>
  <hyperlinks>
    <hyperlink ref="E2" r:id="rId1"/>
    <hyperlink ref="W2" r:id="rId2"/>
    <hyperlink ref="W3" r:id="rId3"/>
    <hyperlink ref="E3" r:id="rId4"/>
    <hyperlink ref="E4" r:id="rId5"/>
    <hyperlink ref="W4" r:id="rId6"/>
    <hyperlink ref="W5" r:id="rId7"/>
    <hyperlink ref="E5" r:id="rId8"/>
    <hyperlink ref="E6" r:id="rId9"/>
    <hyperlink ref="W6" r:id="rId10"/>
    <hyperlink ref="E7" r:id="rId11"/>
    <hyperlink ref="W7" r:id="rId12"/>
    <hyperlink ref="E8" r:id="rId13"/>
    <hyperlink ref="W8" r:id="rId14"/>
    <hyperlink ref="E9" r:id="rId15"/>
    <hyperlink ref="W9" r:id="rId16"/>
    <hyperlink ref="E10" r:id="rId17"/>
    <hyperlink ref="E11" r:id="rId18"/>
    <hyperlink ref="E12" r:id="rId19"/>
    <hyperlink ref="E13" r:id="rId20"/>
    <hyperlink ref="W10" r:id="rId21"/>
    <hyperlink ref="T10" r:id="rId22"/>
    <hyperlink ref="T12" r:id="rId23"/>
    <hyperlink ref="T11" r:id="rId24"/>
    <hyperlink ref="T13" r:id="rId25"/>
  </hyperlinks>
  <pageMargins left="0.7" right="0.7" top="0.75" bottom="0.75" header="0.3" footer="0.3"/>
  <pageSetup orientation="portrait" horizontalDpi="4294967294" verticalDpi="4294967294" r:id="rId26"/>
  <drawing r:id="rId27"/>
  <legacyDrawing r:id="rId28"/>
  <mc:AlternateContent xmlns:mc="http://schemas.openxmlformats.org/markup-compatibility/2006">
    <mc:Choice Requires="x14">
      <controls>
        <mc:AlternateContent xmlns:mc="http://schemas.openxmlformats.org/markup-compatibility/2006">
          <mc:Choice Requires="x14">
            <control shapeId="1028" r:id="rId29" name="Button 4">
              <controlPr defaultSize="0" print="0" autoFill="0" autoPict="0" macro="[0]!_xludf.Sort">
                <anchor moveWithCells="1" sizeWithCells="1">
                  <from>
                    <xdr:col>0</xdr:col>
                    <xdr:colOff>50800</xdr:colOff>
                    <xdr:row>0</xdr:row>
                    <xdr:rowOff>31750</xdr:rowOff>
                  </from>
                  <to>
                    <xdr:col>0</xdr:col>
                    <xdr:colOff>717550</xdr:colOff>
                    <xdr:row>0</xdr:row>
                    <xdr:rowOff>336550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Standard</vt:lpstr>
      <vt:lpstr>News_data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Linda</dc:creator>
  <cp:lastModifiedBy>Linda</cp:lastModifiedBy>
  <dcterms:created xsi:type="dcterms:W3CDTF">2016-11-28T16:06:10Z</dcterms:created>
  <dcterms:modified xsi:type="dcterms:W3CDTF">2016-12-09T19:33:32Z</dcterms:modified>
</cp:coreProperties>
</file>