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/>
  </bookViews>
  <sheets>
    <sheet name="Log Input" sheetId="1" r:id="rId1"/>
    <sheet name="ListData" sheetId="4" state="hidden" r:id="rId2"/>
    <sheet name="ArchivedLogs" sheetId="2" r:id="rId3"/>
  </sheets>
  <functionGroups builtInGroupCount="18"/>
  <definedNames>
    <definedName name="_xlnm._FilterDatabase" localSheetId="2" hidden="1">ArchivedLogs!$A$1:$E$1</definedName>
    <definedName name="_xlnm._FilterDatabase" localSheetId="0" hidden="1">'Log Input'!$D$2:$D$36</definedName>
  </definedNames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<sst xmlns="http://schemas.openxmlformats.org/spreadsheetml/2006/main" count="212" uniqueCount="128">
  <si>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</si>
  <si>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</si>
  <si>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</si>
  <si>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</si>
  <si>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</si>
  <si>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</si>
  <si>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</si>
  <si>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</si>
  <si>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</si>
  <si>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</si>
  <si>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</si>
  <si>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</si>
  <si>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</si>
  <si>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</si>
  <si>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</si>
  <si>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</si>
  <si>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</si>
  <si>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</si>
  <si>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</si>
  <si>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</si>
  <si>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</si>
  <si>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</si>
  <si>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</si>
  <si>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</si>
  <si>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Miles Yao</t>
  </si>
  <si>
    <t>Nangen Ding</t>
  </si>
  <si>
    <t>Purk Wu</t>
  </si>
  <si>
    <t>Rich Li</t>
  </si>
  <si>
    <t>Tiger Chen</t>
  </si>
  <si>
    <t>Ying Wang</t>
  </si>
  <si>
    <t>WIP Item</t>
  </si>
  <si>
    <t>Select User:</t>
  </si>
  <si>
    <t>Script</t>
    <phoneticPr fontId="3" type="noConversion"/>
  </si>
  <si>
    <t>discuss of the fill-in forms update</t>
  </si>
  <si>
    <t xml:space="preserve">update triggers as QA test </t>
  </si>
  <si>
    <t>reorganize the document and collected all the issues</t>
  </si>
  <si>
    <t>break and emails</t>
  </si>
  <si>
    <t>update the make table process</t>
  </si>
  <si>
    <t>test the opt coverage and special input screen</t>
  </si>
  <si>
    <t>WIP ID</t>
  </si>
  <si>
    <t>Description</t>
  </si>
  <si>
    <t>AGCS MISC</t>
  </si>
  <si>
    <t>CAU Optional Coverage Screen Page Details</t>
  </si>
  <si>
    <t>CAU Optional Coverage Business Logic - 02</t>
  </si>
  <si>
    <t>tigger</t>
  </si>
  <si>
    <t>fill-in</t>
  </si>
  <si>
    <t>comment</t>
  </si>
  <si>
    <t>CAU Optional Coverage in System Reports table - 01</t>
  </si>
  <si>
    <t>report trigger</t>
  </si>
  <si>
    <t>PTO</t>
  </si>
  <si>
    <t>Flex Time (for when OUT of office and going to work flex time for it)</t>
  </si>
  <si>
    <t>Leave (unpaid) 47943 Leave (Bereavement, Maternity, etc)</t>
  </si>
  <si>
    <t>Sick Time</t>
  </si>
  <si>
    <t>Company Meetings</t>
  </si>
  <si>
    <t>Lunch-and-Learn</t>
  </si>
  <si>
    <t>train the new developer</t>
  </si>
  <si>
    <t>Miscellaneous - Work Related</t>
  </si>
  <si>
    <t>WEA - Project research</t>
  </si>
  <si>
    <t>OIC miscellaneous internal developing/testing (China Team)</t>
  </si>
  <si>
    <t>LIS system research</t>
  </si>
  <si>
    <t>Cassie Wu</t>
  </si>
  <si>
    <t>CAU ISO standard Rating Basic Premium part(not include Endorsement Coverage)</t>
  </si>
  <si>
    <t>update the algorithm of truck changes</t>
  </si>
  <si>
    <t>read the rating documents, and research the excel formula</t>
  </si>
  <si>
    <t>view the code of rating views and SP, try to update the algorithm</t>
  </si>
  <si>
    <t>computer issue fix, disk full not able to edit anything</t>
  </si>
  <si>
    <t>install office and skype</t>
  </si>
  <si>
    <t>rating and bind process test</t>
  </si>
  <si>
    <t>go through items</t>
  </si>
  <si>
    <t>Total Time</t>
  </si>
  <si>
    <t>CAU Optional Coverage Business Logic - 03</t>
  </si>
  <si>
    <t>update for truck zone rating</t>
  </si>
  <si>
    <t>update version and reports records</t>
  </si>
  <si>
    <t>add new EN and configure the triggers</t>
  </si>
  <si>
    <t>emails and discuss of items</t>
  </si>
  <si>
    <t>test with QA and update the tirgger</t>
  </si>
  <si>
    <t>update the static forms static files, and email for one missing PDF file</t>
  </si>
  <si>
    <t>update the insert script for version chane</t>
  </si>
  <si>
    <t>view code of schedule forms</t>
  </si>
  <si>
    <t>update the forms schedule process</t>
  </si>
  <si>
    <t>update the triggers according to QA test</t>
  </si>
  <si>
    <t>test and update for duplicate apply</t>
  </si>
  <si>
    <t>update test server and test</t>
  </si>
  <si>
    <t>script for convert 52 states factor data to sql script of rule 98</t>
  </si>
  <si>
    <t>check if there is fill-in update for the new forms</t>
  </si>
  <si>
    <t>help with js issue</t>
  </si>
  <si>
    <t>update the sated amount related trigger and test</t>
  </si>
  <si>
    <t>test the triggers</t>
  </si>
  <si>
    <t xml:space="preserve">Dragon Boat Festival holiday </t>
  </si>
  <si>
    <t>test with QA</t>
  </si>
  <si>
    <t>update all the triggers for country wide endorsements</t>
  </si>
  <si>
    <t>research the stop issue, update the title and fix</t>
  </si>
  <si>
    <t>discuss of the items</t>
  </si>
  <si>
    <t>test the coverage screen</t>
  </si>
  <si>
    <t>CAU ISO standard Rating Exception Rule 88 Drive other car coverage</t>
  </si>
  <si>
    <t>read the doc</t>
  </si>
  <si>
    <t>weekly meeting</t>
  </si>
  <si>
    <t>reserch the video meeting system</t>
  </si>
  <si>
    <t>check all CA quote vrms and remove the location table</t>
  </si>
  <si>
    <t>clear data and re-add all reocrds of EN and reports</t>
  </si>
  <si>
    <t>report triggers test and update</t>
  </si>
  <si>
    <t>configure the DOC coverage factor</t>
  </si>
  <si>
    <t>research the algorithm</t>
  </si>
  <si>
    <t>update trigger of ca9903 and test</t>
  </si>
  <si>
    <t>discuss of the doc with Miles</t>
  </si>
  <si>
    <t>update all optional coverage description to capital upper case, as the document all in bold</t>
  </si>
  <si>
    <t>update the description</t>
  </si>
  <si>
    <t>remove the special character in form description</t>
  </si>
  <si>
    <t>test the report triggers and update</t>
  </si>
  <si>
    <t>test and update the triggers</t>
  </si>
  <si>
    <t>research the live issue and email the result</t>
  </si>
  <si>
    <t>discuss of the forms list</t>
  </si>
  <si>
    <t>script and comment of the custom care forms list and email</t>
  </si>
  <si>
    <t>update for two reports trigger and test</t>
  </si>
  <si>
    <t>update the duplicate issue</t>
  </si>
  <si>
    <t>test the forms bind and check the forms list</t>
  </si>
  <si>
    <t>phone call and emails</t>
  </si>
  <si>
    <t>opt coverage and reports test</t>
  </si>
  <si>
    <t>view the rating sp</t>
  </si>
  <si>
    <t>read the doc and discsuss with Miles</t>
  </si>
  <si>
    <t>check the duplicate issue</t>
  </si>
  <si>
    <t>update the opt endrosement forms description</t>
  </si>
  <si>
    <t>security soft ware install and disk scan</t>
  </si>
  <si>
    <t>payment bank info display issue check</t>
  </si>
  <si>
    <t>test the opt coverage and forms schedule process</t>
  </si>
  <si>
    <t>prepare for the factor and algorithm</t>
  </si>
  <si>
    <t>check and test the internal and no internal</t>
  </si>
  <si>
    <t>function batchLog(loglist, userid) {if (!userid || userid == '' || userid == 0) {console.log('Invalid UserID'); } if ($.isArray(loglist)) {loglist.forEach(function(log, index) {if ($.isArray(log)) {var d; if (log.length == 3) {d = new Date(); d = (d.getMonth() + 1) + '/' + d.getDate() + '/' + d.getFullYear(); } else { d = log[4]; } var data = {WL_UserId: userid, TaskNumber: log[0], WorkLogTypeId: log[1], WorkDone: log[2], WL_Description: log[3], WorkLogDateTime: d, SubmitAct: 'WL_Save'}; Communication.CustomRequest('WIP_WORKLOGENTRY.max?' + $.param(data), function(resp) { console.log('log saved'); }); } }); } else {console.log('Invalid log list.'); } } var loglist = [[55251,2,86,'read the doc and discsuss with Miles','06/05/2017'],[54596,2,44,'check the duplicate issue','06/05/2017'],[54596,2,37,'update the opt endrosement forms description','06/05/2017'],[53719,2,46,'payment bank info display issue check','06/05/2017'],[53719,2,79,'test the opt coverage and forms schedule process','06/05/2017'],[47948,2,31,'security soft ware install and disk scan','06/05/2017'],[55251,2,43,'prepare for the factor and algorithm','06/05/2017'],[55034,2,48,'check and test the internal and no internal','06/05/2017'],];batchLog(loglist, 129);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</si>
</sst>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0.5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4" fillId="4" borderId="0" xfId="0" applyFont="1" applyFill="1"/>
    <xf numFmtId="14" fontId="0" fillId="0" borderId="0" xfId="0" applyNumberFormat="1"/>
    <xf numFmtId="0" fontId="0" fillId="0" borderId="0" xfId="0" applyFill="1" applyBorder="1"/>
    <xf numFmtId="0" fontId="1" fillId="6" borderId="0" xfId="0" applyFont="1" applyFill="1"/>
    <xf numFmtId="0" fontId="0" fillId="0" borderId="0" xfId="0" applyAlignment="1"/>
    <xf numFmtId="0" fontId="0" fillId="0" borderId="5" xfId="0" applyBorder="1" applyAlignment="1">
      <alignment vertical="top" wrapText="1"/>
    </xf>
    <xf numFmtId="0" fontId="1" fillId="3" borderId="0" xfId="0" applyFont="1" applyFill="1" applyBorder="1"/>
    <xf numFmtId="0" fontId="1" fillId="3" borderId="3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5" xfId="0" applyBorder="1" applyAlignment="1">
      <alignment vertical="top"/>
    </xf>
    <xf numFmtId="0" fontId="0" fillId="0" borderId="8" xfId="0" applyBorder="1" applyAlignment="1">
      <alignment vertical="top"/>
    </xf>
    <xf numFmtId="0" fontId="5" fillId="0" borderId="0" xfId="0" applyFont="1"/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0" fontId="5" fillId="0" borderId="5" xfId="0" applyFont="1" applyBorder="1"/>
    <xf numFmtId="0" fontId="0" fillId="0" borderId="5" xfId="0" applyBorder="1" applyAlignment="1">
      <alignment horizontal="left" vertical="top"/>
    </xf>
    <xf numFmtId="0" fontId="0" fillId="0" borderId="5" xfId="0" applyBorder="1" applyAlignmen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3810000</xdr:colOff>
          <xdr:row>5</xdr:row>
          <xdr:rowOff>19050</xdr:rowOff>
        </xdr:from>
        <xdr:to>
          <xdr:col>6</xdr:col>
          <xdr:colOff>752475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10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6"/>
  <sheetViews>
    <sheetView tabSelected="1" workbookViewId="0">
      <selection activeCell="F26" sqref="F26"/>
    </sheetView>
  </sheetViews>
  <sheetFormatPr defaultRowHeight="15"/>
  <cols>
    <col min="1" max="1" width="10.7109375" bestFit="1" customWidth="1"/>
    <col min="2" max="2" width="10.7109375" customWidth="1"/>
    <col min="3" max="3" width="11.42578125" bestFit="1" customWidth="1"/>
    <col min="4" max="4" width="13.5703125" customWidth="1"/>
    <col min="5" max="5" width="50.140625" style="25" customWidth="1"/>
    <col min="6" max="6" width="15.140625" customWidth="1"/>
    <col min="7" max="7" width="10" customWidth="1"/>
    <col min="17" max="17" width="7" bestFit="1" customWidth="1"/>
    <col min="18" max="18" width="61" customWidth="1"/>
    <col min="19" max="19" width="18.42578125" customWidth="1"/>
  </cols>
  <sheetData>
    <row r="1" spans="1:19">
      <c r="A1" s="8" t="s">
        <v>0</v>
      </c>
      <c r="B1" s="9" t="s">
        <v>30</v>
      </c>
      <c r="C1" s="9" t="s">
        <v>1</v>
      </c>
      <c r="D1" s="9" t="s">
        <v>2</v>
      </c>
      <c r="E1" s="24" t="s">
        <v>3</v>
      </c>
      <c r="Q1" s="20" t="s">
        <v>39</v>
      </c>
      <c r="R1" s="20" t="s">
        <v>40</v>
      </c>
      <c r="S1" s="20" t="s">
        <v>46</v>
      </c>
    </row>
    <row r="2" spans="1:19" ht="15.75" thickBot="1">
      <c r="A2" s="11"/>
      <c r="B2" s="7"/>
      <c r="C2" s="7"/>
      <c r="D2" s="7"/>
      <c r="E2" s="38"/>
      <c r="F2" s="5" t="s">
        <v>31</v>
      </c>
      <c r="G2" t="s">
        <v>7</v>
      </c>
      <c r="I2" s="17" t="s">
        <v>32</v>
      </c>
      <c r="Q2">
        <v>47940</v>
      </c>
      <c r="R2" t="s">
        <v>49</v>
      </c>
    </row>
    <row r="3" spans="1:19" ht="13.5" customHeight="1">
      <c r="A3" s="11"/>
      <c r="B3" s="7"/>
      <c r="C3" s="7"/>
      <c r="D3" s="7"/>
      <c r="E3" s="38"/>
      <c r="I3" s="29" t="s">
        <v>127</v>
      </c>
      <c r="J3" s="30"/>
      <c r="K3" s="30"/>
      <c r="L3" s="30"/>
      <c r="M3" s="30"/>
      <c r="N3" s="30"/>
      <c r="O3" s="31"/>
      <c r="Q3">
        <v>47941</v>
      </c>
      <c r="R3" t="s">
        <v>50</v>
      </c>
    </row>
    <row r="4" spans="1:19">
      <c r="A4" s="11"/>
      <c r="B4" s="7"/>
      <c r="C4" s="7"/>
      <c r="D4" s="7"/>
      <c r="E4" s="39"/>
      <c r="F4" s="3" t="s">
        <v>5</v>
      </c>
      <c r="G4" s="4">
        <f>SUM(C2:C100)</f>
        <v>0</v>
      </c>
      <c r="I4" s="32"/>
      <c r="J4" s="33"/>
      <c r="K4" s="33"/>
      <c r="L4" s="33"/>
      <c r="M4" s="33"/>
      <c r="N4" s="33"/>
      <c r="O4" s="34"/>
      <c r="Q4">
        <v>47942</v>
      </c>
      <c r="R4" t="s">
        <v>51</v>
      </c>
      <c r="S4" t="s">
        <v>44</v>
      </c>
    </row>
    <row r="5" spans="1:19">
      <c r="A5" s="11"/>
      <c r="B5" s="7"/>
      <c r="C5" s="7"/>
      <c r="D5" s="7"/>
      <c r="E5" s="40"/>
      <c r="I5" s="32"/>
      <c r="J5" s="33"/>
      <c r="K5" s="33"/>
      <c r="L5" s="33"/>
      <c r="M5" s="33"/>
      <c r="N5" s="33"/>
      <c r="O5" s="34"/>
      <c r="Q5">
        <v>47944</v>
      </c>
      <c r="R5" t="s">
        <v>52</v>
      </c>
      <c r="S5" t="s">
        <v>45</v>
      </c>
    </row>
    <row r="6" spans="1:19">
      <c r="A6" s="11"/>
      <c r="B6" s="7"/>
      <c r="C6" s="7"/>
      <c r="D6" s="7"/>
      <c r="E6" s="39"/>
      <c r="I6" s="32"/>
      <c r="J6" s="33"/>
      <c r="K6" s="33"/>
      <c r="L6" s="33"/>
      <c r="M6" s="33"/>
      <c r="N6" s="33"/>
      <c r="O6" s="34"/>
      <c r="Q6">
        <v>47945</v>
      </c>
      <c r="R6" t="s">
        <v>53</v>
      </c>
      <c r="S6" t="s">
        <v>48</v>
      </c>
    </row>
    <row r="7" spans="1:19">
      <c r="A7" s="11"/>
      <c r="B7" s="7"/>
      <c r="C7" s="19"/>
      <c r="D7" s="7"/>
      <c r="E7" s="26"/>
      <c r="I7" s="32"/>
      <c r="J7" s="33"/>
      <c r="K7" s="33"/>
      <c r="L7" s="33"/>
      <c r="M7" s="33"/>
      <c r="N7" s="33"/>
      <c r="O7" s="34"/>
      <c r="Q7">
        <v>47946</v>
      </c>
      <c r="R7" t="s">
        <v>54</v>
      </c>
    </row>
    <row r="8" spans="1:19">
      <c r="A8" s="11"/>
      <c r="B8" s="7"/>
      <c r="C8" s="19"/>
      <c r="D8" s="7"/>
      <c r="E8" s="26"/>
      <c r="I8" s="32"/>
      <c r="J8" s="33"/>
      <c r="K8" s="33"/>
      <c r="L8" s="33"/>
      <c r="M8" s="33"/>
      <c r="N8" s="33"/>
      <c r="O8" s="34"/>
    </row>
    <row r="9" spans="1:19">
      <c r="A9" s="11"/>
      <c r="B9" s="7"/>
      <c r="C9" s="19"/>
      <c r="D9" s="7"/>
      <c r="E9" s="26"/>
      <c r="I9" s="32"/>
      <c r="J9" s="33"/>
      <c r="K9" s="33"/>
      <c r="L9" s="33"/>
      <c r="M9" s="33"/>
      <c r="N9" s="33"/>
      <c r="O9" s="34"/>
      <c r="Q9">
        <v>47949</v>
      </c>
      <c r="R9" t="s">
        <v>14</v>
      </c>
    </row>
    <row r="10" spans="1:19">
      <c r="A10" s="11"/>
      <c r="B10" s="7"/>
      <c r="C10" s="19"/>
      <c r="D10" s="7"/>
      <c r="E10" s="26"/>
      <c r="I10" s="32"/>
      <c r="J10" s="33"/>
      <c r="K10" s="33"/>
      <c r="L10" s="33"/>
      <c r="M10" s="33"/>
      <c r="N10" s="33"/>
      <c r="O10" s="34"/>
      <c r="Q10">
        <v>47948</v>
      </c>
      <c r="R10" t="s">
        <v>56</v>
      </c>
    </row>
    <row r="11" spans="1:19">
      <c r="A11" s="11"/>
      <c r="B11" s="7"/>
      <c r="C11" s="19"/>
      <c r="D11" s="7"/>
      <c r="E11" s="26"/>
      <c r="I11" s="32"/>
      <c r="J11" s="33"/>
      <c r="K11" s="33"/>
      <c r="L11" s="33"/>
      <c r="M11" s="33"/>
      <c r="N11" s="33"/>
      <c r="O11" s="34"/>
      <c r="Q11">
        <v>25311</v>
      </c>
      <c r="R11" t="s">
        <v>55</v>
      </c>
    </row>
    <row r="12" spans="1:19">
      <c r="A12" s="11"/>
      <c r="B12" s="7"/>
      <c r="C12" s="19"/>
      <c r="D12" s="7"/>
      <c r="E12" s="26"/>
      <c r="I12" s="32"/>
      <c r="J12" s="33"/>
      <c r="K12" s="33"/>
      <c r="L12" s="33"/>
      <c r="M12" s="33"/>
      <c r="N12" s="33"/>
      <c r="O12" s="34"/>
      <c r="Q12">
        <v>40738</v>
      </c>
      <c r="R12" t="s">
        <v>58</v>
      </c>
    </row>
    <row r="13" spans="1:19">
      <c r="A13" s="11"/>
      <c r="B13" s="7"/>
      <c r="C13" s="19"/>
      <c r="D13" s="7"/>
      <c r="E13" s="26"/>
      <c r="G13" t="s">
        <v>4</v>
      </c>
      <c r="I13" s="32"/>
      <c r="J13" s="33"/>
      <c r="K13" s="33"/>
      <c r="L13" s="33"/>
      <c r="M13" s="33"/>
      <c r="N13" s="33"/>
      <c r="O13" s="34"/>
      <c r="Q13">
        <v>30101</v>
      </c>
      <c r="R13" t="s">
        <v>57</v>
      </c>
    </row>
    <row r="14" spans="1:19">
      <c r="A14" s="11"/>
      <c r="B14" s="6"/>
      <c r="C14" s="7"/>
      <c r="D14" s="7"/>
      <c r="E14" s="26"/>
      <c r="I14" s="32"/>
      <c r="J14" s="33"/>
      <c r="K14" s="33"/>
      <c r="L14" s="33"/>
      <c r="M14" s="33"/>
      <c r="N14" s="33"/>
      <c r="O14" s="34"/>
      <c r="Q14">
        <v>44260</v>
      </c>
      <c r="R14" t="s">
        <v>59</v>
      </c>
    </row>
    <row r="15" spans="1:19">
      <c r="A15" s="11"/>
      <c r="B15" s="6"/>
      <c r="C15" s="7"/>
      <c r="D15" s="7"/>
      <c r="E15" s="26"/>
      <c r="I15" s="32"/>
      <c r="J15" s="33"/>
      <c r="K15" s="33"/>
      <c r="L15" s="33"/>
      <c r="M15" s="33"/>
      <c r="N15" s="33"/>
      <c r="O15" s="34"/>
      <c r="Q15">
        <v>53719</v>
      </c>
      <c r="R15" t="s">
        <v>41</v>
      </c>
    </row>
    <row r="16" spans="1:19">
      <c r="A16" s="11"/>
      <c r="B16" s="6"/>
      <c r="C16" s="7"/>
      <c r="D16" s="7"/>
      <c r="E16" s="26"/>
      <c r="I16" s="32"/>
      <c r="J16" s="33"/>
      <c r="K16" s="33"/>
      <c r="L16" s="33"/>
      <c r="M16" s="33"/>
      <c r="N16" s="33"/>
      <c r="O16" s="34"/>
    </row>
    <row r="17" spans="1:18">
      <c r="A17" s="11"/>
      <c r="B17" s="6"/>
      <c r="C17" s="7"/>
      <c r="D17" s="7"/>
      <c r="E17" s="26"/>
      <c r="I17" s="32"/>
      <c r="J17" s="33"/>
      <c r="K17" s="33"/>
      <c r="L17" s="33"/>
      <c r="M17" s="33"/>
      <c r="N17" s="33"/>
      <c r="O17" s="34"/>
    </row>
    <row r="18" spans="1:18">
      <c r="A18" s="13"/>
      <c r="B18" s="6"/>
      <c r="C18" s="7"/>
      <c r="D18" s="7"/>
      <c r="E18" s="26"/>
      <c r="I18" s="32"/>
      <c r="J18" s="33"/>
      <c r="K18" s="33"/>
      <c r="L18" s="33"/>
      <c r="M18" s="33"/>
      <c r="N18" s="33"/>
      <c r="O18" s="34"/>
      <c r="Q18">
        <v>53989</v>
      </c>
      <c r="R18" t="s">
        <v>42</v>
      </c>
    </row>
    <row r="19" spans="1:18">
      <c r="A19" s="11"/>
      <c r="B19" s="6"/>
      <c r="C19" s="7"/>
      <c r="D19" s="7"/>
      <c r="E19" s="26"/>
      <c r="I19" s="32"/>
      <c r="J19" s="33"/>
      <c r="K19" s="33"/>
      <c r="L19" s="33"/>
      <c r="M19" s="33"/>
      <c r="N19" s="33"/>
      <c r="O19" s="34"/>
      <c r="Q19">
        <v>54594</v>
      </c>
      <c r="R19" t="s">
        <v>43</v>
      </c>
    </row>
    <row r="20" spans="1:18">
      <c r="A20" s="13"/>
      <c r="B20" s="6"/>
      <c r="C20" s="7"/>
      <c r="D20" s="7"/>
      <c r="E20" s="26"/>
      <c r="I20" s="32"/>
      <c r="J20" s="33"/>
      <c r="K20" s="33"/>
      <c r="L20" s="33"/>
      <c r="M20" s="33"/>
      <c r="N20" s="33"/>
      <c r="O20" s="34"/>
      <c r="Q20">
        <v>54596</v>
      </c>
      <c r="R20" t="s">
        <v>47</v>
      </c>
    </row>
    <row r="21" spans="1:18">
      <c r="A21" s="13"/>
      <c r="B21" s="6"/>
      <c r="C21" s="7"/>
      <c r="D21" s="7"/>
      <c r="E21" s="26"/>
      <c r="I21" s="32"/>
      <c r="J21" s="33"/>
      <c r="K21" s="33"/>
      <c r="L21" s="33"/>
      <c r="M21" s="33"/>
      <c r="N21" s="33"/>
      <c r="O21" s="34"/>
      <c r="Q21">
        <v>53988</v>
      </c>
      <c r="R21" t="s">
        <v>61</v>
      </c>
    </row>
    <row r="22" spans="1:18">
      <c r="A22" s="13"/>
      <c r="B22" s="6"/>
      <c r="C22" s="7"/>
      <c r="D22" s="7"/>
      <c r="E22" s="26"/>
      <c r="I22" s="32"/>
      <c r="J22" s="33"/>
      <c r="K22" s="33"/>
      <c r="L22" s="33"/>
      <c r="M22" s="33"/>
      <c r="N22" s="33"/>
      <c r="O22" s="34"/>
      <c r="Q22">
        <v>55058</v>
      </c>
      <c r="R22" t="s">
        <v>70</v>
      </c>
    </row>
    <row r="23" spans="1:18">
      <c r="A23" s="13"/>
      <c r="B23" s="6"/>
      <c r="C23" s="7"/>
      <c r="D23" s="7"/>
      <c r="E23" s="26"/>
      <c r="I23" s="32"/>
      <c r="J23" s="33"/>
      <c r="K23" s="33"/>
      <c r="L23" s="33"/>
      <c r="M23" s="33"/>
      <c r="N23" s="33"/>
      <c r="O23" s="34"/>
      <c r="Q23">
        <v>55251</v>
      </c>
      <c r="R23" t="s">
        <v>94</v>
      </c>
    </row>
    <row r="24" spans="1:18">
      <c r="A24" s="13"/>
      <c r="B24" s="6"/>
      <c r="C24" s="7"/>
      <c r="D24" s="7"/>
      <c r="E24" s="26"/>
      <c r="I24" s="32"/>
      <c r="J24" s="33"/>
      <c r="K24" s="33"/>
      <c r="L24" s="33"/>
      <c r="M24" s="33"/>
      <c r="N24" s="33"/>
      <c r="O24" s="34"/>
    </row>
    <row r="25" spans="1:18">
      <c r="A25" s="13"/>
      <c r="B25" s="6"/>
      <c r="C25" s="7"/>
      <c r="D25" s="7"/>
      <c r="E25" s="26"/>
      <c r="I25" s="32"/>
      <c r="J25" s="33"/>
      <c r="K25" s="33"/>
      <c r="L25" s="33"/>
      <c r="M25" s="33"/>
      <c r="N25" s="33"/>
      <c r="O25" s="34"/>
    </row>
    <row r="26" spans="1:18">
      <c r="A26" s="13"/>
      <c r="B26" s="6"/>
      <c r="C26" s="7"/>
      <c r="D26" s="7"/>
      <c r="E26" s="26"/>
      <c r="I26" s="32"/>
      <c r="J26" s="33"/>
      <c r="K26" s="33"/>
      <c r="L26" s="33"/>
      <c r="M26" s="33"/>
      <c r="N26" s="33"/>
      <c r="O26" s="34"/>
    </row>
    <row r="27" spans="1:18">
      <c r="A27" s="13"/>
      <c r="B27" s="6"/>
      <c r="C27" s="7"/>
      <c r="D27" s="7"/>
      <c r="E27" s="26"/>
      <c r="I27" s="32"/>
      <c r="J27" s="33"/>
      <c r="K27" s="33"/>
      <c r="L27" s="33"/>
      <c r="M27" s="33"/>
      <c r="N27" s="33"/>
      <c r="O27" s="34"/>
    </row>
    <row r="28" spans="1:18">
      <c r="A28" s="13"/>
      <c r="B28" s="6"/>
      <c r="C28" s="7"/>
      <c r="D28" s="7"/>
      <c r="E28" s="26"/>
      <c r="I28" s="32"/>
      <c r="J28" s="33"/>
      <c r="K28" s="33"/>
      <c r="L28" s="33"/>
      <c r="M28" s="33"/>
      <c r="N28" s="33"/>
      <c r="O28" s="34"/>
    </row>
    <row r="29" spans="1:18">
      <c r="A29" s="13"/>
      <c r="B29" s="6"/>
      <c r="C29" s="7"/>
      <c r="D29" s="7"/>
      <c r="E29" s="26"/>
      <c r="I29" s="32"/>
      <c r="J29" s="33"/>
      <c r="K29" s="33"/>
      <c r="L29" s="33"/>
      <c r="M29" s="33"/>
      <c r="N29" s="33"/>
      <c r="O29" s="34"/>
    </row>
    <row r="30" spans="1:18">
      <c r="A30" s="13"/>
      <c r="B30" s="6"/>
      <c r="C30" s="7"/>
      <c r="D30" s="7"/>
      <c r="E30" s="26"/>
      <c r="I30" s="32"/>
      <c r="J30" s="33"/>
      <c r="K30" s="33"/>
      <c r="L30" s="33"/>
      <c r="M30" s="33"/>
      <c r="N30" s="33"/>
      <c r="O30" s="34"/>
    </row>
    <row r="31" spans="1:18">
      <c r="A31" s="13"/>
      <c r="B31" s="6"/>
      <c r="C31" s="7"/>
      <c r="D31" s="7"/>
      <c r="E31" s="26"/>
      <c r="I31" s="32"/>
      <c r="J31" s="33"/>
      <c r="K31" s="33"/>
      <c r="L31" s="33"/>
      <c r="M31" s="33"/>
      <c r="N31" s="33"/>
      <c r="O31" s="34"/>
    </row>
    <row r="32" spans="1:18">
      <c r="A32" s="13"/>
      <c r="B32" s="6"/>
      <c r="C32" s="7"/>
      <c r="D32" s="7"/>
      <c r="E32" s="26"/>
      <c r="I32" s="32"/>
      <c r="J32" s="33"/>
      <c r="K32" s="33"/>
      <c r="L32" s="33"/>
      <c r="M32" s="33"/>
      <c r="N32" s="33"/>
      <c r="O32" s="34"/>
    </row>
    <row r="33" spans="1:15">
      <c r="A33" s="13"/>
      <c r="B33" s="6"/>
      <c r="C33" s="7"/>
      <c r="D33" s="7"/>
      <c r="E33" s="26"/>
      <c r="I33" s="32"/>
      <c r="J33" s="33"/>
      <c r="K33" s="33"/>
      <c r="L33" s="33"/>
      <c r="M33" s="33"/>
      <c r="N33" s="33"/>
      <c r="O33" s="34"/>
    </row>
    <row r="34" spans="1:15">
      <c r="A34" s="13"/>
      <c r="B34" s="6"/>
      <c r="C34" s="7"/>
      <c r="D34" s="7"/>
      <c r="E34" s="26"/>
      <c r="I34" s="32"/>
      <c r="J34" s="33"/>
      <c r="K34" s="33"/>
      <c r="L34" s="33"/>
      <c r="M34" s="33"/>
      <c r="N34" s="33"/>
      <c r="O34" s="34"/>
    </row>
    <row r="35" spans="1:15">
      <c r="A35" s="13"/>
      <c r="B35" s="6"/>
      <c r="C35" s="7"/>
      <c r="D35" s="7"/>
      <c r="E35" s="26"/>
      <c r="I35" s="32"/>
      <c r="J35" s="33"/>
      <c r="K35" s="33"/>
      <c r="L35" s="33"/>
      <c r="M35" s="33"/>
      <c r="N35" s="33"/>
      <c r="O35" s="34"/>
    </row>
    <row r="36" spans="1:15" ht="15.75" thickBot="1">
      <c r="A36" s="14"/>
      <c r="B36" s="15"/>
      <c r="C36" s="16"/>
      <c r="D36" s="16"/>
      <c r="E36" s="27"/>
      <c r="I36" s="35"/>
      <c r="J36" s="36"/>
      <c r="K36" s="36"/>
      <c r="L36" s="36"/>
      <c r="M36" s="36"/>
      <c r="N36" s="36"/>
      <c r="O36" s="37"/>
    </row>
  </sheetData>
  <mergeCells count="1">
    <mergeCell ref="I3:O36"/>
  </mergeCells>
  <phoneticPr fontId="3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3810000</xdr:colOff>
                    <xdr:row>5</xdr:row>
                    <xdr:rowOff>19050</xdr:rowOff>
                  </from>
                  <to>
                    <xdr:col>6</xdr:col>
                    <xdr:colOff>752475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G2</xm:sqref>
        </x14:dataValidation>
        <x14:dataValidation type="list" allowBlank="1" showInputMessage="1" showErrorMessage="1">
          <x14:formula1>
            <xm:f>ListData!$A$2:$A$8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5"/>
  <sheetViews>
    <sheetView workbookViewId="0">
      <selection activeCell="C35" sqref="C35"/>
    </sheetView>
  </sheetViews>
  <sheetFormatPr defaultRowHeight="15"/>
  <cols>
    <col min="1" max="1" width="16.140625" bestFit="1" customWidth="1"/>
    <col min="6" max="6" width="19.5703125" bestFit="1" customWidth="1"/>
  </cols>
  <sheetData>
    <row r="1" spans="1:8">
      <c r="A1" s="1" t="s">
        <v>2</v>
      </c>
      <c r="B1" s="1" t="s">
        <v>16</v>
      </c>
      <c r="C1" s="1"/>
      <c r="F1" s="2" t="s">
        <v>6</v>
      </c>
      <c r="G1" s="2" t="s">
        <v>15</v>
      </c>
      <c r="H1" s="2"/>
    </row>
    <row r="2" spans="1:8">
      <c r="A2" t="s">
        <v>8</v>
      </c>
      <c r="B2">
        <v>1</v>
      </c>
      <c r="F2" t="s">
        <v>17</v>
      </c>
      <c r="G2">
        <v>37</v>
      </c>
    </row>
    <row r="3" spans="1:8">
      <c r="A3" t="s">
        <v>9</v>
      </c>
      <c r="B3">
        <v>2</v>
      </c>
      <c r="F3" t="s">
        <v>18</v>
      </c>
      <c r="G3">
        <v>387</v>
      </c>
    </row>
    <row r="4" spans="1:8">
      <c r="A4" t="s">
        <v>10</v>
      </c>
      <c r="B4">
        <v>3</v>
      </c>
      <c r="F4" t="s">
        <v>19</v>
      </c>
      <c r="G4">
        <v>463</v>
      </c>
    </row>
    <row r="5" spans="1:8">
      <c r="A5" t="s">
        <v>11</v>
      </c>
      <c r="B5">
        <v>4</v>
      </c>
      <c r="F5" t="s">
        <v>20</v>
      </c>
      <c r="G5">
        <v>396</v>
      </c>
    </row>
    <row r="6" spans="1:8">
      <c r="A6" t="s">
        <v>12</v>
      </c>
      <c r="B6">
        <v>5</v>
      </c>
      <c r="F6" t="s">
        <v>21</v>
      </c>
      <c r="G6">
        <v>462</v>
      </c>
    </row>
    <row r="7" spans="1:8">
      <c r="A7" t="s">
        <v>13</v>
      </c>
      <c r="B7">
        <v>6</v>
      </c>
      <c r="F7" t="s">
        <v>22</v>
      </c>
      <c r="G7">
        <v>166</v>
      </c>
    </row>
    <row r="8" spans="1:8">
      <c r="A8" t="s">
        <v>14</v>
      </c>
      <c r="B8">
        <v>7</v>
      </c>
      <c r="F8" t="s">
        <v>23</v>
      </c>
      <c r="G8">
        <v>473</v>
      </c>
    </row>
    <row r="9" spans="1:8">
      <c r="F9" t="s">
        <v>7</v>
      </c>
      <c r="G9">
        <v>129</v>
      </c>
    </row>
    <row r="10" spans="1:8">
      <c r="F10" t="s">
        <v>24</v>
      </c>
      <c r="G10">
        <v>232</v>
      </c>
    </row>
    <row r="11" spans="1:8">
      <c r="F11" t="s">
        <v>25</v>
      </c>
      <c r="G11">
        <v>469</v>
      </c>
    </row>
    <row r="12" spans="1:8">
      <c r="F12" t="s">
        <v>26</v>
      </c>
      <c r="G12">
        <v>332</v>
      </c>
    </row>
    <row r="13" spans="1:8">
      <c r="F13" t="s">
        <v>27</v>
      </c>
      <c r="G13">
        <v>441</v>
      </c>
    </row>
    <row r="14" spans="1:8">
      <c r="F14" t="s">
        <v>28</v>
      </c>
      <c r="G14">
        <v>442</v>
      </c>
    </row>
    <row r="15" spans="1:8">
      <c r="F15" t="s">
        <v>29</v>
      </c>
      <c r="G15">
        <v>110</v>
      </c>
    </row>
    <row r="16" spans="1:8">
      <c r="F16" t="s">
        <v>60</v>
      </c>
      <c r="G16">
        <v>388</v>
      </c>
    </row>
    <row r="22" spans="14:14">
      <c r="N22" s="18"/>
    </row>
    <row r="23" spans="14:14">
      <c r="N23" s="18"/>
    </row>
    <row r="24" spans="14:14">
      <c r="N24" s="18"/>
    </row>
    <row r="25" spans="14:14">
      <c r="N25" s="18"/>
    </row>
  </sheetData>
  <phoneticPr fontId="3" type="noConversion"/>
  <dataValidations count="1">
    <dataValidation type="list" allowBlank="1" showInputMessage="1" showErrorMessage="1" sqref="Q22:Q25">
      <formula1>$A$2:$A$8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82"/>
  <sheetViews>
    <sheetView topLeftCell="A55" workbookViewId="0">
      <selection activeCell="K80" sqref="K80"/>
    </sheetView>
  </sheetViews>
  <sheetFormatPr defaultRowHeight="15"/>
  <cols>
    <col min="1" max="1" width="12" bestFit="1" customWidth="1"/>
    <col min="2" max="2" width="10.7109375" bestFit="1" customWidth="1"/>
    <col min="3" max="3" width="13.28515625" bestFit="1" customWidth="1"/>
    <col min="4" max="4" width="12.85546875" customWidth="1"/>
    <col min="5" max="5" width="69" customWidth="1"/>
    <col min="6" max="6" width="10.28515625" customWidth="1"/>
  </cols>
  <sheetData>
    <row r="1" spans="1:12">
      <c r="A1" s="8" t="s">
        <v>0</v>
      </c>
      <c r="B1" s="9" t="s">
        <v>30</v>
      </c>
      <c r="C1" s="9" t="s">
        <v>1</v>
      </c>
      <c r="D1" s="9" t="s">
        <v>2</v>
      </c>
      <c r="E1" s="10" t="s">
        <v>3</v>
      </c>
      <c r="F1" s="23" t="s">
        <v>69</v>
      </c>
    </row>
    <row r="2" spans="1:12">
      <c r="A2" s="18">
        <v>42880</v>
      </c>
      <c r="B2">
        <v>53989</v>
      </c>
      <c r="C2">
        <v>24</v>
      </c>
      <c r="D2" t="s">
        <v>9</v>
      </c>
      <c r="E2" t="s">
        <v>33</v>
      </c>
    </row>
    <row r="3" spans="1:12">
      <c r="A3" s="18">
        <v>42880</v>
      </c>
      <c r="B3">
        <v>53989</v>
      </c>
      <c r="C3">
        <v>121</v>
      </c>
      <c r="D3" t="s">
        <v>9</v>
      </c>
      <c r="E3" t="s">
        <v>34</v>
      </c>
    </row>
    <row r="4" spans="1:12">
      <c r="A4" s="18">
        <v>42880</v>
      </c>
      <c r="B4">
        <v>54594</v>
      </c>
      <c r="C4">
        <v>74</v>
      </c>
      <c r="D4" t="s">
        <v>8</v>
      </c>
      <c r="E4" t="s">
        <v>35</v>
      </c>
    </row>
    <row r="5" spans="1:12">
      <c r="A5" s="18">
        <v>42880</v>
      </c>
      <c r="B5">
        <v>53989</v>
      </c>
      <c r="C5">
        <v>136</v>
      </c>
      <c r="D5" t="s">
        <v>9</v>
      </c>
      <c r="E5" t="s">
        <v>34</v>
      </c>
    </row>
    <row r="6" spans="1:12">
      <c r="A6" s="11">
        <v>42880</v>
      </c>
      <c r="B6" s="6">
        <v>47948</v>
      </c>
      <c r="C6" s="7">
        <v>16</v>
      </c>
      <c r="D6" s="7" t="s">
        <v>9</v>
      </c>
      <c r="E6" s="12" t="s">
        <v>36</v>
      </c>
    </row>
    <row r="7" spans="1:12">
      <c r="A7" s="11">
        <v>42880</v>
      </c>
      <c r="B7">
        <v>53989</v>
      </c>
      <c r="C7" s="19">
        <v>47</v>
      </c>
      <c r="D7" s="7" t="s">
        <v>9</v>
      </c>
      <c r="E7" s="12" t="s">
        <v>37</v>
      </c>
    </row>
    <row r="8" spans="1:12">
      <c r="A8" s="11">
        <v>42880</v>
      </c>
      <c r="B8" s="6">
        <v>53719</v>
      </c>
      <c r="C8" s="19">
        <v>49</v>
      </c>
      <c r="D8" s="7" t="s">
        <v>9</v>
      </c>
      <c r="E8" s="12" t="s">
        <v>38</v>
      </c>
    </row>
    <row r="9" spans="1:12">
      <c r="F9">
        <v>467</v>
      </c>
    </row>
    <row r="10" spans="1:12">
      <c r="A10" s="18">
        <v>42881</v>
      </c>
      <c r="B10">
        <v>53988</v>
      </c>
      <c r="C10">
        <v>118</v>
      </c>
      <c r="D10" t="s">
        <v>8</v>
      </c>
      <c r="E10" s="21" t="s">
        <v>62</v>
      </c>
    </row>
    <row r="11" spans="1:12">
      <c r="A11" s="18">
        <v>42881</v>
      </c>
      <c r="B11">
        <v>53988</v>
      </c>
      <c r="C11">
        <v>66</v>
      </c>
      <c r="D11" t="s">
        <v>9</v>
      </c>
      <c r="E11" s="21" t="s">
        <v>63</v>
      </c>
    </row>
    <row r="12" spans="1:12">
      <c r="A12" s="18">
        <v>42881</v>
      </c>
      <c r="B12">
        <v>53988</v>
      </c>
      <c r="C12">
        <v>84</v>
      </c>
      <c r="D12" t="s">
        <v>8</v>
      </c>
      <c r="E12" s="21" t="s">
        <v>64</v>
      </c>
    </row>
    <row r="13" spans="1:12">
      <c r="A13" s="18">
        <v>42881</v>
      </c>
      <c r="B13">
        <v>47948</v>
      </c>
      <c r="C13">
        <v>43</v>
      </c>
      <c r="D13" t="s">
        <v>9</v>
      </c>
      <c r="E13" s="21" t="s">
        <v>66</v>
      </c>
    </row>
    <row r="14" spans="1:12">
      <c r="A14" s="11">
        <v>42881</v>
      </c>
      <c r="B14">
        <v>47948</v>
      </c>
      <c r="C14" s="7">
        <v>104</v>
      </c>
      <c r="D14" s="7" t="s">
        <v>9</v>
      </c>
      <c r="E14" s="22" t="s">
        <v>65</v>
      </c>
    </row>
    <row r="15" spans="1:12">
      <c r="A15" s="11">
        <v>42881</v>
      </c>
      <c r="B15">
        <v>47948</v>
      </c>
      <c r="C15" s="19">
        <v>18</v>
      </c>
      <c r="D15" s="7" t="s">
        <v>9</v>
      </c>
      <c r="E15" s="22" t="s">
        <v>36</v>
      </c>
      <c r="L15" s="7"/>
    </row>
    <row r="16" spans="1:12">
      <c r="A16" s="11">
        <v>42881</v>
      </c>
      <c r="B16">
        <v>53719</v>
      </c>
      <c r="C16" s="19">
        <v>41</v>
      </c>
      <c r="D16" s="7" t="s">
        <v>9</v>
      </c>
      <c r="E16" s="22" t="s">
        <v>67</v>
      </c>
      <c r="L16" s="19"/>
    </row>
    <row r="17" spans="1:12">
      <c r="A17" s="11">
        <v>42881</v>
      </c>
      <c r="B17">
        <v>53719</v>
      </c>
      <c r="C17" s="19">
        <v>54</v>
      </c>
      <c r="D17" s="7" t="s">
        <v>9</v>
      </c>
      <c r="E17" s="22" t="s">
        <v>68</v>
      </c>
      <c r="L17" s="19"/>
    </row>
    <row r="18" spans="1:12">
      <c r="F18">
        <v>528</v>
      </c>
    </row>
    <row r="19" spans="1:12">
      <c r="A19" s="18">
        <v>42882</v>
      </c>
      <c r="B19">
        <v>53988</v>
      </c>
      <c r="C19">
        <v>86</v>
      </c>
      <c r="D19" t="s">
        <v>8</v>
      </c>
      <c r="E19" s="21" t="s">
        <v>71</v>
      </c>
    </row>
    <row r="20" spans="1:12">
      <c r="A20" s="18">
        <v>42882</v>
      </c>
      <c r="B20">
        <v>55058</v>
      </c>
      <c r="C20">
        <v>48</v>
      </c>
      <c r="D20" t="s">
        <v>8</v>
      </c>
      <c r="E20" s="21" t="s">
        <v>72</v>
      </c>
    </row>
    <row r="21" spans="1:12">
      <c r="A21" s="18">
        <v>42882</v>
      </c>
      <c r="B21">
        <v>55058</v>
      </c>
      <c r="C21">
        <v>104</v>
      </c>
      <c r="D21" t="s">
        <v>8</v>
      </c>
      <c r="E21" s="25" t="s">
        <v>73</v>
      </c>
    </row>
    <row r="22" spans="1:12">
      <c r="A22" s="18">
        <v>42882</v>
      </c>
      <c r="B22">
        <v>53719</v>
      </c>
      <c r="C22">
        <v>16</v>
      </c>
      <c r="D22" t="s">
        <v>9</v>
      </c>
      <c r="E22" s="21" t="s">
        <v>74</v>
      </c>
    </row>
    <row r="23" spans="1:12">
      <c r="A23" s="18">
        <v>42882</v>
      </c>
      <c r="B23">
        <v>55058</v>
      </c>
      <c r="C23">
        <v>32</v>
      </c>
      <c r="D23" t="s">
        <v>8</v>
      </c>
      <c r="E23" s="25" t="s">
        <v>77</v>
      </c>
    </row>
    <row r="24" spans="1:12">
      <c r="A24" s="11">
        <v>42882</v>
      </c>
      <c r="B24">
        <v>55058</v>
      </c>
      <c r="C24" s="19">
        <v>38</v>
      </c>
      <c r="D24" s="7" t="s">
        <v>8</v>
      </c>
      <c r="E24" s="26" t="s">
        <v>76</v>
      </c>
    </row>
    <row r="25" spans="1:12">
      <c r="A25" s="11">
        <v>42882</v>
      </c>
      <c r="B25">
        <v>53988</v>
      </c>
      <c r="C25" s="19">
        <v>112</v>
      </c>
      <c r="D25" s="7" t="s">
        <v>9</v>
      </c>
      <c r="E25" s="26" t="s">
        <v>75</v>
      </c>
    </row>
    <row r="26" spans="1:12">
      <c r="A26" s="11">
        <v>42882</v>
      </c>
      <c r="B26">
        <v>54596</v>
      </c>
      <c r="C26" s="19">
        <v>49</v>
      </c>
      <c r="D26" s="7" t="s">
        <v>9</v>
      </c>
      <c r="E26" s="26" t="s">
        <v>78</v>
      </c>
    </row>
    <row r="27" spans="1:12">
      <c r="A27" s="11"/>
      <c r="B27" s="6"/>
      <c r="C27" s="7"/>
      <c r="D27" s="7"/>
      <c r="E27" s="12"/>
      <c r="F27">
        <v>485</v>
      </c>
    </row>
    <row r="28" spans="1:12">
      <c r="A28" s="18">
        <v>42883</v>
      </c>
      <c r="B28">
        <v>54596</v>
      </c>
      <c r="C28">
        <v>46</v>
      </c>
      <c r="D28" t="s">
        <v>8</v>
      </c>
      <c r="E28" s="21" t="s">
        <v>79</v>
      </c>
    </row>
    <row r="29" spans="1:12">
      <c r="A29" s="18">
        <v>42883</v>
      </c>
      <c r="B29">
        <v>54594</v>
      </c>
      <c r="C29">
        <v>72</v>
      </c>
      <c r="D29" t="s">
        <v>9</v>
      </c>
      <c r="E29" s="21" t="s">
        <v>80</v>
      </c>
    </row>
    <row r="30" spans="1:12">
      <c r="A30" s="18">
        <v>42883</v>
      </c>
      <c r="B30">
        <v>54596</v>
      </c>
      <c r="C30">
        <v>68</v>
      </c>
      <c r="D30" t="s">
        <v>9</v>
      </c>
      <c r="E30" s="25" t="s">
        <v>81</v>
      </c>
    </row>
    <row r="31" spans="1:12">
      <c r="A31" s="18">
        <v>42883</v>
      </c>
      <c r="B31">
        <v>53719</v>
      </c>
      <c r="C31">
        <v>41</v>
      </c>
      <c r="D31" t="s">
        <v>9</v>
      </c>
      <c r="E31" s="21" t="s">
        <v>82</v>
      </c>
    </row>
    <row r="32" spans="1:12">
      <c r="A32" s="18">
        <v>42883</v>
      </c>
      <c r="B32">
        <v>53988</v>
      </c>
      <c r="C32">
        <v>45</v>
      </c>
      <c r="D32" t="s">
        <v>8</v>
      </c>
      <c r="E32" s="25" t="s">
        <v>83</v>
      </c>
    </row>
    <row r="33" spans="1:6">
      <c r="A33" s="11">
        <v>42883</v>
      </c>
      <c r="B33">
        <v>55058</v>
      </c>
      <c r="C33" s="19">
        <v>52</v>
      </c>
      <c r="D33" s="7" t="s">
        <v>9</v>
      </c>
      <c r="E33" s="26" t="s">
        <v>84</v>
      </c>
    </row>
    <row r="34" spans="1:6">
      <c r="A34" s="11">
        <v>42883</v>
      </c>
      <c r="B34">
        <v>25311</v>
      </c>
      <c r="C34" s="19">
        <v>34</v>
      </c>
      <c r="D34" s="7" t="s">
        <v>9</v>
      </c>
      <c r="E34" s="26" t="s">
        <v>85</v>
      </c>
    </row>
    <row r="35" spans="1:6">
      <c r="A35" s="11">
        <v>42883</v>
      </c>
      <c r="B35">
        <v>54594</v>
      </c>
      <c r="C35" s="19">
        <v>53</v>
      </c>
      <c r="D35" s="7" t="s">
        <v>9</v>
      </c>
      <c r="E35" s="26" t="s">
        <v>86</v>
      </c>
    </row>
    <row r="36" spans="1:6">
      <c r="A36" s="11">
        <v>42883</v>
      </c>
      <c r="B36">
        <v>54594</v>
      </c>
      <c r="C36" s="19">
        <v>77</v>
      </c>
      <c r="D36" s="7" t="s">
        <v>9</v>
      </c>
      <c r="E36" s="26" t="s">
        <v>87</v>
      </c>
    </row>
    <row r="37" spans="1:6">
      <c r="A37" s="11"/>
      <c r="B37" s="6"/>
      <c r="C37" s="7"/>
      <c r="D37" s="7"/>
      <c r="E37" s="12"/>
      <c r="F37">
        <v>488</v>
      </c>
    </row>
    <row r="38" spans="1:6">
      <c r="A38" s="18">
        <v>42884</v>
      </c>
      <c r="B38">
        <v>47949</v>
      </c>
      <c r="C38">
        <v>480</v>
      </c>
      <c r="D38" t="s">
        <v>14</v>
      </c>
      <c r="E38" s="28" t="s">
        <v>88</v>
      </c>
    </row>
    <row r="39" spans="1:6">
      <c r="A39" s="18">
        <v>42885</v>
      </c>
      <c r="B39">
        <v>47949</v>
      </c>
      <c r="C39">
        <v>480</v>
      </c>
      <c r="D39" t="s">
        <v>14</v>
      </c>
      <c r="E39" s="28" t="s">
        <v>88</v>
      </c>
    </row>
    <row r="40" spans="1:6">
      <c r="F40">
        <v>960</v>
      </c>
    </row>
    <row r="41" spans="1:6">
      <c r="A41" s="18">
        <v>42886</v>
      </c>
      <c r="B41">
        <v>53989</v>
      </c>
      <c r="C41">
        <v>104</v>
      </c>
      <c r="D41" t="s">
        <v>9</v>
      </c>
      <c r="E41" s="28" t="s">
        <v>89</v>
      </c>
    </row>
    <row r="42" spans="1:6">
      <c r="A42" s="18">
        <v>42886</v>
      </c>
      <c r="B42">
        <v>53989</v>
      </c>
      <c r="C42">
        <v>82</v>
      </c>
      <c r="D42" t="s">
        <v>9</v>
      </c>
      <c r="E42" s="28" t="s">
        <v>90</v>
      </c>
    </row>
    <row r="43" spans="1:6">
      <c r="A43" s="18">
        <v>42886</v>
      </c>
      <c r="B43">
        <v>53719</v>
      </c>
      <c r="C43">
        <v>108</v>
      </c>
      <c r="D43" t="s">
        <v>9</v>
      </c>
      <c r="E43" s="25" t="s">
        <v>91</v>
      </c>
    </row>
    <row r="44" spans="1:6">
      <c r="A44" s="18">
        <v>42886</v>
      </c>
      <c r="B44">
        <v>53719</v>
      </c>
      <c r="C44">
        <v>47</v>
      </c>
      <c r="D44" t="s">
        <v>9</v>
      </c>
      <c r="E44" s="21" t="s">
        <v>92</v>
      </c>
    </row>
    <row r="45" spans="1:6">
      <c r="A45" s="18">
        <v>42886</v>
      </c>
      <c r="B45">
        <v>47948</v>
      </c>
      <c r="C45">
        <v>18</v>
      </c>
      <c r="D45" t="s">
        <v>9</v>
      </c>
      <c r="E45" s="25" t="s">
        <v>36</v>
      </c>
    </row>
    <row r="46" spans="1:6">
      <c r="A46" s="11">
        <v>42886</v>
      </c>
      <c r="B46">
        <v>53719</v>
      </c>
      <c r="C46" s="19">
        <v>36</v>
      </c>
      <c r="D46" s="7" t="s">
        <v>9</v>
      </c>
      <c r="E46" s="26" t="s">
        <v>93</v>
      </c>
    </row>
    <row r="47" spans="1:6">
      <c r="A47" s="11">
        <v>42886</v>
      </c>
      <c r="B47">
        <v>55251</v>
      </c>
      <c r="C47" s="19">
        <v>46</v>
      </c>
      <c r="D47" s="7" t="s">
        <v>8</v>
      </c>
      <c r="E47" s="26" t="s">
        <v>95</v>
      </c>
    </row>
    <row r="48" spans="1:6">
      <c r="A48" s="11">
        <v>42886</v>
      </c>
      <c r="B48">
        <v>47945</v>
      </c>
      <c r="C48" s="19">
        <v>42</v>
      </c>
      <c r="D48" s="7" t="s">
        <v>9</v>
      </c>
      <c r="E48" s="26" t="s">
        <v>96</v>
      </c>
    </row>
    <row r="49" spans="1:6">
      <c r="A49" s="11">
        <v>42886</v>
      </c>
      <c r="B49">
        <v>47948</v>
      </c>
      <c r="C49" s="19">
        <v>37</v>
      </c>
      <c r="D49" s="7" t="s">
        <v>9</v>
      </c>
      <c r="E49" s="26" t="s">
        <v>97</v>
      </c>
    </row>
    <row r="50" spans="1:6">
      <c r="F50">
        <v>520</v>
      </c>
    </row>
    <row r="51" spans="1:6">
      <c r="A51" s="18">
        <v>42887</v>
      </c>
      <c r="B51">
        <v>53719</v>
      </c>
      <c r="C51">
        <v>82</v>
      </c>
      <c r="D51" t="s">
        <v>9</v>
      </c>
      <c r="E51" s="28" t="s">
        <v>98</v>
      </c>
    </row>
    <row r="52" spans="1:6">
      <c r="A52" s="18">
        <v>42887</v>
      </c>
      <c r="B52">
        <v>53989</v>
      </c>
      <c r="C52">
        <v>41</v>
      </c>
      <c r="D52" t="s">
        <v>9</v>
      </c>
      <c r="E52" s="28" t="s">
        <v>99</v>
      </c>
    </row>
    <row r="53" spans="1:6">
      <c r="A53" s="18">
        <v>42887</v>
      </c>
      <c r="B53">
        <v>54596</v>
      </c>
      <c r="C53">
        <v>48</v>
      </c>
      <c r="D53" t="s">
        <v>9</v>
      </c>
      <c r="E53" s="25" t="s">
        <v>100</v>
      </c>
    </row>
    <row r="54" spans="1:6">
      <c r="A54" s="18">
        <v>42887</v>
      </c>
      <c r="B54">
        <v>55251</v>
      </c>
      <c r="C54">
        <v>24</v>
      </c>
      <c r="D54" t="s">
        <v>8</v>
      </c>
      <c r="E54" s="21" t="s">
        <v>101</v>
      </c>
    </row>
    <row r="55" spans="1:6">
      <c r="A55" s="18">
        <v>42887</v>
      </c>
      <c r="B55">
        <v>55251</v>
      </c>
      <c r="C55">
        <v>45</v>
      </c>
      <c r="D55" t="s">
        <v>9</v>
      </c>
      <c r="E55" s="25" t="s">
        <v>102</v>
      </c>
    </row>
    <row r="56" spans="1:6">
      <c r="A56" s="11">
        <v>42887</v>
      </c>
      <c r="B56">
        <v>53989</v>
      </c>
      <c r="C56" s="19">
        <v>21</v>
      </c>
      <c r="D56" s="7" t="s">
        <v>9</v>
      </c>
      <c r="E56" s="26" t="s">
        <v>103</v>
      </c>
    </row>
    <row r="57" spans="1:6">
      <c r="A57" s="11">
        <v>42887</v>
      </c>
      <c r="B57">
        <v>55251</v>
      </c>
      <c r="C57" s="19">
        <v>23</v>
      </c>
      <c r="D57" s="7" t="s">
        <v>9</v>
      </c>
      <c r="E57" s="26" t="s">
        <v>104</v>
      </c>
    </row>
    <row r="58" spans="1:6">
      <c r="A58" s="11">
        <v>42887</v>
      </c>
      <c r="B58">
        <v>53989</v>
      </c>
      <c r="C58" s="19">
        <v>37</v>
      </c>
      <c r="D58" s="7" t="s">
        <v>8</v>
      </c>
      <c r="E58" s="26" t="s">
        <v>105</v>
      </c>
    </row>
    <row r="59" spans="1:6">
      <c r="A59" s="11">
        <v>42887</v>
      </c>
      <c r="B59">
        <v>55058</v>
      </c>
      <c r="C59" s="19">
        <v>32</v>
      </c>
      <c r="D59" s="7" t="s">
        <v>9</v>
      </c>
      <c r="E59" s="26" t="s">
        <v>106</v>
      </c>
    </row>
    <row r="60" spans="1:6">
      <c r="A60" s="11">
        <v>42887</v>
      </c>
      <c r="B60">
        <v>53989</v>
      </c>
      <c r="C60" s="19">
        <v>22</v>
      </c>
      <c r="D60" s="7" t="s">
        <v>9</v>
      </c>
      <c r="E60" s="26" t="s">
        <v>107</v>
      </c>
    </row>
    <row r="61" spans="1:6">
      <c r="A61" s="11">
        <v>42887</v>
      </c>
      <c r="B61">
        <v>54596</v>
      </c>
      <c r="C61" s="19">
        <v>64</v>
      </c>
      <c r="D61" s="7" t="s">
        <v>9</v>
      </c>
      <c r="E61" s="26" t="s">
        <v>108</v>
      </c>
    </row>
    <row r="62" spans="1:6">
      <c r="A62" s="11">
        <v>42887</v>
      </c>
      <c r="B62">
        <v>53989</v>
      </c>
      <c r="C62" s="19">
        <v>71</v>
      </c>
      <c r="D62" s="7" t="s">
        <v>9</v>
      </c>
      <c r="E62" s="26" t="s">
        <v>109</v>
      </c>
    </row>
    <row r="63" spans="1:6">
      <c r="F63">
        <v>510</v>
      </c>
    </row>
    <row r="64" spans="1:6">
      <c r="A64" s="18">
        <v>42888</v>
      </c>
      <c r="B64">
        <v>55312</v>
      </c>
      <c r="C64">
        <v>121</v>
      </c>
      <c r="D64" t="s">
        <v>9</v>
      </c>
      <c r="E64" s="28" t="s">
        <v>110</v>
      </c>
    </row>
    <row r="65" spans="1:6">
      <c r="A65" s="18">
        <v>42888</v>
      </c>
      <c r="B65">
        <v>30101</v>
      </c>
      <c r="C65">
        <v>14</v>
      </c>
      <c r="D65" t="s">
        <v>9</v>
      </c>
      <c r="E65" s="28" t="s">
        <v>111</v>
      </c>
    </row>
    <row r="66" spans="1:6">
      <c r="A66" s="18">
        <v>42888</v>
      </c>
      <c r="B66">
        <v>30101</v>
      </c>
      <c r="C66">
        <v>47</v>
      </c>
      <c r="D66" t="s">
        <v>9</v>
      </c>
      <c r="E66" s="25" t="s">
        <v>112</v>
      </c>
    </row>
    <row r="67" spans="1:6">
      <c r="A67" s="18">
        <v>42888</v>
      </c>
      <c r="B67">
        <v>54596</v>
      </c>
      <c r="C67">
        <v>43</v>
      </c>
      <c r="D67" t="s">
        <v>9</v>
      </c>
      <c r="E67" s="21" t="s">
        <v>113</v>
      </c>
    </row>
    <row r="68" spans="1:6">
      <c r="A68" s="18">
        <v>42888</v>
      </c>
      <c r="B68">
        <v>54596</v>
      </c>
      <c r="C68">
        <v>82</v>
      </c>
      <c r="D68" t="s">
        <v>9</v>
      </c>
      <c r="E68" s="25" t="s">
        <v>114</v>
      </c>
    </row>
    <row r="69" spans="1:6">
      <c r="A69" s="11">
        <v>42888</v>
      </c>
      <c r="B69">
        <v>54596</v>
      </c>
      <c r="C69" s="19">
        <v>54</v>
      </c>
      <c r="D69" s="7" t="s">
        <v>9</v>
      </c>
      <c r="E69" s="26" t="s">
        <v>115</v>
      </c>
    </row>
    <row r="70" spans="1:6">
      <c r="A70" s="11">
        <v>42888</v>
      </c>
      <c r="B70">
        <v>47948</v>
      </c>
      <c r="C70" s="19">
        <v>23</v>
      </c>
      <c r="D70" s="7" t="s">
        <v>9</v>
      </c>
      <c r="E70" s="26" t="s">
        <v>116</v>
      </c>
    </row>
    <row r="71" spans="1:6">
      <c r="A71" s="11">
        <v>42888</v>
      </c>
      <c r="B71">
        <v>53719</v>
      </c>
      <c r="C71" s="19">
        <v>98</v>
      </c>
      <c r="D71" s="7" t="s">
        <v>9</v>
      </c>
      <c r="E71" s="26" t="s">
        <v>117</v>
      </c>
    </row>
    <row r="72" spans="1:6">
      <c r="A72" s="11">
        <v>42888</v>
      </c>
      <c r="B72">
        <v>40738</v>
      </c>
      <c r="C72" s="19">
        <v>48</v>
      </c>
      <c r="D72" s="7" t="s">
        <v>9</v>
      </c>
      <c r="E72" s="26" t="s">
        <v>118</v>
      </c>
    </row>
    <row r="73" spans="1:6">
      <c r="F73">
        <v>530</v>
      </c>
    </row>
    <row r="74" spans="1:6">
      <c r="A74" s="18">
        <v>42891</v>
      </c>
      <c r="B74">
        <v>55251</v>
      </c>
      <c r="C74">
        <v>86</v>
      </c>
      <c r="D74" t="s">
        <v>9</v>
      </c>
      <c r="E74" s="28" t="s">
        <v>119</v>
      </c>
    </row>
    <row r="75" spans="1:6">
      <c r="A75" s="18">
        <v>42891</v>
      </c>
      <c r="B75">
        <v>54596</v>
      </c>
      <c r="C75">
        <v>44</v>
      </c>
      <c r="D75" t="s">
        <v>9</v>
      </c>
      <c r="E75" s="28" t="s">
        <v>120</v>
      </c>
    </row>
    <row r="76" spans="1:6">
      <c r="A76" s="18">
        <v>42891</v>
      </c>
      <c r="B76">
        <v>54596</v>
      </c>
      <c r="C76">
        <v>37</v>
      </c>
      <c r="D76" t="s">
        <v>9</v>
      </c>
      <c r="E76" s="25" t="s">
        <v>121</v>
      </c>
    </row>
    <row r="77" spans="1:6">
      <c r="A77" s="18">
        <v>42891</v>
      </c>
      <c r="B77">
        <v>53719</v>
      </c>
      <c r="C77">
        <v>46</v>
      </c>
      <c r="D77" t="s">
        <v>9</v>
      </c>
      <c r="E77" s="21" t="s">
        <v>123</v>
      </c>
    </row>
    <row r="78" spans="1:6">
      <c r="A78" s="18">
        <v>42891</v>
      </c>
      <c r="B78">
        <v>53719</v>
      </c>
      <c r="C78">
        <v>79</v>
      </c>
      <c r="D78" t="s">
        <v>9</v>
      </c>
      <c r="E78" s="25" t="s">
        <v>124</v>
      </c>
    </row>
    <row r="79" spans="1:6">
      <c r="A79" s="18">
        <v>42891</v>
      </c>
      <c r="B79">
        <v>47948</v>
      </c>
      <c r="C79" s="19">
        <v>31</v>
      </c>
      <c r="D79" s="7" t="s">
        <v>9</v>
      </c>
      <c r="E79" s="26" t="s">
        <v>122</v>
      </c>
    </row>
    <row r="80" spans="1:6">
      <c r="A80" s="11">
        <v>42891</v>
      </c>
      <c r="B80">
        <v>55251</v>
      </c>
      <c r="C80" s="19">
        <v>43</v>
      </c>
      <c r="D80" s="7" t="s">
        <v>9</v>
      </c>
      <c r="E80" s="26" t="s">
        <v>125</v>
      </c>
    </row>
    <row r="81" spans="1:6">
      <c r="A81" s="11">
        <v>42891</v>
      </c>
      <c r="B81">
        <v>55034</v>
      </c>
      <c r="C81" s="19">
        <v>48</v>
      </c>
      <c r="D81" s="7" t="s">
        <v>9</v>
      </c>
      <c r="E81" s="26" t="s">
        <v>126</v>
      </c>
    </row>
    <row r="82" spans="1:6">
      <c r="F82">
        <v>414</v>
      </c>
    </row>
  </sheetData>
  <autoFilter ref="A1:E1"/>
  <phoneticPr fontId="3" type="noConversion"/>
  <dataValidations count="1">
    <dataValidation type="list" allowBlank="1" showInputMessage="1" showErrorMessage="1" sqref="D2:D8 D10:D17">
      <formula1>$A$2:$A$8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ListData!$A$2:$A$8</xm:f>
          </x14:formula1>
          <xm:sqref>D19:D39 D41:D49 D51:D62 D64:D72 D74:D81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Log Input</vt:lpstr>
      <vt:lpstr>ListData</vt:lpstr>
      <vt:lpstr>ArchivedLogs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2017-06-05T10:46:05Z</dcterms:modified>
</cp:coreProperties>
</file>