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tav\Downloads\"/>
    </mc:Choice>
  </mc:AlternateContent>
  <xr:revisionPtr revIDLastSave="0" documentId="13_ncr:1_{0999DEDD-460A-4772-9397-628F3D27BAB3}" xr6:coauthVersionLast="47" xr6:coauthVersionMax="47" xr10:uidLastSave="{00000000-0000-0000-0000-000000000000}"/>
  <bookViews>
    <workbookView xWindow="43080" yWindow="-120" windowWidth="38640" windowHeight="21120" xr2:uid="{C996D1BA-8A7A-4B9F-AECE-83BA1D0FD7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H16" i="1"/>
  <c r="H15" i="1"/>
  <c r="H8" i="1"/>
  <c r="H7" i="1"/>
  <c r="D8" i="1"/>
  <c r="D9" i="1"/>
</calcChain>
</file>

<file path=xl/sharedStrings.xml><?xml version="1.0" encoding="utf-8"?>
<sst xmlns="http://schemas.openxmlformats.org/spreadsheetml/2006/main" count="20" uniqueCount="15">
  <si>
    <t>AMD Ryzen 9 5900X 12-Core</t>
  </si>
  <si>
    <t>AMD Ryzen 9 7950X 16-Core</t>
  </si>
  <si>
    <t>Intel Core i5-13600K</t>
  </si>
  <si>
    <t>Tiempo de compilación [s]</t>
  </si>
  <si>
    <t>Speedup (reference AMD Ryzen 9 5900X 12-Core)</t>
  </si>
  <si>
    <r>
      <t xml:space="preserve">Rendimiento </t>
    </r>
    <r>
      <rPr>
        <sz val="11"/>
        <color theme="1"/>
        <rFont val="Aptos Narrow"/>
        <family val="2"/>
      </rPr>
      <t>η</t>
    </r>
    <r>
      <rPr>
        <sz val="11"/>
        <color theme="1"/>
        <rFont val="Aptos Narrow"/>
        <family val="2"/>
        <scheme val="minor"/>
      </rPr>
      <t xml:space="preserve"> (1/T*100%)</t>
    </r>
  </si>
  <si>
    <t>Speedup = η(prueba) / η(referencia)</t>
  </si>
  <si>
    <t>AMD Ryzen 3 3200G</t>
  </si>
  <si>
    <t>AMD Ryzen 7 AI 350</t>
  </si>
  <si>
    <t>Intel(R) Core(TM) Ultra 7 258V @ 2.2GHz</t>
  </si>
  <si>
    <t>Speedup (reference AMD Ryzen 3 3200G)</t>
  </si>
  <si>
    <t>Cores</t>
  </si>
  <si>
    <t>Hilos</t>
  </si>
  <si>
    <t xml:space="preserve">Mejor rendimiento del
AMD Ryzen 7 AI 350 por la mayor
cantidad de hilos </t>
  </si>
  <si>
    <t>Mejor opcion calidad precio AMD Ryzen 7 AI 350 (precio similar al Intel)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</si>
</sst>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3" fillId="2" borderId="1" xfId="0" applyFont="1" applyFill="1" applyBorder="1" applyAlignment="1">
      <alignment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wrapText="1"/>
    </xf>
    <xf numFmtId="0" fontId="0" fillId="2" borderId="1" xfId="0" applyFill="1" applyBorder="1"/>
    <xf numFmtId="0" fontId="3" fillId="0" borderId="1" xfId="0" applyFont="1" applyFill="1" applyBorder="1" applyAlignment="1">
      <alignment horizontal="righ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43" fontId="0" fillId="0" borderId="1" xfId="1" applyNumberFormat="1" applyFont="1" applyBorder="1" applyAlignment="1">
      <alignment horizontal="right"/>
    </xf>
    <xf numFmtId="0" fontId="4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BE59-201B-4667-B138-825AFBA6A93F}">
  <dimension ref="A3:H31"/>
  <sheetViews>
    <sheetView tabSelected="1" workbookViewId="0">
      <selection activeCell="C31" sqref="C31"/>
    </sheetView>
  </sheetViews>
  <sheetFormatPr baseColWidth="10" defaultRowHeight="14.25" x14ac:dyDescent="0.45"/>
  <cols>
    <col min="2" max="2" width="33.06640625" customWidth="1"/>
    <col min="3" max="3" width="23.19921875" customWidth="1"/>
    <col min="4" max="4" width="23.86328125" customWidth="1"/>
    <col min="7" max="7" width="33.46484375" customWidth="1"/>
    <col min="8" max="8" width="39.86328125" customWidth="1"/>
  </cols>
  <sheetData>
    <row r="3" spans="1:8" x14ac:dyDescent="0.45">
      <c r="H3" s="4" t="s">
        <v>6</v>
      </c>
    </row>
    <row r="6" spans="1:8" x14ac:dyDescent="0.45">
      <c r="C6" s="11" t="s">
        <v>3</v>
      </c>
      <c r="D6" s="11" t="s">
        <v>5</v>
      </c>
      <c r="H6" s="11" t="s">
        <v>4</v>
      </c>
    </row>
    <row r="7" spans="1:8" x14ac:dyDescent="0.45">
      <c r="B7" s="1" t="s">
        <v>2</v>
      </c>
      <c r="C7" s="12">
        <v>77</v>
      </c>
      <c r="D7" s="13">
        <f>1/C7*100</f>
        <v>1.2987012987012987</v>
      </c>
      <c r="G7" s="1" t="s">
        <v>2</v>
      </c>
      <c r="H7" s="2">
        <f>D7/D8</f>
        <v>1.0909090909090908</v>
      </c>
    </row>
    <row r="8" spans="1:8" x14ac:dyDescent="0.45">
      <c r="B8" s="1" t="s">
        <v>0</v>
      </c>
      <c r="C8" s="12">
        <v>84</v>
      </c>
      <c r="D8" s="13">
        <f t="shared" ref="D8:D9" si="0">1/C8*100</f>
        <v>1.1904761904761905</v>
      </c>
      <c r="G8" s="1" t="s">
        <v>1</v>
      </c>
      <c r="H8" s="2">
        <f>D9/D8</f>
        <v>1.5</v>
      </c>
    </row>
    <row r="9" spans="1:8" x14ac:dyDescent="0.45">
      <c r="B9" s="1" t="s">
        <v>1</v>
      </c>
      <c r="C9" s="12">
        <v>56</v>
      </c>
      <c r="D9" s="13">
        <f t="shared" si="0"/>
        <v>1.7857142857142856</v>
      </c>
    </row>
    <row r="12" spans="1:8" ht="14.25" customHeight="1" x14ac:dyDescent="0.45">
      <c r="A12" s="3"/>
      <c r="H12" s="5"/>
    </row>
    <row r="14" spans="1:8" x14ac:dyDescent="0.45">
      <c r="C14" s="11" t="s">
        <v>3</v>
      </c>
      <c r="D14" s="11" t="s">
        <v>11</v>
      </c>
      <c r="E14" s="11" t="s">
        <v>12</v>
      </c>
      <c r="H14" s="11" t="s">
        <v>10</v>
      </c>
    </row>
    <row r="15" spans="1:8" x14ac:dyDescent="0.45">
      <c r="B15" s="6" t="s">
        <v>7</v>
      </c>
      <c r="C15" s="10">
        <v>14.95</v>
      </c>
      <c r="D15" s="12">
        <v>4</v>
      </c>
      <c r="E15" s="12">
        <v>4</v>
      </c>
      <c r="G15" s="6" t="s">
        <v>8</v>
      </c>
      <c r="H15" s="2">
        <f>C15/C16</f>
        <v>7.5505050505050502</v>
      </c>
    </row>
    <row r="16" spans="1:8" x14ac:dyDescent="0.45">
      <c r="B16" s="6" t="s">
        <v>8</v>
      </c>
      <c r="C16" s="10">
        <v>1.98</v>
      </c>
      <c r="D16" s="12">
        <v>8</v>
      </c>
      <c r="E16" s="12">
        <v>16</v>
      </c>
      <c r="G16" s="9" t="s">
        <v>9</v>
      </c>
      <c r="H16" s="2">
        <f>C15/C17</f>
        <v>4.807073954983923</v>
      </c>
    </row>
    <row r="17" spans="2:5" ht="14.25" customHeight="1" x14ac:dyDescent="0.45">
      <c r="B17" s="6" t="s">
        <v>9</v>
      </c>
      <c r="C17" s="10">
        <v>3.11</v>
      </c>
      <c r="D17" s="12">
        <v>8</v>
      </c>
      <c r="E17" s="12">
        <v>8</v>
      </c>
    </row>
    <row r="19" spans="2:5" x14ac:dyDescent="0.45">
      <c r="B19" s="7"/>
      <c r="C19" s="8"/>
    </row>
    <row r="20" spans="2:5" ht="39" x14ac:dyDescent="0.45">
      <c r="B20" s="7" t="s">
        <v>13</v>
      </c>
      <c r="C20" s="8" t="s">
        <v>14</v>
      </c>
    </row>
    <row r="21" spans="2:5" x14ac:dyDescent="0.45">
      <c r="B21" s="7"/>
      <c r="C21" s="8"/>
    </row>
    <row r="31" spans="2:5" x14ac:dyDescent="0.45">
      <c r="C3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Viru Lax</dc:creator>
  <cp:lastModifiedBy>Viru Lax</cp:lastModifiedBy>
  <dcterms:created xsi:type="dcterms:W3CDTF">2026-03-30T14:13:57Z</dcterms:created>
  <dcterms:modified xsi:type="dcterms:W3CDTF">2026-03-30T16:02:58Z</dcterms:modified>
</cp:coreProperties>
</file>