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DANA\Documents\Kanwil\Portal Monitoring BMN\peniai kendaraan dinas\"/>
    </mc:Choice>
  </mc:AlternateContent>
  <xr:revisionPtr revIDLastSave="0" documentId="13_ncr:1_{7E624FF8-644F-43CD-9E5F-09D2DC6C56E3}" xr6:coauthVersionLast="47" xr6:coauthVersionMax="47" xr10:uidLastSave="{00000000-0000-0000-0000-000000000000}"/>
  <bookViews>
    <workbookView xWindow="-108" yWindow="-108" windowWidth="23256" windowHeight="12456" xr2:uid="{4AE4130C-AB0D-4630-B63B-CA6D4D62CDF7}"/>
  </bookViews>
  <sheets>
    <sheet name="Simulas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1" i="2" l="1"/>
  <c r="P42" i="2"/>
  <c r="P43" i="2"/>
  <c r="P49" i="2" l="1"/>
  <c r="P50" i="2" s="1"/>
  <c r="P48" i="2"/>
</calcChain>
</file>

<file path=xl/sharedStrings.xml><?xml version="1.0" encoding="utf-8"?>
<sst xmlns="http://schemas.openxmlformats.org/spreadsheetml/2006/main" count="107" uniqueCount="76">
  <si>
    <t>KERTAS KERJA ANALISIS PENENTUAN NILAI TAKSIRAN BMN</t>
  </si>
  <si>
    <t>TUJUAN PEMINDAHTANGANAN DENGAN PENJUALAN SECARA LELANG</t>
  </si>
  <si>
    <t>Nomor Kertas Kerja</t>
  </si>
  <si>
    <t>:</t>
  </si>
  <si>
    <t>Indentifikasi</t>
  </si>
  <si>
    <t>a.</t>
  </si>
  <si>
    <t>Nama Objek</t>
  </si>
  <si>
    <t>NUP</t>
  </si>
  <si>
    <t>b.</t>
  </si>
  <si>
    <t>Lokasi Objek</t>
  </si>
  <si>
    <t>Kategori Lokasi</t>
  </si>
  <si>
    <t>c.</t>
  </si>
  <si>
    <t>Jenis Kendaraan</t>
  </si>
  <si>
    <t>Roda 2 atau 3</t>
  </si>
  <si>
    <t>Roda 4 atau lebih</t>
  </si>
  <si>
    <t>d.</t>
  </si>
  <si>
    <t>Merek Kendaraan</t>
  </si>
  <si>
    <t xml:space="preserve">e. </t>
  </si>
  <si>
    <t>Tipe Kendaraan</t>
  </si>
  <si>
    <t>f.</t>
  </si>
  <si>
    <t>Identitas Kendaraan</t>
  </si>
  <si>
    <t>(i)    Nomor Polisi</t>
  </si>
  <si>
    <t>(ii)   Dokumen Kepemilikan</t>
  </si>
  <si>
    <t>BPKB</t>
  </si>
  <si>
    <t>STNK</t>
  </si>
  <si>
    <t>Lainnya…....</t>
  </si>
  <si>
    <t>Tidak Ada</t>
  </si>
  <si>
    <t>(iii)  Pemilik Dokumen</t>
  </si>
  <si>
    <t>Kementerian X</t>
  </si>
  <si>
    <t>(iv)  Masa Berlaku</t>
  </si>
  <si>
    <t>Masih Berlaku</t>
  </si>
  <si>
    <t>Habis Masa Berlaku</t>
  </si>
  <si>
    <t xml:space="preserve">       Keterangan</t>
  </si>
  <si>
    <t>(v)   Penggunaan Kendaraan</t>
  </si>
  <si>
    <t>Kendaraan Dinas</t>
  </si>
  <si>
    <t>(vi)  Keterangan Lain</t>
  </si>
  <si>
    <t>(diisi keterangan tambahan yang berkaitan dengan objek yang akan ditentukan nilai taksirannya)</t>
  </si>
  <si>
    <t>Fisik Kendaraan</t>
  </si>
  <si>
    <t>Warna</t>
  </si>
  <si>
    <t>Kondisi Kendaraan</t>
  </si>
  <si>
    <t>0,5 (Tingkat kerusakan diatas 90%)</t>
  </si>
  <si>
    <t>Tahun Pembuatan</t>
  </si>
  <si>
    <t>0,6 (Tingkat kerusakan diatas 80% -90%)</t>
  </si>
  <si>
    <t>Bahan Bakar</t>
  </si>
  <si>
    <t>0,7 (Tingkat kerusakan sampai dengan 80%)</t>
  </si>
  <si>
    <t>DATA HASIL LELANG</t>
  </si>
  <si>
    <t>No</t>
  </si>
  <si>
    <t>Data Hasil Lelang</t>
  </si>
  <si>
    <t>Kode Lelang</t>
  </si>
  <si>
    <t>Tipe</t>
  </si>
  <si>
    <t>Harga Lelang</t>
  </si>
  <si>
    <t>Waktu lelang</t>
  </si>
  <si>
    <t>Kategori Lokasi Lelang</t>
  </si>
  <si>
    <t>PENYESUAIAN</t>
  </si>
  <si>
    <t>Merek</t>
  </si>
  <si>
    <t>Waktu</t>
  </si>
  <si>
    <t>Lokasi</t>
  </si>
  <si>
    <t>Total</t>
  </si>
  <si>
    <t>Nilai taksiran</t>
  </si>
  <si>
    <t>Nilai Taksiran</t>
  </si>
  <si>
    <t>Rata- Rata Nilai Taksiran</t>
  </si>
  <si>
    <t>Taksiran Nilai Limit Lelang</t>
  </si>
  <si>
    <t>x</t>
  </si>
  <si>
    <t>Kota, Tanggal Penentuan Nilai Taksiran</t>
  </si>
  <si>
    <t>Panitia Penaksir</t>
  </si>
  <si>
    <t>ttd</t>
  </si>
  <si>
    <t>(Ketua)</t>
  </si>
  <si>
    <t>(Anggota)</t>
  </si>
  <si>
    <t>Pembulatan</t>
  </si>
  <si>
    <t xml:space="preserve">: </t>
  </si>
  <si>
    <t>KEMENTERIAN IMIGRASI DAN PEMASYARAKATAN</t>
  </si>
  <si>
    <t>KANTOR  WILAYAH RIAU</t>
  </si>
  <si>
    <t>(NAMA SATKER)</t>
  </si>
  <si>
    <t>g</t>
  </si>
  <si>
    <t>Kapasitas Silender</t>
  </si>
  <si>
    <t>Rp.0.00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</si>
</sst>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&quot;#,##0.00;[Red]\-&quot;Rp&quot;#,##0.00"/>
    <numFmt numFmtId="165" formatCode="_-* #,##0_-;\-* #,##0_-;_-* &quot;-&quot;??_-;_-@_-"/>
    <numFmt numFmtId="166" formatCode="&quot;Rp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2" applyFont="1" applyAlignment="1">
      <alignment horizontal="left"/>
    </xf>
    <xf numFmtId="0" fontId="4" fillId="0" borderId="0" xfId="2" applyFont="1"/>
    <xf numFmtId="0" fontId="3" fillId="0" borderId="3" xfId="0" applyFont="1" applyBorder="1" applyAlignment="1">
      <alignment horizontal="center" vertical="center"/>
    </xf>
    <xf numFmtId="49" fontId="4" fillId="0" borderId="0" xfId="2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4" xfId="2" applyFont="1" applyBorder="1" applyAlignment="1">
      <alignment vertical="center"/>
    </xf>
    <xf numFmtId="0" fontId="4" fillId="0" borderId="0" xfId="2" applyFont="1" applyAlignment="1">
      <alignment horizontal="center"/>
    </xf>
    <xf numFmtId="3" fontId="4" fillId="0" borderId="0" xfId="2" applyNumberFormat="1" applyFont="1"/>
    <xf numFmtId="165" fontId="4" fillId="0" borderId="0" xfId="2" applyNumberFormat="1" applyFont="1"/>
    <xf numFmtId="0" fontId="3" fillId="0" borderId="0" xfId="0" applyFont="1" applyAlignment="1">
      <alignment vertical="center"/>
    </xf>
    <xf numFmtId="9" fontId="3" fillId="0" borderId="0" xfId="1" applyFont="1" applyBorder="1" applyAlignment="1">
      <alignment horizontal="center" vertical="center" wrapText="1"/>
    </xf>
    <xf numFmtId="9" fontId="3" fillId="0" borderId="0" xfId="1" applyFont="1" applyAlignment="1">
      <alignment horizontal="center" vertical="center" wrapText="1"/>
    </xf>
    <xf numFmtId="9" fontId="3" fillId="0" borderId="0" xfId="1" applyFont="1" applyAlignment="1">
      <alignment vertical="center" wrapText="1"/>
    </xf>
    <xf numFmtId="0" fontId="2" fillId="0" borderId="0" xfId="0" applyFont="1"/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164" fontId="5" fillId="0" borderId="0" xfId="0" applyNumberFormat="1" applyFont="1"/>
    <xf numFmtId="9" fontId="3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3" fontId="4" fillId="0" borderId="0" xfId="2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4" fillId="0" borderId="0" xfId="2" applyNumberFormat="1" applyFont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9" fontId="3" fillId="0" borderId="0" xfId="1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4" xfId="0" applyNumberFormat="1" applyFont="1" applyBorder="1" applyAlignment="1">
      <alignment horizontal="center"/>
    </xf>
  </cellXfs>
  <cellStyles count="3">
    <cellStyle name="Normal" xfId="0" builtinId="0"/>
    <cellStyle name="Normal 2" xfId="2" xr:uid="{58D02A59-D595-4180-B124-C9EC7DA02DB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33341</xdr:colOff>
      <xdr:row>12</xdr:row>
      <xdr:rowOff>47630</xdr:rowOff>
    </xdr:from>
    <xdr:to>
      <xdr:col>4</xdr:col>
      <xdr:colOff>133167</xdr:colOff>
      <xdr:row>12</xdr:row>
      <xdr:rowOff>137057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C9FAEC-10F9-4604-9551-FDCEDDFC9078}"/>
            </a:ext>
          </a:extLst>
        </xdr:cNvPr>
        <xdr:cNvSpPr/>
      </xdr:nvSpPr>
      <xdr:spPr>
        <a:xfrm>
          <a:off x="2547941" y="2228855"/>
          <a:ext cx="99826" cy="89427"/>
        </a:xfrm>
        <a:prstGeom prst="rect">
          <a:avLst/>
        </a:prstGeom>
        <a:solidFill>
          <a:sysClr val="window" lastClr="FFFFFF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23764</xdr:colOff>
      <xdr:row>12</xdr:row>
      <xdr:rowOff>44547</xdr:rowOff>
    </xdr:from>
    <xdr:to>
      <xdr:col>8</xdr:col>
      <xdr:colOff>149832</xdr:colOff>
      <xdr:row>12</xdr:row>
      <xdr:rowOff>144481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0B2C797-478D-478B-B8D0-4471F704C6AD}"/>
            </a:ext>
          </a:extLst>
        </xdr:cNvPr>
        <xdr:cNvSpPr/>
      </xdr:nvSpPr>
      <xdr:spPr>
        <a:xfrm>
          <a:off x="4595764" y="2225772"/>
          <a:ext cx="126068" cy="999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53375</xdr:colOff>
      <xdr:row>18</xdr:row>
      <xdr:rowOff>52552</xdr:rowOff>
    </xdr:from>
    <xdr:to>
      <xdr:col>11</xdr:col>
      <xdr:colOff>153201</xdr:colOff>
      <xdr:row>18</xdr:row>
      <xdr:rowOff>141979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748B148-8441-4CCC-B793-722538C98426}"/>
            </a:ext>
          </a:extLst>
        </xdr:cNvPr>
        <xdr:cNvSpPr/>
      </xdr:nvSpPr>
      <xdr:spPr>
        <a:xfrm>
          <a:off x="6578000" y="3138652"/>
          <a:ext cx="99826" cy="89427"/>
        </a:xfrm>
        <a:prstGeom prst="rect">
          <a:avLst/>
        </a:prstGeom>
        <a:solidFill>
          <a:sysClr val="window" lastClr="FFFFFF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29560</xdr:colOff>
      <xdr:row>20</xdr:row>
      <xdr:rowOff>52552</xdr:rowOff>
    </xdr:from>
    <xdr:to>
      <xdr:col>8</xdr:col>
      <xdr:colOff>129386</xdr:colOff>
      <xdr:row>20</xdr:row>
      <xdr:rowOff>141979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1FBA209-99A3-4537-A9F6-60C29A444AB3}"/>
            </a:ext>
          </a:extLst>
        </xdr:cNvPr>
        <xdr:cNvSpPr/>
      </xdr:nvSpPr>
      <xdr:spPr>
        <a:xfrm>
          <a:off x="4601560" y="3500602"/>
          <a:ext cx="99826" cy="89427"/>
        </a:xfrm>
        <a:prstGeom prst="rect">
          <a:avLst/>
        </a:prstGeom>
        <a:solidFill>
          <a:sysClr val="window" lastClr="FFFFFF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23764</xdr:colOff>
      <xdr:row>18</xdr:row>
      <xdr:rowOff>44547</xdr:rowOff>
    </xdr:from>
    <xdr:to>
      <xdr:col>4</xdr:col>
      <xdr:colOff>149832</xdr:colOff>
      <xdr:row>18</xdr:row>
      <xdr:rowOff>144481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D133BEA-69D8-4993-A224-78518FF3558A}"/>
            </a:ext>
          </a:extLst>
        </xdr:cNvPr>
        <xdr:cNvSpPr/>
      </xdr:nvSpPr>
      <xdr:spPr>
        <a:xfrm>
          <a:off x="2542597" y="3113714"/>
          <a:ext cx="126068" cy="999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23764</xdr:colOff>
      <xdr:row>18</xdr:row>
      <xdr:rowOff>44547</xdr:rowOff>
    </xdr:from>
    <xdr:to>
      <xdr:col>8</xdr:col>
      <xdr:colOff>149832</xdr:colOff>
      <xdr:row>18</xdr:row>
      <xdr:rowOff>144481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BF1DF7C-0D3C-4BBB-B25D-F5515D28DD92}"/>
            </a:ext>
          </a:extLst>
        </xdr:cNvPr>
        <xdr:cNvSpPr/>
      </xdr:nvSpPr>
      <xdr:spPr>
        <a:xfrm>
          <a:off x="4595764" y="3130647"/>
          <a:ext cx="126068" cy="999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13062</xdr:colOff>
      <xdr:row>27</xdr:row>
      <xdr:rowOff>39196</xdr:rowOff>
    </xdr:from>
    <xdr:to>
      <xdr:col>12</xdr:col>
      <xdr:colOff>139130</xdr:colOff>
      <xdr:row>27</xdr:row>
      <xdr:rowOff>139130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468FC67-B7FD-437F-912B-197BF6A98FB9}"/>
            </a:ext>
          </a:extLst>
        </xdr:cNvPr>
        <xdr:cNvSpPr/>
      </xdr:nvSpPr>
      <xdr:spPr>
        <a:xfrm>
          <a:off x="6737712" y="4754071"/>
          <a:ext cx="126068" cy="999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23764</xdr:colOff>
      <xdr:row>18</xdr:row>
      <xdr:rowOff>44547</xdr:rowOff>
    </xdr:from>
    <xdr:to>
      <xdr:col>15</xdr:col>
      <xdr:colOff>149832</xdr:colOff>
      <xdr:row>18</xdr:row>
      <xdr:rowOff>144481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6C67D1F-7124-433B-852D-A8973E9356D6}"/>
            </a:ext>
          </a:extLst>
        </xdr:cNvPr>
        <xdr:cNvSpPr/>
      </xdr:nvSpPr>
      <xdr:spPr>
        <a:xfrm>
          <a:off x="2542597" y="3113714"/>
          <a:ext cx="126068" cy="999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23764</xdr:colOff>
      <xdr:row>20</xdr:row>
      <xdr:rowOff>44547</xdr:rowOff>
    </xdr:from>
    <xdr:to>
      <xdr:col>4</xdr:col>
      <xdr:colOff>149832</xdr:colOff>
      <xdr:row>20</xdr:row>
      <xdr:rowOff>144481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8B04B41-3DBC-48A7-B3F2-2B94DC40BD05}"/>
            </a:ext>
          </a:extLst>
        </xdr:cNvPr>
        <xdr:cNvSpPr/>
      </xdr:nvSpPr>
      <xdr:spPr>
        <a:xfrm>
          <a:off x="2542597" y="3113714"/>
          <a:ext cx="126068" cy="999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13062</xdr:colOff>
      <xdr:row>28</xdr:row>
      <xdr:rowOff>39196</xdr:rowOff>
    </xdr:from>
    <xdr:to>
      <xdr:col>12</xdr:col>
      <xdr:colOff>139130</xdr:colOff>
      <xdr:row>28</xdr:row>
      <xdr:rowOff>139130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350D60C-B976-4148-877A-BE55ECBB370C}"/>
            </a:ext>
          </a:extLst>
        </xdr:cNvPr>
        <xdr:cNvSpPr/>
      </xdr:nvSpPr>
      <xdr:spPr>
        <a:xfrm>
          <a:off x="6744062" y="4547696"/>
          <a:ext cx="126068" cy="999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21166</xdr:colOff>
      <xdr:row>26</xdr:row>
      <xdr:rowOff>21166</xdr:rowOff>
    </xdr:from>
    <xdr:to>
      <xdr:col>12</xdr:col>
      <xdr:colOff>147234</xdr:colOff>
      <xdr:row>26</xdr:row>
      <xdr:rowOff>121100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095E228-5E8A-4672-B71F-A15591FD0CFD}"/>
            </a:ext>
          </a:extLst>
        </xdr:cNvPr>
        <xdr:cNvSpPr/>
      </xdr:nvSpPr>
      <xdr:spPr>
        <a:xfrm>
          <a:off x="6752166" y="4529666"/>
          <a:ext cx="126068" cy="99934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2</xdr:col>
      <xdr:colOff>98613</xdr:colOff>
      <xdr:row>0</xdr:row>
      <xdr:rowOff>26894</xdr:rowOff>
    </xdr:from>
    <xdr:to>
      <xdr:col>2</xdr:col>
      <xdr:colOff>1021978</xdr:colOff>
      <xdr:row>5</xdr:row>
      <xdr:rowOff>53788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FE1722-B49E-E5F6-647E-E3D95E1AD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989" y="26894"/>
          <a:ext cx="923365" cy="923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6787-6228-48F8-8077-D89712666461}">
  <sheetPr>
    <pageSetUpPr fitToPage="1"/>
  </sheetPr>
  <dimension ref="A1:X65"/>
  <sheetViews>
    <sheetView tabSelected="1" zoomScale="85" zoomScaleNormal="85" workbookViewId="0">
      <selection activeCell="E14" sqref="E14:H14"/>
    </sheetView>
  </sheetViews>
  <sheetFormatPr defaultColWidth="9.109375" defaultRowHeight="13.8" x14ac:dyDescent="0.25"/>
  <cols>
    <col min="1" max="1" width="4.109375" style="1" customWidth="1"/>
    <col min="2" max="2" width="2" style="1" customWidth="1"/>
    <col min="3" max="3" width="29.88671875" style="1" customWidth="1"/>
    <col min="4" max="4" width="1.6640625" style="1" customWidth="1"/>
    <col min="5" max="5" width="5.109375" style="1" customWidth="1"/>
    <col min="6" max="6" width="8.5546875" style="1" customWidth="1"/>
    <col min="7" max="7" width="9.6640625" style="1" bestFit="1" customWidth="1"/>
    <col min="8" max="8" width="7.44140625" style="1" customWidth="1"/>
    <col min="9" max="9" width="2.5546875" style="1" customWidth="1"/>
    <col min="10" max="10" width="17.88671875" style="1" bestFit="1" customWidth="1"/>
    <col min="11" max="11" width="8.88671875" style="1" customWidth="1"/>
    <col min="12" max="12" width="3" style="1" customWidth="1"/>
    <col min="13" max="13" width="3.109375" style="1" customWidth="1"/>
    <col min="14" max="14" width="14.44140625" style="1" customWidth="1"/>
    <col min="15" max="15" width="6.109375" style="1" customWidth="1"/>
    <col min="16" max="16" width="9.33203125" style="1" customWidth="1"/>
    <col min="17" max="17" width="28.88671875" style="1" customWidth="1"/>
    <col min="18" max="18" width="18.33203125" style="1" bestFit="1" customWidth="1"/>
    <col min="19" max="20" width="9.109375" style="1"/>
    <col min="21" max="21" width="13.44140625" style="1" bestFit="1" customWidth="1"/>
    <col min="22" max="16384" width="9.109375" style="1"/>
  </cols>
  <sheetData>
    <row r="1" spans="1:17" ht="14.25" customHeight="1" x14ac:dyDescent="0.25">
      <c r="A1" s="43"/>
      <c r="B1" s="44"/>
      <c r="C1" s="44"/>
      <c r="D1" s="49" t="s">
        <v>0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</row>
    <row r="2" spans="1:17" ht="14.25" customHeight="1" x14ac:dyDescent="0.25">
      <c r="A2" s="45"/>
      <c r="B2" s="46"/>
      <c r="C2" s="46"/>
      <c r="D2" s="49" t="s">
        <v>70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ht="14.25" customHeight="1" x14ac:dyDescent="0.25">
      <c r="A3" s="45"/>
      <c r="B3" s="46"/>
      <c r="C3" s="46"/>
      <c r="D3" s="49" t="s">
        <v>71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</row>
    <row r="4" spans="1:17" x14ac:dyDescent="0.25">
      <c r="A4" s="45"/>
      <c r="B4" s="46"/>
      <c r="C4" s="46"/>
      <c r="D4" s="49" t="s">
        <v>72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50"/>
    </row>
    <row r="5" spans="1:17" ht="14.25" customHeight="1" x14ac:dyDescent="0.25">
      <c r="A5" s="45"/>
      <c r="B5" s="46"/>
      <c r="C5" s="46"/>
      <c r="D5" s="49" t="s">
        <v>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50"/>
    </row>
    <row r="6" spans="1:17" ht="14.25" customHeight="1" x14ac:dyDescent="0.25">
      <c r="A6" s="47"/>
      <c r="B6" s="48"/>
      <c r="C6" s="48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2"/>
    </row>
    <row r="7" spans="1:17" ht="14.25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</row>
    <row r="8" spans="1:17" ht="14.25" customHeight="1" x14ac:dyDescent="0.25">
      <c r="A8" s="5"/>
      <c r="B8" s="41" t="s">
        <v>2</v>
      </c>
      <c r="C8" s="41"/>
      <c r="D8" s="1" t="s">
        <v>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</row>
    <row r="9" spans="1:17" ht="14.25" customHeight="1" x14ac:dyDescent="0.25">
      <c r="A9" s="5"/>
      <c r="B9" s="6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</row>
    <row r="10" spans="1:17" x14ac:dyDescent="0.25">
      <c r="A10" s="10">
        <v>1</v>
      </c>
      <c r="B10" s="1" t="s">
        <v>4</v>
      </c>
      <c r="Q10" s="4"/>
    </row>
    <row r="11" spans="1:17" x14ac:dyDescent="0.25">
      <c r="A11" s="10"/>
      <c r="B11" s="1" t="s">
        <v>5</v>
      </c>
      <c r="C11" s="1" t="s">
        <v>6</v>
      </c>
      <c r="D11" s="1" t="s">
        <v>3</v>
      </c>
      <c r="J11" s="1" t="s">
        <v>7</v>
      </c>
      <c r="K11" s="1" t="s">
        <v>69</v>
      </c>
      <c r="O11" s="1" t="s">
        <v>69</v>
      </c>
      <c r="Q11" s="4"/>
    </row>
    <row r="12" spans="1:17" x14ac:dyDescent="0.25">
      <c r="A12" s="10"/>
      <c r="B12" s="1" t="s">
        <v>8</v>
      </c>
      <c r="C12" s="1" t="s">
        <v>9</v>
      </c>
      <c r="D12" s="1" t="s">
        <v>3</v>
      </c>
      <c r="J12" s="1" t="s">
        <v>10</v>
      </c>
      <c r="K12" s="1" t="s">
        <v>69</v>
      </c>
      <c r="Q12" s="4"/>
    </row>
    <row r="13" spans="1:17" x14ac:dyDescent="0.25">
      <c r="A13" s="10"/>
      <c r="B13" s="1" t="s">
        <v>11</v>
      </c>
      <c r="C13" s="1" t="s">
        <v>12</v>
      </c>
      <c r="D13" s="1" t="s">
        <v>3</v>
      </c>
      <c r="F13" s="40" t="s">
        <v>13</v>
      </c>
      <c r="G13" s="40"/>
      <c r="H13" s="40"/>
      <c r="J13" s="41" t="s">
        <v>14</v>
      </c>
      <c r="K13" s="41"/>
      <c r="Q13" s="4"/>
    </row>
    <row r="14" spans="1:17" x14ac:dyDescent="0.25">
      <c r="A14" s="10"/>
      <c r="B14" s="1" t="s">
        <v>15</v>
      </c>
      <c r="C14" s="1" t="s">
        <v>74</v>
      </c>
      <c r="D14" s="1" t="s">
        <v>3</v>
      </c>
      <c r="E14" s="41"/>
      <c r="F14" s="41"/>
      <c r="G14" s="41"/>
      <c r="H14" s="41"/>
      <c r="J14" s="9"/>
      <c r="K14" s="9"/>
      <c r="Q14" s="4"/>
    </row>
    <row r="15" spans="1:17" x14ac:dyDescent="0.25">
      <c r="A15" s="10"/>
      <c r="B15" s="1" t="s">
        <v>17</v>
      </c>
      <c r="C15" s="1" t="s">
        <v>16</v>
      </c>
      <c r="D15" s="1" t="s">
        <v>3</v>
      </c>
      <c r="Q15" s="4"/>
    </row>
    <row r="16" spans="1:17" x14ac:dyDescent="0.25">
      <c r="A16" s="10"/>
      <c r="B16" s="1" t="s">
        <v>19</v>
      </c>
      <c r="C16" s="1" t="s">
        <v>18</v>
      </c>
      <c r="D16" s="1" t="s">
        <v>3</v>
      </c>
      <c r="Q16" s="4"/>
    </row>
    <row r="17" spans="1:24" x14ac:dyDescent="0.25">
      <c r="A17" s="10"/>
      <c r="B17" s="1" t="s">
        <v>73</v>
      </c>
      <c r="C17" s="1" t="s">
        <v>20</v>
      </c>
      <c r="D17" s="1" t="s">
        <v>3</v>
      </c>
      <c r="Q17" s="4"/>
    </row>
    <row r="18" spans="1:24" x14ac:dyDescent="0.25">
      <c r="A18" s="10"/>
      <c r="C18" s="1" t="s">
        <v>21</v>
      </c>
      <c r="D18" s="1" t="s">
        <v>3</v>
      </c>
      <c r="J18" s="41"/>
      <c r="K18" s="41"/>
      <c r="Q18" s="4"/>
    </row>
    <row r="19" spans="1:24" x14ac:dyDescent="0.25">
      <c r="A19" s="10"/>
      <c r="C19" s="1" t="s">
        <v>22</v>
      </c>
      <c r="D19" s="1" t="s">
        <v>3</v>
      </c>
      <c r="F19" s="41" t="s">
        <v>23</v>
      </c>
      <c r="G19" s="41"/>
      <c r="H19" s="41"/>
      <c r="J19" s="41" t="s">
        <v>24</v>
      </c>
      <c r="K19" s="41"/>
      <c r="M19" s="1" t="s">
        <v>25</v>
      </c>
      <c r="Q19" s="4" t="s">
        <v>26</v>
      </c>
    </row>
    <row r="20" spans="1:24" x14ac:dyDescent="0.25">
      <c r="A20" s="10"/>
      <c r="C20" s="1" t="s">
        <v>27</v>
      </c>
      <c r="D20" s="1" t="s">
        <v>3</v>
      </c>
      <c r="E20" s="1" t="s">
        <v>28</v>
      </c>
      <c r="Q20" s="4"/>
    </row>
    <row r="21" spans="1:24" x14ac:dyDescent="0.25">
      <c r="A21" s="10"/>
      <c r="C21" s="1" t="s">
        <v>29</v>
      </c>
      <c r="D21" s="1" t="s">
        <v>3</v>
      </c>
      <c r="F21" s="41" t="s">
        <v>30</v>
      </c>
      <c r="G21" s="41"/>
      <c r="H21" s="41"/>
      <c r="J21" s="42" t="s">
        <v>31</v>
      </c>
      <c r="K21" s="42"/>
      <c r="Q21" s="4"/>
    </row>
    <row r="22" spans="1:24" x14ac:dyDescent="0.25">
      <c r="A22" s="10"/>
      <c r="C22" s="1" t="s">
        <v>32</v>
      </c>
      <c r="Q22" s="4"/>
    </row>
    <row r="23" spans="1:24" x14ac:dyDescent="0.25">
      <c r="A23" s="10"/>
      <c r="C23" s="1" t="s">
        <v>33</v>
      </c>
      <c r="D23" s="1" t="s">
        <v>3</v>
      </c>
      <c r="E23" s="1" t="s">
        <v>34</v>
      </c>
      <c r="H23" s="11"/>
      <c r="J23" s="11"/>
      <c r="K23" s="11"/>
      <c r="M23" s="11"/>
      <c r="O23" s="11"/>
      <c r="Q23" s="4"/>
    </row>
    <row r="24" spans="1:24" x14ac:dyDescent="0.25">
      <c r="A24" s="10"/>
      <c r="C24" s="1" t="s">
        <v>35</v>
      </c>
      <c r="D24" s="1" t="s">
        <v>3</v>
      </c>
      <c r="E24" s="1" t="s">
        <v>36</v>
      </c>
      <c r="Q24" s="4"/>
    </row>
    <row r="25" spans="1:24" x14ac:dyDescent="0.25">
      <c r="A25" s="10"/>
      <c r="Q25" s="4"/>
    </row>
    <row r="26" spans="1:24" x14ac:dyDescent="0.25">
      <c r="A26" s="10">
        <v>2</v>
      </c>
      <c r="B26" s="12" t="s">
        <v>37</v>
      </c>
      <c r="H26" s="13"/>
      <c r="J26" s="13"/>
      <c r="K26" s="13"/>
      <c r="M26" s="13"/>
      <c r="O26" s="13"/>
      <c r="Q26" s="4"/>
    </row>
    <row r="27" spans="1:24" x14ac:dyDescent="0.25">
      <c r="A27" s="10"/>
      <c r="B27" s="1" t="s">
        <v>5</v>
      </c>
      <c r="C27" s="1" t="s">
        <v>38</v>
      </c>
      <c r="D27" s="1" t="s">
        <v>3</v>
      </c>
      <c r="I27" s="1" t="s">
        <v>15</v>
      </c>
      <c r="J27" s="1" t="s">
        <v>39</v>
      </c>
      <c r="L27" s="1" t="s">
        <v>3</v>
      </c>
      <c r="N27" s="1" t="s">
        <v>40</v>
      </c>
      <c r="Q27" s="4"/>
      <c r="V27" s="14"/>
    </row>
    <row r="28" spans="1:24" x14ac:dyDescent="0.25">
      <c r="A28" s="10"/>
      <c r="B28" s="1" t="s">
        <v>8</v>
      </c>
      <c r="C28" s="1" t="s">
        <v>41</v>
      </c>
      <c r="D28" s="1" t="s">
        <v>3</v>
      </c>
      <c r="E28" s="41"/>
      <c r="F28" s="41"/>
      <c r="G28" s="41"/>
      <c r="H28" s="41"/>
      <c r="N28" s="1" t="s">
        <v>42</v>
      </c>
      <c r="Q28" s="4"/>
      <c r="V28" s="15"/>
    </row>
    <row r="29" spans="1:24" x14ac:dyDescent="0.25">
      <c r="A29" s="10"/>
      <c r="B29" s="1" t="s">
        <v>11</v>
      </c>
      <c r="C29" s="1" t="s">
        <v>43</v>
      </c>
      <c r="D29" s="1" t="s">
        <v>3</v>
      </c>
      <c r="E29" s="58"/>
      <c r="F29" s="58"/>
      <c r="G29" s="58"/>
      <c r="H29" s="58"/>
      <c r="N29" s="1" t="s">
        <v>44</v>
      </c>
      <c r="Q29" s="4"/>
      <c r="V29" s="15"/>
    </row>
    <row r="30" spans="1:24" x14ac:dyDescent="0.25">
      <c r="A30" s="59" t="s">
        <v>45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1"/>
      <c r="V30" s="15"/>
    </row>
    <row r="31" spans="1:24" ht="28.5" customHeight="1" x14ac:dyDescent="0.25">
      <c r="A31" s="2" t="s">
        <v>46</v>
      </c>
      <c r="B31" s="46" t="s">
        <v>47</v>
      </c>
      <c r="C31" s="46"/>
      <c r="D31" s="62" t="s">
        <v>48</v>
      </c>
      <c r="E31" s="62"/>
      <c r="F31" s="62"/>
      <c r="G31" s="62" t="s">
        <v>49</v>
      </c>
      <c r="H31" s="62"/>
      <c r="I31" s="46" t="s">
        <v>50</v>
      </c>
      <c r="J31" s="46"/>
      <c r="K31" s="46" t="s">
        <v>51</v>
      </c>
      <c r="L31" s="46"/>
      <c r="M31" s="46"/>
      <c r="N31" s="62" t="s">
        <v>52</v>
      </c>
      <c r="O31" s="62"/>
      <c r="P31" s="62" t="s">
        <v>41</v>
      </c>
      <c r="Q31" s="63"/>
      <c r="U31" s="14"/>
      <c r="V31" s="15"/>
    </row>
    <row r="32" spans="1:24" x14ac:dyDescent="0.25">
      <c r="A32" s="16">
        <v>1</v>
      </c>
      <c r="B32" s="53"/>
      <c r="C32" s="53"/>
      <c r="D32" s="17"/>
      <c r="E32" s="17"/>
      <c r="F32" s="17"/>
      <c r="G32" s="54"/>
      <c r="H32" s="54"/>
      <c r="I32" s="55"/>
      <c r="J32" s="55"/>
      <c r="K32" s="56"/>
      <c r="L32" s="56"/>
      <c r="M32" s="56"/>
      <c r="N32" s="7"/>
      <c r="O32" s="7"/>
      <c r="P32" s="18"/>
      <c r="Q32" s="19"/>
      <c r="U32" s="14"/>
      <c r="X32" s="20"/>
    </row>
    <row r="33" spans="1:24" ht="26.25" customHeight="1" x14ac:dyDescent="0.25">
      <c r="A33" s="16">
        <v>2</v>
      </c>
      <c r="B33" s="53"/>
      <c r="C33" s="53"/>
      <c r="D33" s="17"/>
      <c r="E33" s="17"/>
      <c r="F33" s="17"/>
      <c r="G33" s="54"/>
      <c r="H33" s="54"/>
      <c r="I33" s="57"/>
      <c r="J33" s="57"/>
      <c r="K33" s="56"/>
      <c r="L33" s="56"/>
      <c r="M33" s="56"/>
      <c r="N33" s="7"/>
      <c r="O33" s="7"/>
      <c r="P33" s="21"/>
      <c r="Q33" s="19"/>
      <c r="U33" s="15"/>
      <c r="X33" s="20"/>
    </row>
    <row r="34" spans="1:24" ht="31.5" customHeight="1" x14ac:dyDescent="0.25">
      <c r="A34" s="16">
        <v>3</v>
      </c>
      <c r="B34" s="53"/>
      <c r="C34" s="53"/>
      <c r="D34" s="17"/>
      <c r="E34" s="17"/>
      <c r="F34" s="17"/>
      <c r="G34" s="54"/>
      <c r="H34" s="54"/>
      <c r="I34" s="57"/>
      <c r="J34" s="57"/>
      <c r="K34" s="56"/>
      <c r="L34" s="56"/>
      <c r="M34" s="56"/>
      <c r="N34" s="7"/>
      <c r="O34" s="7"/>
      <c r="P34" s="21"/>
      <c r="Q34" s="22"/>
      <c r="U34" s="15"/>
      <c r="X34" s="23"/>
    </row>
    <row r="35" spans="1:24" ht="30.75" customHeight="1" x14ac:dyDescent="0.25">
      <c r="A35" s="16">
        <v>4</v>
      </c>
      <c r="B35" s="53"/>
      <c r="C35" s="53"/>
      <c r="D35" s="17"/>
      <c r="E35" s="17"/>
      <c r="F35" s="17"/>
      <c r="G35" s="54"/>
      <c r="H35" s="54"/>
      <c r="I35" s="64"/>
      <c r="J35" s="64"/>
      <c r="K35" s="56"/>
      <c r="L35" s="56"/>
      <c r="M35" s="56"/>
      <c r="N35" s="7"/>
      <c r="O35" s="7"/>
      <c r="P35" s="21"/>
      <c r="Q35" s="22"/>
      <c r="U35" s="15"/>
      <c r="X35" s="23"/>
    </row>
    <row r="36" spans="1:24" ht="39.75" customHeight="1" x14ac:dyDescent="0.25">
      <c r="A36" s="16">
        <v>5</v>
      </c>
      <c r="B36" s="53"/>
      <c r="C36" s="53"/>
      <c r="D36" s="21"/>
      <c r="E36" s="21"/>
      <c r="F36" s="21"/>
      <c r="G36" s="54"/>
      <c r="H36" s="54"/>
      <c r="I36" s="55"/>
      <c r="J36" s="55"/>
      <c r="K36" s="56"/>
      <c r="L36" s="56"/>
      <c r="M36" s="56"/>
      <c r="N36" s="7"/>
      <c r="O36" s="7"/>
      <c r="P36" s="21"/>
      <c r="Q36" s="22"/>
      <c r="U36" s="24"/>
      <c r="X36" s="23"/>
    </row>
    <row r="37" spans="1:24" ht="38.25" customHeight="1" x14ac:dyDescent="0.25">
      <c r="A37" s="16">
        <v>6</v>
      </c>
      <c r="B37" s="53"/>
      <c r="C37" s="53"/>
      <c r="D37" s="21"/>
      <c r="E37" s="18"/>
      <c r="F37" s="18"/>
      <c r="G37" s="54"/>
      <c r="H37" s="54"/>
      <c r="I37" s="55"/>
      <c r="J37" s="55"/>
      <c r="K37" s="56"/>
      <c r="L37" s="56"/>
      <c r="M37" s="56"/>
      <c r="N37" s="7"/>
      <c r="O37" s="7"/>
      <c r="P37" s="21"/>
      <c r="Q37" s="22"/>
      <c r="U37" s="25"/>
    </row>
    <row r="38" spans="1:24" ht="24.75" customHeight="1" x14ac:dyDescent="0.25">
      <c r="A38" s="16">
        <v>7</v>
      </c>
      <c r="B38" s="53"/>
      <c r="C38" s="53"/>
      <c r="D38" s="26"/>
      <c r="E38" s="18"/>
      <c r="F38" s="18"/>
      <c r="G38" s="54"/>
      <c r="H38" s="54"/>
      <c r="I38" s="55"/>
      <c r="J38" s="55"/>
      <c r="K38" s="56"/>
      <c r="L38" s="56"/>
      <c r="M38" s="56"/>
      <c r="N38" s="7"/>
      <c r="O38" s="7"/>
      <c r="P38" s="21"/>
      <c r="Q38" s="22"/>
      <c r="U38" s="25"/>
    </row>
    <row r="39" spans="1:24" x14ac:dyDescent="0.25">
      <c r="A39" s="71" t="s">
        <v>53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3"/>
      <c r="U39" s="24"/>
    </row>
    <row r="40" spans="1:24" ht="26.25" customHeight="1" x14ac:dyDescent="0.25">
      <c r="A40" s="2" t="s">
        <v>46</v>
      </c>
      <c r="B40" s="46" t="s">
        <v>47</v>
      </c>
      <c r="C40" s="46"/>
      <c r="D40" s="46" t="s">
        <v>49</v>
      </c>
      <c r="E40" s="46"/>
      <c r="F40" s="46"/>
      <c r="G40" s="3" t="s">
        <v>54</v>
      </c>
      <c r="H40" s="3" t="s">
        <v>55</v>
      </c>
      <c r="I40" s="46" t="s">
        <v>56</v>
      </c>
      <c r="J40" s="46"/>
      <c r="K40" s="62" t="s">
        <v>41</v>
      </c>
      <c r="L40" s="62"/>
      <c r="M40" s="62"/>
      <c r="N40" s="46" t="s">
        <v>57</v>
      </c>
      <c r="O40" s="46"/>
      <c r="P40" s="46" t="s">
        <v>58</v>
      </c>
      <c r="Q40" s="65"/>
      <c r="R40" s="18"/>
      <c r="S40" s="26"/>
      <c r="T40" s="26"/>
      <c r="U40" s="24"/>
    </row>
    <row r="41" spans="1:24" ht="15" customHeight="1" x14ac:dyDescent="0.25">
      <c r="A41" s="5">
        <v>1</v>
      </c>
      <c r="B41" s="53"/>
      <c r="C41" s="53"/>
      <c r="D41" s="66"/>
      <c r="E41" s="66"/>
      <c r="F41" s="66"/>
      <c r="G41" s="27"/>
      <c r="H41" s="28"/>
      <c r="I41" s="67"/>
      <c r="J41" s="67"/>
      <c r="K41" s="66"/>
      <c r="L41" s="66"/>
      <c r="M41" s="66"/>
      <c r="N41" s="68"/>
      <c r="O41" s="53"/>
      <c r="P41" s="69">
        <f>I32*(1+N41)</f>
        <v>0</v>
      </c>
      <c r="Q41" s="70"/>
      <c r="U41" s="24"/>
    </row>
    <row r="42" spans="1:24" ht="15" customHeight="1" x14ac:dyDescent="0.25">
      <c r="A42" s="5">
        <v>2</v>
      </c>
      <c r="B42" s="53"/>
      <c r="C42" s="53"/>
      <c r="D42" s="66"/>
      <c r="E42" s="66"/>
      <c r="F42" s="66"/>
      <c r="G42" s="27"/>
      <c r="H42" s="28"/>
      <c r="I42" s="67"/>
      <c r="J42" s="67"/>
      <c r="K42" s="66"/>
      <c r="L42" s="66"/>
      <c r="M42" s="66"/>
      <c r="N42" s="68"/>
      <c r="O42" s="53"/>
      <c r="P42" s="69">
        <f t="shared" ref="P42:P43" si="0">I33*(1+N42)</f>
        <v>0</v>
      </c>
      <c r="Q42" s="70"/>
    </row>
    <row r="43" spans="1:24" ht="15" customHeight="1" x14ac:dyDescent="0.25">
      <c r="A43" s="5">
        <v>3</v>
      </c>
      <c r="B43" s="53"/>
      <c r="C43" s="53"/>
      <c r="D43" s="66"/>
      <c r="E43" s="66"/>
      <c r="F43" s="66"/>
      <c r="G43" s="27"/>
      <c r="H43" s="28"/>
      <c r="I43" s="67"/>
      <c r="J43" s="67"/>
      <c r="K43" s="66"/>
      <c r="L43" s="66"/>
      <c r="M43" s="66"/>
      <c r="N43" s="68"/>
      <c r="O43" s="53"/>
      <c r="P43" s="69">
        <f t="shared" si="0"/>
        <v>0</v>
      </c>
      <c r="Q43" s="70"/>
    </row>
    <row r="44" spans="1:24" ht="15" customHeight="1" x14ac:dyDescent="0.25">
      <c r="A44" s="5">
        <v>4</v>
      </c>
      <c r="B44" s="53"/>
      <c r="C44" s="53"/>
      <c r="D44" s="66"/>
      <c r="E44" s="66"/>
      <c r="F44" s="66"/>
      <c r="G44" s="27"/>
      <c r="H44" s="28"/>
      <c r="I44" s="67"/>
      <c r="J44" s="67"/>
      <c r="K44" s="66"/>
      <c r="L44" s="66"/>
      <c r="M44" s="66"/>
      <c r="N44" s="68"/>
      <c r="O44" s="53"/>
      <c r="P44" s="69"/>
      <c r="Q44" s="70"/>
    </row>
    <row r="45" spans="1:24" ht="15" customHeight="1" x14ac:dyDescent="0.25">
      <c r="A45" s="5">
        <v>5</v>
      </c>
      <c r="B45" s="53"/>
      <c r="C45" s="53"/>
      <c r="D45" s="66"/>
      <c r="E45" s="66"/>
      <c r="F45" s="66"/>
      <c r="G45" s="27"/>
      <c r="H45" s="28"/>
      <c r="I45" s="67"/>
      <c r="J45" s="67"/>
      <c r="K45" s="66"/>
      <c r="L45" s="66"/>
      <c r="M45" s="66"/>
      <c r="N45" s="68"/>
      <c r="O45" s="53"/>
      <c r="P45" s="69"/>
      <c r="Q45" s="70"/>
      <c r="T45" s="29"/>
    </row>
    <row r="46" spans="1:24" ht="15" customHeight="1" x14ac:dyDescent="0.25">
      <c r="A46" s="5">
        <v>6</v>
      </c>
      <c r="B46" s="53"/>
      <c r="C46" s="53"/>
      <c r="D46" s="66"/>
      <c r="E46" s="66"/>
      <c r="F46" s="66"/>
      <c r="G46" s="27"/>
      <c r="H46" s="28"/>
      <c r="I46" s="67"/>
      <c r="J46" s="67"/>
      <c r="K46" s="66"/>
      <c r="L46" s="66"/>
      <c r="M46" s="66"/>
      <c r="N46" s="68"/>
      <c r="O46" s="53"/>
      <c r="P46" s="69"/>
      <c r="Q46" s="70"/>
    </row>
    <row r="47" spans="1:24" ht="15" customHeight="1" x14ac:dyDescent="0.25">
      <c r="A47" s="5">
        <v>7</v>
      </c>
      <c r="B47" s="53"/>
      <c r="C47" s="53"/>
      <c r="D47" s="66"/>
      <c r="E47" s="66"/>
      <c r="F47" s="66"/>
      <c r="G47" s="27"/>
      <c r="H47" s="28"/>
      <c r="I47" s="67"/>
      <c r="J47" s="67"/>
      <c r="K47" s="66"/>
      <c r="L47" s="66"/>
      <c r="M47" s="66"/>
      <c r="N47" s="68"/>
      <c r="O47" s="53"/>
      <c r="P47" s="69"/>
      <c r="Q47" s="70"/>
    </row>
    <row r="48" spans="1:24" x14ac:dyDescent="0.25">
      <c r="A48" s="74" t="s">
        <v>59</v>
      </c>
      <c r="B48" s="49"/>
      <c r="C48" s="49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75">
        <f>SUM(P41:Q47)</f>
        <v>0</v>
      </c>
      <c r="Q48" s="50"/>
    </row>
    <row r="49" spans="1:18" x14ac:dyDescent="0.25">
      <c r="A49" s="74" t="s">
        <v>60</v>
      </c>
      <c r="B49" s="49"/>
      <c r="C49" s="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75">
        <f>AVERAGE(P41:Q47)</f>
        <v>0</v>
      </c>
      <c r="Q49" s="50"/>
    </row>
    <row r="50" spans="1:18" x14ac:dyDescent="0.25">
      <c r="A50" s="74" t="s">
        <v>61</v>
      </c>
      <c r="B50" s="49"/>
      <c r="C50" s="49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1" t="s">
        <v>62</v>
      </c>
      <c r="O50" s="30">
        <v>0.5</v>
      </c>
      <c r="P50" s="75">
        <f>P49*O50</f>
        <v>0</v>
      </c>
      <c r="Q50" s="50"/>
      <c r="R50" s="31"/>
    </row>
    <row r="51" spans="1:18" x14ac:dyDescent="0.25">
      <c r="A51" s="74" t="s">
        <v>68</v>
      </c>
      <c r="B51" s="49"/>
      <c r="C51" s="49"/>
      <c r="D51" s="6"/>
      <c r="E51" s="6"/>
      <c r="F51" s="6"/>
      <c r="G51" s="6"/>
      <c r="H51" s="6"/>
      <c r="I51" s="6"/>
      <c r="J51" s="6"/>
      <c r="K51" s="6"/>
      <c r="L51" s="6"/>
      <c r="M51" s="6"/>
      <c r="O51" s="30"/>
      <c r="P51" s="75" t="s">
        <v>75</v>
      </c>
      <c r="Q51" s="76"/>
      <c r="R51" s="31"/>
    </row>
    <row r="52" spans="1:18" x14ac:dyDescent="0.2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P52" s="32"/>
      <c r="Q52" s="33"/>
    </row>
    <row r="53" spans="1:18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M53" s="6"/>
      <c r="N53" s="6"/>
      <c r="O53" s="6" t="s">
        <v>63</v>
      </c>
      <c r="Q53" s="4"/>
    </row>
    <row r="54" spans="1:18" x14ac:dyDescent="0.25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P54" s="32"/>
      <c r="Q54" s="33"/>
    </row>
    <row r="55" spans="1:18" x14ac:dyDescent="0.25">
      <c r="A55" s="5"/>
      <c r="B55" s="41" t="s">
        <v>64</v>
      </c>
      <c r="C55" s="41"/>
      <c r="D55" s="6"/>
      <c r="E55" s="6"/>
      <c r="F55" s="6"/>
      <c r="G55" s="6"/>
      <c r="H55" s="6"/>
      <c r="I55" s="6"/>
      <c r="J55" s="6"/>
      <c r="K55" s="6"/>
      <c r="L55" s="6"/>
      <c r="M55" s="6"/>
      <c r="P55" s="32"/>
      <c r="Q55" s="33"/>
    </row>
    <row r="56" spans="1:18" x14ac:dyDescent="0.25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P56" s="32"/>
      <c r="Q56" s="33"/>
    </row>
    <row r="57" spans="1:18" x14ac:dyDescent="0.25">
      <c r="A57" s="5"/>
      <c r="B57" s="6"/>
      <c r="C57" s="9" t="s">
        <v>65</v>
      </c>
      <c r="D57" s="6"/>
      <c r="E57" s="6"/>
      <c r="F57" s="6"/>
      <c r="G57" s="6"/>
      <c r="H57" s="6" t="s">
        <v>65</v>
      </c>
      <c r="I57" s="6"/>
      <c r="J57" s="6"/>
      <c r="K57" s="6"/>
      <c r="L57" s="6"/>
      <c r="N57" s="6" t="s">
        <v>65</v>
      </c>
      <c r="P57" s="32"/>
      <c r="Q57" s="33"/>
    </row>
    <row r="58" spans="1:18" x14ac:dyDescent="0.25">
      <c r="A58" s="10"/>
      <c r="Q58" s="4"/>
    </row>
    <row r="59" spans="1:18" x14ac:dyDescent="0.25">
      <c r="A59" s="34"/>
      <c r="B59" s="35" t="s">
        <v>66</v>
      </c>
      <c r="C59" s="35"/>
      <c r="D59" s="35"/>
      <c r="E59" s="35"/>
      <c r="F59" s="35"/>
      <c r="G59" s="35"/>
      <c r="H59" s="36" t="s">
        <v>67</v>
      </c>
      <c r="I59" s="35"/>
      <c r="J59" s="35"/>
      <c r="K59" s="35"/>
      <c r="L59" s="35"/>
      <c r="M59" s="35" t="s">
        <v>67</v>
      </c>
      <c r="N59" s="35"/>
      <c r="O59" s="35"/>
      <c r="P59" s="35"/>
      <c r="Q59" s="37"/>
    </row>
    <row r="62" spans="1:18" x14ac:dyDescent="0.25">
      <c r="Q62" s="31"/>
    </row>
    <row r="63" spans="1:18" x14ac:dyDescent="0.25">
      <c r="Q63" s="38"/>
    </row>
    <row r="64" spans="1:18" x14ac:dyDescent="0.25">
      <c r="Q64" s="31"/>
    </row>
    <row r="65" spans="17:17" x14ac:dyDescent="0.25">
      <c r="Q65" s="39"/>
    </row>
  </sheetData>
  <mergeCells count="115">
    <mergeCell ref="A50:C50"/>
    <mergeCell ref="D50:M50"/>
    <mergeCell ref="P50:Q50"/>
    <mergeCell ref="B55:C55"/>
    <mergeCell ref="A51:C51"/>
    <mergeCell ref="P51:Q51"/>
    <mergeCell ref="A48:C48"/>
    <mergeCell ref="D48:O48"/>
    <mergeCell ref="P48:Q48"/>
    <mergeCell ref="A49:C49"/>
    <mergeCell ref="D49:O49"/>
    <mergeCell ref="P49:Q49"/>
    <mergeCell ref="B47:C47"/>
    <mergeCell ref="D47:F47"/>
    <mergeCell ref="I47:J47"/>
    <mergeCell ref="K47:M47"/>
    <mergeCell ref="N47:O47"/>
    <mergeCell ref="P47:Q47"/>
    <mergeCell ref="B46:C46"/>
    <mergeCell ref="D46:F46"/>
    <mergeCell ref="I46:J46"/>
    <mergeCell ref="K46:M46"/>
    <mergeCell ref="N46:O46"/>
    <mergeCell ref="P46:Q46"/>
    <mergeCell ref="B45:C45"/>
    <mergeCell ref="D45:F45"/>
    <mergeCell ref="I45:J45"/>
    <mergeCell ref="K45:M45"/>
    <mergeCell ref="N45:O45"/>
    <mergeCell ref="P45:Q45"/>
    <mergeCell ref="B44:C44"/>
    <mergeCell ref="D44:F44"/>
    <mergeCell ref="I44:J44"/>
    <mergeCell ref="K44:M44"/>
    <mergeCell ref="N44:O44"/>
    <mergeCell ref="P44:Q44"/>
    <mergeCell ref="B43:C43"/>
    <mergeCell ref="D43:F43"/>
    <mergeCell ref="I43:J43"/>
    <mergeCell ref="K43:M43"/>
    <mergeCell ref="N43:O43"/>
    <mergeCell ref="P43:Q43"/>
    <mergeCell ref="B42:C42"/>
    <mergeCell ref="D42:F42"/>
    <mergeCell ref="I42:J42"/>
    <mergeCell ref="K42:M42"/>
    <mergeCell ref="N42:O42"/>
    <mergeCell ref="P42:Q42"/>
    <mergeCell ref="P40:Q40"/>
    <mergeCell ref="B41:C41"/>
    <mergeCell ref="D41:F41"/>
    <mergeCell ref="I41:J41"/>
    <mergeCell ref="K41:M41"/>
    <mergeCell ref="N41:O41"/>
    <mergeCell ref="P41:Q41"/>
    <mergeCell ref="B38:C38"/>
    <mergeCell ref="G38:H38"/>
    <mergeCell ref="I38:J38"/>
    <mergeCell ref="K38:M38"/>
    <mergeCell ref="A39:Q39"/>
    <mergeCell ref="B40:C40"/>
    <mergeCell ref="D40:F40"/>
    <mergeCell ref="I40:J40"/>
    <mergeCell ref="K40:M40"/>
    <mergeCell ref="N40:O40"/>
    <mergeCell ref="B36:C36"/>
    <mergeCell ref="G36:H36"/>
    <mergeCell ref="I36:J36"/>
    <mergeCell ref="K36:M36"/>
    <mergeCell ref="B37:C37"/>
    <mergeCell ref="G37:H37"/>
    <mergeCell ref="I37:J37"/>
    <mergeCell ref="K37:M37"/>
    <mergeCell ref="B34:C34"/>
    <mergeCell ref="G34:H34"/>
    <mergeCell ref="I34:J34"/>
    <mergeCell ref="K34:M34"/>
    <mergeCell ref="B35:C35"/>
    <mergeCell ref="G35:H35"/>
    <mergeCell ref="I35:J35"/>
    <mergeCell ref="K35:M35"/>
    <mergeCell ref="B32:C32"/>
    <mergeCell ref="G32:H32"/>
    <mergeCell ref="I32:J32"/>
    <mergeCell ref="K32:M32"/>
    <mergeCell ref="B33:C33"/>
    <mergeCell ref="G33:H33"/>
    <mergeCell ref="I33:J33"/>
    <mergeCell ref="K33:M33"/>
    <mergeCell ref="E28:H28"/>
    <mergeCell ref="E29:H29"/>
    <mergeCell ref="A30:Q30"/>
    <mergeCell ref="B31:C31"/>
    <mergeCell ref="D31:F31"/>
    <mergeCell ref="G31:H31"/>
    <mergeCell ref="I31:J31"/>
    <mergeCell ref="K31:M31"/>
    <mergeCell ref="N31:O31"/>
    <mergeCell ref="P31:Q31"/>
    <mergeCell ref="F13:H13"/>
    <mergeCell ref="J13:K13"/>
    <mergeCell ref="J18:K18"/>
    <mergeCell ref="F19:H19"/>
    <mergeCell ref="J19:K19"/>
    <mergeCell ref="F21:H21"/>
    <mergeCell ref="J21:K21"/>
    <mergeCell ref="A1:C6"/>
    <mergeCell ref="D3:Q3"/>
    <mergeCell ref="D4:Q4"/>
    <mergeCell ref="D5:Q5"/>
    <mergeCell ref="D6:Q6"/>
    <mergeCell ref="B8:C8"/>
    <mergeCell ref="D2:Q2"/>
    <mergeCell ref="D1:Q1"/>
    <mergeCell ref="E14:H14"/>
  </mergeCells>
  <pageMargins left="0.7" right="0.7" top="0.75" bottom="0.75" header="0.3" footer="0.3"/>
  <pageSetup scale="5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Arum Sekar Oktaviana</dc:creator>
  <cp:lastModifiedBy>wandana wandana</cp:lastModifiedBy>
  <dcterms:created xsi:type="dcterms:W3CDTF">2024-10-07T14:15:08Z</dcterms:created>
  <dcterms:modified xsi:type="dcterms:W3CDTF">2026-10-28T17:27:53Z</dcterms:modified>
</cp:coreProperties>
</file>