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" i="1"/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2" i="1"/>
  <c r="F26" i="1"/>
  <c r="F27" i="1"/>
  <c r="F28" i="1"/>
  <c r="F29" i="1"/>
  <c r="F30" i="1"/>
  <c r="F31" i="1"/>
  <c r="F32" i="1"/>
  <c r="F33" i="1"/>
  <c r="F34" i="1"/>
  <c r="F35" i="1"/>
  <c r="J1" i="1" l="1"/>
  <c r="C22" i="1" l="1"/>
  <c r="D2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E2" i="1" s="1"/>
  <c r="D3" i="1"/>
  <c r="E3" i="1" s="1"/>
  <c r="D4" i="1"/>
  <c r="E4" i="1" s="1"/>
  <c r="D5" i="1"/>
  <c r="D6" i="1"/>
  <c r="D7" i="1"/>
  <c r="D8" i="1"/>
  <c r="D1" i="1"/>
  <c r="E1" i="1" l="1"/>
  <c r="E5" i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3" i="1" l="1"/>
  <c r="E24" i="1" l="1"/>
  <c r="E25" i="1" l="1"/>
  <c r="E22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</calcChain>
</file>

<file path=xl/sharedStrings.xml><?xml version="1.0" encoding="utf-8"?>
<sst xmlns="http://schemas.openxmlformats.org/spreadsheetml/2006/main" count="70" uniqueCount="70">
  <si>
    <t>DistributList</t>
  </si>
  <si>
    <t>DistributQuery</t>
  </si>
  <si>
    <t>DistributTrack</t>
  </si>
  <si>
    <t>WareHouseIn</t>
  </si>
  <si>
    <t>WareHouseOut</t>
  </si>
  <si>
    <t>ManageWareHouse</t>
  </si>
  <si>
    <t>SetLog</t>
  </si>
  <si>
    <t>SetPermis</t>
  </si>
  <si>
    <t>ProcurOrder</t>
    <phoneticPr fontId="1" type="noConversion"/>
  </si>
  <si>
    <t>ProcurIntell</t>
    <phoneticPr fontId="1" type="noConversion"/>
  </si>
  <si>
    <t>ProcurQuery</t>
    <phoneticPr fontId="1" type="noConversion"/>
  </si>
  <si>
    <t>ProcurTrack</t>
    <phoneticPr fontId="1" type="noConversion"/>
  </si>
  <si>
    <t>ProcurReturn</t>
    <phoneticPr fontId="1" type="noConversion"/>
  </si>
  <si>
    <t>WareHouseChng</t>
    <phoneticPr fontId="1" type="noConversion"/>
  </si>
  <si>
    <t>WareHouseStock</t>
    <phoneticPr fontId="1" type="noConversion"/>
  </si>
  <si>
    <t>WareHouseQuery</t>
    <phoneticPr fontId="1" type="noConversion"/>
  </si>
  <si>
    <t>ManageCus</t>
    <phoneticPr fontId="1" type="noConversion"/>
  </si>
  <si>
    <t>ManageAddress</t>
    <phoneticPr fontId="1" type="noConversion"/>
  </si>
  <si>
    <t>ManageSupply</t>
    <phoneticPr fontId="1" type="noConversion"/>
  </si>
  <si>
    <t>ManageGoods</t>
    <phoneticPr fontId="1" type="noConversion"/>
  </si>
  <si>
    <t>DataVoucher</t>
    <phoneticPr fontId="1" type="noConversion"/>
  </si>
  <si>
    <t>DataOtherExpend</t>
    <phoneticPr fontId="1" type="noConversion"/>
  </si>
  <si>
    <t>DataTransfer</t>
    <phoneticPr fontId="1" type="noConversion"/>
  </si>
  <si>
    <t>DataPayment</t>
    <phoneticPr fontId="1" type="noConversion"/>
  </si>
  <si>
    <t>DataOtherIncom</t>
    <phoneticPr fontId="1" type="noConversion"/>
  </si>
  <si>
    <t>DataVerification</t>
    <phoneticPr fontId="1" type="noConversion"/>
  </si>
  <si>
    <t>AssertExpense</t>
    <phoneticPr fontId="1" type="noConversion"/>
  </si>
  <si>
    <t>AssertCusState</t>
    <phoneticPr fontId="1" type="noConversion"/>
  </si>
  <si>
    <t>AssertOtherInOut</t>
    <phoneticPr fontId="1" type="noConversion"/>
  </si>
  <si>
    <t>AssertVendorState</t>
    <phoneticPr fontId="1" type="noConversion"/>
  </si>
  <si>
    <t>AssertPayable</t>
    <phoneticPr fontId="1" type="noConversion"/>
  </si>
  <si>
    <t>AssertReceivable</t>
    <phoneticPr fontId="1" type="noConversion"/>
  </si>
  <si>
    <t>AssertIncomState</t>
    <phoneticPr fontId="1" type="noConversion"/>
  </si>
  <si>
    <t>SetSysParam</t>
    <phoneticPr fontId="1" type="noConversion"/>
  </si>
  <si>
    <t>IDD_PROCUR_ORDER</t>
    <phoneticPr fontId="1" type="noConversion"/>
  </si>
  <si>
    <t>IDD_PROCUR_QUERY</t>
    <phoneticPr fontId="1" type="noConversion"/>
  </si>
  <si>
    <t>IDD_PROCUR_TRACK</t>
    <phoneticPr fontId="1" type="noConversion"/>
  </si>
  <si>
    <t>IDD_PROCUR_RETURN</t>
    <phoneticPr fontId="1" type="noConversion"/>
  </si>
  <si>
    <t>IDD_PROCUR_INTELL</t>
    <phoneticPr fontId="1" type="noConversion"/>
  </si>
  <si>
    <t>IDD_DISTRIBUT_LIST</t>
    <phoneticPr fontId="1" type="noConversion"/>
  </si>
  <si>
    <t>IDD_DISTRIBUT_QUERY</t>
    <phoneticPr fontId="1" type="noConversion"/>
  </si>
  <si>
    <t>IDD_DISTRIBUT_TRACK</t>
    <phoneticPr fontId="1" type="noConversion"/>
  </si>
  <si>
    <t>WareHouseRequisition</t>
    <phoneticPr fontId="1" type="noConversion"/>
  </si>
  <si>
    <t>IDD_WAREHOUSE_REQUISITION</t>
    <phoneticPr fontId="1" type="noConversion"/>
  </si>
  <si>
    <t>IDD_WAREHOUSE_IN</t>
    <phoneticPr fontId="1" type="noConversion"/>
  </si>
  <si>
    <t>IDD_WAREHOUSE_OUT</t>
    <phoneticPr fontId="1" type="noConversion"/>
  </si>
  <si>
    <t>IDD_WAREHOUSE_STOCK</t>
    <phoneticPr fontId="1" type="noConversion"/>
  </si>
  <si>
    <t>IDD_WAREHOUSE_CHNG</t>
    <phoneticPr fontId="1" type="noConversion"/>
  </si>
  <si>
    <t>IDD_WAREHOUSE_QUERY</t>
    <phoneticPr fontId="1" type="noConversion"/>
  </si>
  <si>
    <t>IDD_MANAGE_CUS</t>
    <phoneticPr fontId="1" type="noConversion"/>
  </si>
  <si>
    <t>IDD_MANAGE_SUPPLY</t>
    <phoneticPr fontId="1" type="noConversion"/>
  </si>
  <si>
    <t>IDD_MANAGE_GOODS</t>
    <phoneticPr fontId="1" type="noConversion"/>
  </si>
  <si>
    <t>IDD_MANAGE_WAREHOUSE</t>
    <phoneticPr fontId="1" type="noConversion"/>
  </si>
  <si>
    <t>IDD_MANAGE_ADDRESS</t>
    <phoneticPr fontId="1" type="noConversion"/>
  </si>
  <si>
    <t>IDD_DATA_VOUCHER</t>
    <phoneticPr fontId="1" type="noConversion"/>
  </si>
  <si>
    <t>IDD_DATA_PAYMENT</t>
    <phoneticPr fontId="1" type="noConversion"/>
  </si>
  <si>
    <t>IDD_DATA_OTHER_INCOM</t>
    <phoneticPr fontId="1" type="noConversion"/>
  </si>
  <si>
    <t>IDD_DATA_OTHER_EXPEND</t>
    <phoneticPr fontId="1" type="noConversion"/>
  </si>
  <si>
    <t>IDD_DATA_TRANSFER</t>
    <phoneticPr fontId="1" type="noConversion"/>
  </si>
  <si>
    <t>IDD_DATA_VERIFICATION</t>
    <phoneticPr fontId="1" type="noConversion"/>
  </si>
  <si>
    <t>IDD_ASSERT_EXPENSE</t>
    <phoneticPr fontId="1" type="noConversion"/>
  </si>
  <si>
    <t>IDD_ASSERT_PAYABLE</t>
    <phoneticPr fontId="1" type="noConversion"/>
  </si>
  <si>
    <t>IDD_ASSERT_RECEIVABLE</t>
    <phoneticPr fontId="1" type="noConversion"/>
  </si>
  <si>
    <t>IDD_ASSERT_CUS_STATE</t>
    <phoneticPr fontId="1" type="noConversion"/>
  </si>
  <si>
    <t>IDD_ASSERT_VENDOR_STATE</t>
    <phoneticPr fontId="1" type="noConversion"/>
  </si>
  <si>
    <t>IDD_ASSERT_OTHER_IN_AND_OUT</t>
    <phoneticPr fontId="1" type="noConversion"/>
  </si>
  <si>
    <t>IDD_ASSERT_INCOM_STATE</t>
    <phoneticPr fontId="1" type="noConversion"/>
  </si>
  <si>
    <t>IDD_SET_SYS_PARAM</t>
    <phoneticPr fontId="1" type="noConversion"/>
  </si>
  <si>
    <t>IDD_SET_PERMIS</t>
    <phoneticPr fontId="1" type="noConversion"/>
  </si>
  <si>
    <t>IDD_SET_LOG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</si>
</sst>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3" fillId="2" borderId="1" xfId="0" applyFont="1" applyFill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E1" workbookViewId="0">
      <selection activeCell="I35" sqref="I2:I35"/>
    </sheetView>
  </sheetViews>
  <sheetFormatPr defaultRowHeight="13.8"/>
  <cols>
    <col min="1" max="1" width="30.77734375" style="1" customWidth="1"/>
    <col min="2" max="2" width="29.21875" style="1" customWidth="1"/>
    <col min="3" max="3" width="4.44140625" style="1" customWidth="1"/>
    <col min="4" max="4" width="14.33203125" style="1" customWidth="1"/>
    <col min="5" max="5" width="9.6640625" style="1" customWidth="1"/>
    <col min="6" max="6" width="2.44140625" style="1" customWidth="1"/>
    <col min="7" max="7" width="4.5546875" style="1" customWidth="1"/>
    <col min="8" max="8" width="5.33203125" style="1" customWidth="1"/>
    <col min="9" max="9" width="52.33203125" style="1" customWidth="1"/>
    <col min="10" max="10" width="82.77734375" style="1" customWidth="1"/>
    <col min="11" max="15" width="8.88671875" style="1" customWidth="1"/>
    <col min="16" max="16384" width="8.88671875" style="1"/>
  </cols>
  <sheetData>
    <row r="1" spans="1:10" s="2" customFormat="1">
      <c r="A1" s="2" t="s">
        <v>8</v>
      </c>
      <c r="B1" s="2" t="s">
        <v>34</v>
      </c>
      <c r="C1" s="2" t="str">
        <f>CONCATENATE("C",A1)</f>
        <v>CProcurOrder</v>
      </c>
      <c r="D1" s="2" t="str">
        <f t="shared" ref="D1:D8" si="0">CONCATENATE("m_",A1)</f>
        <v>m_ProcurOrder</v>
      </c>
      <c r="E1" s="2" t="str">
        <f>CONCATENATE("case ",H1,": if(",D1,".m_hWnd == NULL){",D1,".Create(",B1,",&amp;m_Tab);m_Tab.InsertItem(++count,",D1,".strInfo);m_Tab.SetCurFocus(count);pTmpDlg = &amp;",D1,";",D1,".MoveWindow(&amp;m_TabRc);",D1,".ShowWindow(true);iDialog.Add(",H1,");}else{ i = GetDlgPos(",H1,");if(pTmpDlg != &amp;",D1,"){pTmpDlg-&gt;DestroyWindow();pTmpDlg = &amp;",D1,";",D1,".ShowWindow(true);m_Tab.SetCurSel(i);}}break;")</f>
        <v>case 0: if(m_ProcurOrder.m_hWnd == NULL){m_ProcurOrder.Create(IDD_PROCUR_ORDER,&amp;m_Tab);m_Tab.InsertItem(++count,m_ProcurOrder.strInfo);m_Tab.SetCurFocus(count);pTmpDlg = &amp;m_ProcurOrder;m_ProcurOrder.MoveWindow(&amp;m_TabRc);m_ProcurOrder.ShowWindow(true);iDialog.Add(0);}else{ i = GetDlgPos(0);if(pTmpDlg != &amp;m_ProcurOrder){pTmpDlg-&gt;DestroyWindow();pTmpDlg = &amp;m_ProcurOrder;m_ProcurOrder.ShowWindow(true);m_Tab.SetCurSel(i);}}break;</v>
      </c>
      <c r="F1" s="2" t="str">
        <f>CONCATENATE("case ",G1+100,":;break;")</f>
        <v>case 110:;break;</v>
      </c>
      <c r="G1" s="2">
        <v>10</v>
      </c>
      <c r="H1" s="2">
        <v>0</v>
      </c>
      <c r="I1" s="2" t="str">
        <f>CONCATENATE("case ",H1,": if(pDialog[wParam] == NULL){pDialog[wParam] = new ",C1,"();pDialog[wParam]-&gt;Create(",B1,",&amp;m_Tab);pDialog[wParam]-&gt;MoveWindow(&amp;m_TabRc);m_Tab.InsertItem(++count,*str);iDialog.Add(",H1,");if(count == 0)pDialog[wParam]-&gt;ShowWindow(true);m_Tab.SetCurFocus(count);}else{i = GetDlgPos(wParam);m_Tab.SetCurFocus(i);};break;")</f>
        <v>case 0: if(pDialog[wParam] == NULL){pDialog[wParam] = new CProcurOrder();pDialog[wParam]-&gt;Create(IDD_PROCUR_ORDER,&amp;m_Tab);pDialog[wParam]-&gt;MoveWindow(&amp;m_TabRc);m_Tab.InsertItem(++count,*str);iDialog.Add(0);if(count == 0)pDialog[wParam]-&gt;ShowWindow(true);m_Tab.SetCurFocus(count);}else{i = GetDlgPos(wParam);m_Tab.SetCurFocus(i);};break;</v>
      </c>
      <c r="J1" s="2" t="str">
        <f>CONCATENATE("")</f>
        <v/>
      </c>
    </row>
    <row r="2" spans="1:10" s="2" customFormat="1">
      <c r="A2" s="2" t="s">
        <v>10</v>
      </c>
      <c r="B2" s="2" t="s">
        <v>35</v>
      </c>
      <c r="C2" s="2" t="str">
        <f t="shared" ref="C2:C35" si="1">CONCATENATE("C",A2)</f>
        <v>CProcurQuery</v>
      </c>
      <c r="D2" s="2" t="str">
        <f t="shared" si="0"/>
        <v>m_ProcurQuery</v>
      </c>
      <c r="E2" s="2" t="str">
        <f t="shared" ref="E2:E35" si="2">CONCATENATE("case ",H2,": if(",D2,".m_hWnd == NULL){",D2,".Create(",B2,",&amp;m_Tab);m_Tab.InsertItem(++count,",D2,".strInfo);m_Tab.SetCurFocus(count);pTmpDlg = &amp;",D2,";",D2,".MoveWindow(&amp;m_TabRc);",D2,".ShowWindow(true);iDialog.Add(",H2,");}else{ i = GetDlgPos(",H2,");if(pTmpDlg != &amp;",D2,"){pTmpDlg-&gt;DestroyWindow();pTmpDlg = &amp;",D2,";",D2,".ShowWindow(true);m_Tab.SetCurSel(i);}}break;")</f>
        <v>case 1: if(m_ProcurQuery.m_hWnd == NULL){m_ProcurQuery.Create(IDD_PROCUR_QUERY,&amp;m_Tab);m_Tab.InsertItem(++count,m_ProcurQuery.strInfo);m_Tab.SetCurFocus(count);pTmpDlg = &amp;m_ProcurQuery;m_ProcurQuery.MoveWindow(&amp;m_TabRc);m_ProcurQuery.ShowWindow(true);iDialog.Add(1);}else{ i = GetDlgPos(1);if(pTmpDlg != &amp;m_ProcurQuery){pTmpDlg-&gt;DestroyWindow();pTmpDlg = &amp;m_ProcurQuery;m_ProcurQuery.ShowWindow(true);m_Tab.SetCurSel(i);}}break;</v>
      </c>
      <c r="F2" s="2" t="str">
        <f>CONCATENATE("case ",G2+100,":;break;")</f>
        <v>case 111:;break;</v>
      </c>
      <c r="G2" s="2">
        <v>11</v>
      </c>
      <c r="H2" s="2">
        <v>1</v>
      </c>
      <c r="I2" s="2" t="str">
        <f t="shared" ref="I2:I35" si="3">CONCATENATE("case ",H2,": if(pDialog[wParam] == NULL){pDialog[wParam] = new ",C2,"();pDialog[wParam]-&gt;Create(",B2,",&amp;m_Tab);pDialog[wParam]-&gt;MoveWindow(&amp;m_TabRc);m_Tab.InsertItem(++count,*str);iDialog.Add(",H2,");if(count == 0)pDialog[wParam]-&gt;ShowWindow(true);m_Tab.SetCurFocus(count);}else{i = GetDlgPos(wParam);m_Tab.SetCurFocus(i);};break;")</f>
        <v>case 1: if(pDialog[wParam] == NULL){pDialog[wParam] = new CProcurQuery();pDialog[wParam]-&gt;Create(IDD_PROCUR_QUERY,&amp;m_Tab);pDialog[wParam]-&gt;MoveWindow(&amp;m_TabRc);m_Tab.InsertItem(++count,*str);iDialog.Add(1);if(count == 0)pDialog[wParam]-&gt;ShowWindow(true);m_Tab.SetCurFocus(count);}else{i = GetDlgPos(wParam);m_Tab.SetCurFocus(i);};break;</v>
      </c>
    </row>
    <row r="3" spans="1:10" s="2" customFormat="1">
      <c r="A3" s="2" t="s">
        <v>11</v>
      </c>
      <c r="B3" s="2" t="s">
        <v>36</v>
      </c>
      <c r="C3" s="2" t="str">
        <f t="shared" si="1"/>
        <v>CProcurTrack</v>
      </c>
      <c r="D3" s="2" t="str">
        <f t="shared" si="0"/>
        <v>m_ProcurTrack</v>
      </c>
      <c r="E3" s="2" t="str">
        <f t="shared" si="2"/>
        <v>case 2: if(m_ProcurTrack.m_hWnd == NULL){m_ProcurTrack.Create(IDD_PROCUR_TRACK,&amp;m_Tab);m_Tab.InsertItem(++count,m_ProcurTrack.strInfo);m_Tab.SetCurFocus(count);pTmpDlg = &amp;m_ProcurTrack;m_ProcurTrack.MoveWindow(&amp;m_TabRc);m_ProcurTrack.ShowWindow(true);iDialog.Add(2);}else{ i = GetDlgPos(2);if(pTmpDlg != &amp;m_ProcurTrack){pTmpDlg-&gt;DestroyWindow();pTmpDlg = &amp;m_ProcurTrack;m_ProcurTrack.ShowWindow(true);m_Tab.SetCurSel(i);}}break;</v>
      </c>
      <c r="F3" s="2" t="str">
        <f t="shared" ref="F3:F35" si="4">CONCATENATE("case ",G3+100,":;break;")</f>
        <v>case 112:;break;</v>
      </c>
      <c r="G3" s="2">
        <v>12</v>
      </c>
      <c r="H3" s="2">
        <v>2</v>
      </c>
      <c r="I3" s="2" t="str">
        <f t="shared" si="3"/>
        <v>case 2: if(pDialog[wParam] == NULL){pDialog[wParam] = new CProcurTrack();pDialog[wParam]-&gt;Create(IDD_PROCUR_TRACK,&amp;m_Tab);pDialog[wParam]-&gt;MoveWindow(&amp;m_TabRc);m_Tab.InsertItem(++count,*str);iDialog.Add(2);if(count == 0)pDialog[wParam]-&gt;ShowWindow(true);m_Tab.SetCurFocus(count);}else{i = GetDlgPos(wParam);m_Tab.SetCurFocus(i);};break;</v>
      </c>
    </row>
    <row r="4" spans="1:10" s="2" customFormat="1">
      <c r="A4" s="2" t="s">
        <v>12</v>
      </c>
      <c r="B4" s="2" t="s">
        <v>37</v>
      </c>
      <c r="C4" s="2" t="str">
        <f t="shared" si="1"/>
        <v>CProcurReturn</v>
      </c>
      <c r="D4" s="2" t="str">
        <f t="shared" si="0"/>
        <v>m_ProcurReturn</v>
      </c>
      <c r="E4" s="2" t="str">
        <f t="shared" si="2"/>
        <v>case 3: if(m_ProcurReturn.m_hWnd == NULL){m_ProcurReturn.Create(IDD_PROCUR_RETURN,&amp;m_Tab);m_Tab.InsertItem(++count,m_ProcurReturn.strInfo);m_Tab.SetCurFocus(count);pTmpDlg = &amp;m_ProcurReturn;m_ProcurReturn.MoveWindow(&amp;m_TabRc);m_ProcurReturn.ShowWindow(true);iDialog.Add(3);}else{ i = GetDlgPos(3);if(pTmpDlg != &amp;m_ProcurReturn){pTmpDlg-&gt;DestroyWindow();pTmpDlg = &amp;m_ProcurReturn;m_ProcurReturn.ShowWindow(true);m_Tab.SetCurSel(i);}}break;</v>
      </c>
      <c r="F4" s="2" t="str">
        <f t="shared" si="4"/>
        <v>case 113:;break;</v>
      </c>
      <c r="G4" s="2">
        <v>13</v>
      </c>
      <c r="H4" s="2">
        <v>3</v>
      </c>
      <c r="I4" s="2" t="str">
        <f t="shared" si="3"/>
        <v>case 3: if(pDialog[wParam] == NULL){pDialog[wParam] = new CProcurReturn();pDialog[wParam]-&gt;Create(IDD_PROCUR_RETURN,&amp;m_Tab);pDialog[wParam]-&gt;MoveWindow(&amp;m_TabRc);m_Tab.InsertItem(++count,*str);iDialog.Add(3);if(count == 0)pDialog[wParam]-&gt;ShowWindow(true);m_Tab.SetCurFocus(count);}else{i = GetDlgPos(wParam);m_Tab.SetCurFocus(i);};break;</v>
      </c>
    </row>
    <row r="5" spans="1:10" s="2" customFormat="1">
      <c r="A5" s="2" t="s">
        <v>9</v>
      </c>
      <c r="B5" s="2" t="s">
        <v>38</v>
      </c>
      <c r="C5" s="2" t="str">
        <f t="shared" si="1"/>
        <v>CProcurIntell</v>
      </c>
      <c r="D5" s="2" t="str">
        <f t="shared" si="0"/>
        <v>m_ProcurIntell</v>
      </c>
      <c r="E5" s="2" t="str">
        <f t="shared" si="2"/>
        <v>case 4: if(m_ProcurIntell.m_hWnd == NULL){m_ProcurIntell.Create(IDD_PROCUR_INTELL,&amp;m_Tab);m_Tab.InsertItem(++count,m_ProcurIntell.strInfo);m_Tab.SetCurFocus(count);pTmpDlg = &amp;m_ProcurIntell;m_ProcurIntell.MoveWindow(&amp;m_TabRc);m_ProcurIntell.ShowWindow(true);iDialog.Add(4);}else{ i = GetDlgPos(4);if(pTmpDlg != &amp;m_ProcurIntell){pTmpDlg-&gt;DestroyWindow();pTmpDlg = &amp;m_ProcurIntell;m_ProcurIntell.ShowWindow(true);m_Tab.SetCurSel(i);}}break;</v>
      </c>
      <c r="F5" s="2" t="str">
        <f t="shared" si="4"/>
        <v>case 114:;break;</v>
      </c>
      <c r="G5" s="2">
        <v>14</v>
      </c>
      <c r="H5" s="2">
        <v>4</v>
      </c>
      <c r="I5" s="2" t="str">
        <f t="shared" si="3"/>
        <v>case 4: if(pDialog[wParam] == NULL){pDialog[wParam] = new CProcurIntell();pDialog[wParam]-&gt;Create(IDD_PROCUR_INTELL,&amp;m_Tab);pDialog[wParam]-&gt;MoveWindow(&amp;m_TabRc);m_Tab.InsertItem(++count,*str);iDialog.Add(4);if(count == 0)pDialog[wParam]-&gt;ShowWindow(true);m_Tab.SetCurFocus(count);}else{i = GetDlgPos(wParam);m_Tab.SetCurFocus(i);};break;</v>
      </c>
    </row>
    <row r="6" spans="1:10">
      <c r="A6" s="1" t="s">
        <v>0</v>
      </c>
      <c r="B6" s="1" t="s">
        <v>39</v>
      </c>
      <c r="C6" s="1" t="str">
        <f t="shared" si="1"/>
        <v>CDistributList</v>
      </c>
      <c r="D6" s="1" t="str">
        <f t="shared" si="0"/>
        <v>m_DistributList</v>
      </c>
      <c r="E6" s="2" t="str">
        <f t="shared" si="2"/>
        <v>case 5: if(m_DistributList.m_hWnd == NULL){m_DistributList.Create(IDD_DISTRIBUT_LIST,&amp;m_Tab);m_Tab.InsertItem(++count,m_DistributList.strInfo);m_Tab.SetCurFocus(count);pTmpDlg = &amp;m_DistributList;m_DistributList.MoveWindow(&amp;m_TabRc);m_DistributList.ShowWindow(true);iDialog.Add(5);}else{ i = GetDlgPos(5);if(pTmpDlg != &amp;m_DistributList){pTmpDlg-&gt;DestroyWindow();pTmpDlg = &amp;m_DistributList;m_DistributList.ShowWindow(true);m_Tab.SetCurSel(i);}}break;</v>
      </c>
      <c r="F6" s="1" t="str">
        <f t="shared" si="4"/>
        <v>case 120:;break;</v>
      </c>
      <c r="G6" s="1">
        <v>20</v>
      </c>
      <c r="H6" s="2">
        <v>5</v>
      </c>
      <c r="I6" s="2" t="str">
        <f t="shared" si="3"/>
        <v>case 5: if(pDialog[wParam] == NULL){pDialog[wParam] = new CDistributList();pDialog[wParam]-&gt;Create(IDD_DISTRIBUT_LIST,&amp;m_Tab);pDialog[wParam]-&gt;MoveWindow(&amp;m_TabRc);m_Tab.InsertItem(++count,*str);iDialog.Add(5);if(count == 0)pDialog[wParam]-&gt;ShowWindow(true);m_Tab.SetCurFocus(count);}else{i = GetDlgPos(wParam);m_Tab.SetCurFocus(i);};break;</v>
      </c>
    </row>
    <row r="7" spans="1:10">
      <c r="A7" s="1" t="s">
        <v>1</v>
      </c>
      <c r="B7" s="1" t="s">
        <v>40</v>
      </c>
      <c r="C7" s="1" t="str">
        <f t="shared" si="1"/>
        <v>CDistributQuery</v>
      </c>
      <c r="D7" s="1" t="str">
        <f t="shared" si="0"/>
        <v>m_DistributQuery</v>
      </c>
      <c r="E7" s="2" t="str">
        <f t="shared" si="2"/>
        <v>case 6: if(m_DistributQuery.m_hWnd == NULL){m_DistributQuery.Create(IDD_DISTRIBUT_QUERY,&amp;m_Tab);m_Tab.InsertItem(++count,m_DistributQuery.strInfo);m_Tab.SetCurFocus(count);pTmpDlg = &amp;m_DistributQuery;m_DistributQuery.MoveWindow(&amp;m_TabRc);m_DistributQuery.ShowWindow(true);iDialog.Add(6);}else{ i = GetDlgPos(6);if(pTmpDlg != &amp;m_DistributQuery){pTmpDlg-&gt;DestroyWindow();pTmpDlg = &amp;m_DistributQuery;m_DistributQuery.ShowWindow(true);m_Tab.SetCurSel(i);}}break;</v>
      </c>
      <c r="F7" s="1" t="str">
        <f t="shared" si="4"/>
        <v>case 121:;break;</v>
      </c>
      <c r="G7" s="1">
        <v>21</v>
      </c>
      <c r="H7" s="2">
        <v>6</v>
      </c>
      <c r="I7" s="2" t="str">
        <f t="shared" si="3"/>
        <v>case 6: if(pDialog[wParam] == NULL){pDialog[wParam] = new CDistributQuery();pDialog[wParam]-&gt;Create(IDD_DISTRIBUT_QUERY,&amp;m_Tab);pDialog[wParam]-&gt;MoveWindow(&amp;m_TabRc);m_Tab.InsertItem(++count,*str);iDialog.Add(6);if(count == 0)pDialog[wParam]-&gt;ShowWindow(true);m_Tab.SetCurFocus(count);}else{i = GetDlgPos(wParam);m_Tab.SetCurFocus(i);};break;</v>
      </c>
    </row>
    <row r="8" spans="1:10">
      <c r="A8" s="1" t="s">
        <v>2</v>
      </c>
      <c r="B8" s="1" t="s">
        <v>41</v>
      </c>
      <c r="C8" s="1" t="str">
        <f t="shared" si="1"/>
        <v>CDistributTrack</v>
      </c>
      <c r="D8" s="1" t="str">
        <f t="shared" si="0"/>
        <v>m_DistributTrack</v>
      </c>
      <c r="E8" s="2" t="str">
        <f t="shared" si="2"/>
        <v>case 7: if(m_DistributTrack.m_hWnd == NULL){m_DistributTrack.Create(IDD_DISTRIBUT_TRACK,&amp;m_Tab);m_Tab.InsertItem(++count,m_DistributTrack.strInfo);m_Tab.SetCurFocus(count);pTmpDlg = &amp;m_DistributTrack;m_DistributTrack.MoveWindow(&amp;m_TabRc);m_DistributTrack.ShowWindow(true);iDialog.Add(7);}else{ i = GetDlgPos(7);if(pTmpDlg != &amp;m_DistributTrack){pTmpDlg-&gt;DestroyWindow();pTmpDlg = &amp;m_DistributTrack;m_DistributTrack.ShowWindow(true);m_Tab.SetCurSel(i);}}break;</v>
      </c>
      <c r="F8" s="1" t="str">
        <f t="shared" si="4"/>
        <v>case 122:;break;</v>
      </c>
      <c r="G8" s="1">
        <v>22</v>
      </c>
      <c r="H8" s="2">
        <v>7</v>
      </c>
      <c r="I8" s="2" t="str">
        <f t="shared" si="3"/>
        <v>case 7: if(pDialog[wParam] == NULL){pDialog[wParam] = new CDistributTrack();pDialog[wParam]-&gt;Create(IDD_DISTRIBUT_TRACK,&amp;m_Tab);pDialog[wParam]-&gt;MoveWindow(&amp;m_TabRc);m_Tab.InsertItem(++count,*str);iDialog.Add(7);if(count == 0)pDialog[wParam]-&gt;ShowWindow(true);m_Tab.SetCurFocus(count);}else{i = GetDlgPos(wParam);m_Tab.SetCurFocus(i);};break;</v>
      </c>
    </row>
    <row r="9" spans="1:10">
      <c r="A9" s="1" t="s">
        <v>42</v>
      </c>
      <c r="B9" s="1" t="s">
        <v>43</v>
      </c>
      <c r="C9" s="1" t="str">
        <f t="shared" si="1"/>
        <v>CWareHouseRequisition</v>
      </c>
      <c r="D9" s="1" t="str">
        <f t="shared" ref="D9:D14" si="5">CONCATENATE("m_",A9)</f>
        <v>m_WareHouseRequisition</v>
      </c>
      <c r="E9" s="2" t="str">
        <f t="shared" si="2"/>
        <v>case 8: if(m_WareHouseRequisition.m_hWnd == NULL){m_WareHouseRequisition.Create(IDD_WAREHOUSE_REQUISITION,&amp;m_Tab);m_Tab.InsertItem(++count,m_WareHouseRequisition.strInfo);m_Tab.SetCurFocus(count);pTmpDlg = &amp;m_WareHouseRequisition;m_WareHouseRequisition.MoveWindow(&amp;m_TabRc);m_WareHouseRequisition.ShowWindow(true);iDialog.Add(8);}else{ i = GetDlgPos(8);if(pTmpDlg != &amp;m_WareHouseRequisition){pTmpDlg-&gt;DestroyWindow();pTmpDlg = &amp;m_WareHouseRequisition;m_WareHouseRequisition.ShowWindow(true);m_Tab.SetCurSel(i);}}break;</v>
      </c>
      <c r="F9" s="1" t="str">
        <f t="shared" si="4"/>
        <v>case 130:;break;</v>
      </c>
      <c r="G9" s="1">
        <v>30</v>
      </c>
      <c r="H9" s="2">
        <v>8</v>
      </c>
      <c r="I9" s="2" t="str">
        <f t="shared" si="3"/>
        <v>case 8: if(pDialog[wParam] == NULL){pDialog[wParam] = new CWareHouseRequisition();pDialog[wParam]-&gt;Create(IDD_WAREHOUSE_REQUISITION,&amp;m_Tab);pDialog[wParam]-&gt;MoveWindow(&amp;m_TabRc);m_Tab.InsertItem(++count,*str);iDialog.Add(8);if(count == 0)pDialog[wParam]-&gt;ShowWindow(true);m_Tab.SetCurFocus(count);}else{i = GetDlgPos(wParam);m_Tab.SetCurFocus(i);};break;</v>
      </c>
    </row>
    <row r="10" spans="1:10">
      <c r="A10" s="1" t="s">
        <v>3</v>
      </c>
      <c r="B10" s="1" t="s">
        <v>44</v>
      </c>
      <c r="C10" s="1" t="str">
        <f t="shared" si="1"/>
        <v>CWareHouseIn</v>
      </c>
      <c r="D10" s="1" t="str">
        <f t="shared" si="5"/>
        <v>m_WareHouseIn</v>
      </c>
      <c r="E10" s="2" t="str">
        <f t="shared" si="2"/>
        <v>case 9: if(m_WareHouseIn.m_hWnd == NULL){m_WareHouseIn.Create(IDD_WAREHOUSE_IN,&amp;m_Tab);m_Tab.InsertItem(++count,m_WareHouseIn.strInfo);m_Tab.SetCurFocus(count);pTmpDlg = &amp;m_WareHouseIn;m_WareHouseIn.MoveWindow(&amp;m_TabRc);m_WareHouseIn.ShowWindow(true);iDialog.Add(9);}else{ i = GetDlgPos(9);if(pTmpDlg != &amp;m_WareHouseIn){pTmpDlg-&gt;DestroyWindow();pTmpDlg = &amp;m_WareHouseIn;m_WareHouseIn.ShowWindow(true);m_Tab.SetCurSel(i);}}break;</v>
      </c>
      <c r="F10" s="1" t="str">
        <f t="shared" si="4"/>
        <v>case 131:;break;</v>
      </c>
      <c r="G10" s="1">
        <v>31</v>
      </c>
      <c r="H10" s="2">
        <v>9</v>
      </c>
      <c r="I10" s="2" t="str">
        <f t="shared" si="3"/>
        <v>case 9: if(pDialog[wParam] == NULL){pDialog[wParam] = new CWareHouseIn();pDialog[wParam]-&gt;Create(IDD_WAREHOUSE_IN,&amp;m_Tab);pDialog[wParam]-&gt;MoveWindow(&amp;m_TabRc);m_Tab.InsertItem(++count,*str);iDialog.Add(9);if(count == 0)pDialog[wParam]-&gt;ShowWindow(true);m_Tab.SetCurFocus(count);}else{i = GetDlgPos(wParam);m_Tab.SetCurFocus(i);};break;</v>
      </c>
    </row>
    <row r="11" spans="1:10">
      <c r="A11" s="1" t="s">
        <v>4</v>
      </c>
      <c r="B11" s="1" t="s">
        <v>45</v>
      </c>
      <c r="C11" s="1" t="str">
        <f t="shared" si="1"/>
        <v>CWareHouseOut</v>
      </c>
      <c r="D11" s="1" t="str">
        <f t="shared" si="5"/>
        <v>m_WareHouseOut</v>
      </c>
      <c r="E11" s="2" t="str">
        <f t="shared" si="2"/>
        <v>case 10: if(m_WareHouseOut.m_hWnd == NULL){m_WareHouseOut.Create(IDD_WAREHOUSE_OUT,&amp;m_Tab);m_Tab.InsertItem(++count,m_WareHouseOut.strInfo);m_Tab.SetCurFocus(count);pTmpDlg = &amp;m_WareHouseOut;m_WareHouseOut.MoveWindow(&amp;m_TabRc);m_WareHouseOut.ShowWindow(true);iDialog.Add(10);}else{ i = GetDlgPos(10);if(pTmpDlg != &amp;m_WareHouseOut){pTmpDlg-&gt;DestroyWindow();pTmpDlg = &amp;m_WareHouseOut;m_WareHouseOut.ShowWindow(true);m_Tab.SetCurSel(i);}}break;</v>
      </c>
      <c r="F11" s="1" t="str">
        <f t="shared" si="4"/>
        <v>case 132:;break;</v>
      </c>
      <c r="G11" s="1">
        <v>32</v>
      </c>
      <c r="H11" s="2">
        <v>10</v>
      </c>
      <c r="I11" s="2" t="str">
        <f t="shared" si="3"/>
        <v>case 10: if(pDialog[wParam] == NULL){pDialog[wParam] = new CWareHouseOut();pDialog[wParam]-&gt;Create(IDD_WAREHOUSE_OUT,&amp;m_Tab);pDialog[wParam]-&gt;MoveWindow(&amp;m_TabRc);m_Tab.InsertItem(++count,*str);iDialog.Add(10);if(count == 0)pDialog[wParam]-&gt;ShowWindow(true);m_Tab.SetCurFocus(count);}else{i = GetDlgPos(wParam);m_Tab.SetCurFocus(i);};break;</v>
      </c>
    </row>
    <row r="12" spans="1:10">
      <c r="A12" s="1" t="s">
        <v>14</v>
      </c>
      <c r="B12" s="1" t="s">
        <v>46</v>
      </c>
      <c r="C12" s="1" t="str">
        <f t="shared" si="1"/>
        <v>CWareHouseStock</v>
      </c>
      <c r="D12" s="1" t="str">
        <f t="shared" si="5"/>
        <v>m_WareHouseStock</v>
      </c>
      <c r="E12" s="2" t="str">
        <f t="shared" si="2"/>
        <v>case 11: if(m_WareHouseStock.m_hWnd == NULL){m_WareHouseStock.Create(IDD_WAREHOUSE_STOCK,&amp;m_Tab);m_Tab.InsertItem(++count,m_WareHouseStock.strInfo);m_Tab.SetCurFocus(count);pTmpDlg = &amp;m_WareHouseStock;m_WareHouseStock.MoveWindow(&amp;m_TabRc);m_WareHouseStock.ShowWindow(true);iDialog.Add(11);}else{ i = GetDlgPos(11);if(pTmpDlg != &amp;m_WareHouseStock){pTmpDlg-&gt;DestroyWindow();pTmpDlg = &amp;m_WareHouseStock;m_WareHouseStock.ShowWindow(true);m_Tab.SetCurSel(i);}}break;</v>
      </c>
      <c r="F12" s="1" t="str">
        <f t="shared" si="4"/>
        <v>case 133:;break;</v>
      </c>
      <c r="G12" s="1">
        <v>33</v>
      </c>
      <c r="H12" s="2">
        <v>11</v>
      </c>
      <c r="I12" s="2" t="str">
        <f t="shared" si="3"/>
        <v>case 11: if(pDialog[wParam] == NULL){pDialog[wParam] = new CWareHouseStock();pDialog[wParam]-&gt;Create(IDD_WAREHOUSE_STOCK,&amp;m_Tab);pDialog[wParam]-&gt;MoveWindow(&amp;m_TabRc);m_Tab.InsertItem(++count,*str);iDialog.Add(11);if(count == 0)pDialog[wParam]-&gt;ShowWindow(true);m_Tab.SetCurFocus(count);}else{i = GetDlgPos(wParam);m_Tab.SetCurFocus(i);};break;</v>
      </c>
    </row>
    <row r="13" spans="1:10">
      <c r="A13" s="1" t="s">
        <v>13</v>
      </c>
      <c r="B13" s="1" t="s">
        <v>47</v>
      </c>
      <c r="C13" s="1" t="str">
        <f t="shared" si="1"/>
        <v>CWareHouseChng</v>
      </c>
      <c r="D13" s="1" t="str">
        <f t="shared" si="5"/>
        <v>m_WareHouseChng</v>
      </c>
      <c r="E13" s="2" t="str">
        <f t="shared" si="2"/>
        <v>case 12: if(m_WareHouseChng.m_hWnd == NULL){m_WareHouseChng.Create(IDD_WAREHOUSE_CHNG,&amp;m_Tab);m_Tab.InsertItem(++count,m_WareHouseChng.strInfo);m_Tab.SetCurFocus(count);pTmpDlg = &amp;m_WareHouseChng;m_WareHouseChng.MoveWindow(&amp;m_TabRc);m_WareHouseChng.ShowWindow(true);iDialog.Add(12);}else{ i = GetDlgPos(12);if(pTmpDlg != &amp;m_WareHouseChng){pTmpDlg-&gt;DestroyWindow();pTmpDlg = &amp;m_WareHouseChng;m_WareHouseChng.ShowWindow(true);m_Tab.SetCurSel(i);}}break;</v>
      </c>
      <c r="F13" s="1" t="str">
        <f t="shared" si="4"/>
        <v>case 134:;break;</v>
      </c>
      <c r="G13" s="1">
        <v>34</v>
      </c>
      <c r="H13" s="2">
        <v>12</v>
      </c>
      <c r="I13" s="2" t="str">
        <f t="shared" si="3"/>
        <v>case 12: if(pDialog[wParam] == NULL){pDialog[wParam] = new CWareHouseChng();pDialog[wParam]-&gt;Create(IDD_WAREHOUSE_CHNG,&amp;m_Tab);pDialog[wParam]-&gt;MoveWindow(&amp;m_TabRc);m_Tab.InsertItem(++count,*str);iDialog.Add(12);if(count == 0)pDialog[wParam]-&gt;ShowWindow(true);m_Tab.SetCurFocus(count);}else{i = GetDlgPos(wParam);m_Tab.SetCurFocus(i);};break;</v>
      </c>
    </row>
    <row r="14" spans="1:10">
      <c r="A14" s="1" t="s">
        <v>15</v>
      </c>
      <c r="B14" s="1" t="s">
        <v>48</v>
      </c>
      <c r="C14" s="1" t="str">
        <f t="shared" si="1"/>
        <v>CWareHouseQuery</v>
      </c>
      <c r="D14" s="1" t="str">
        <f t="shared" si="5"/>
        <v>m_WareHouseQuery</v>
      </c>
      <c r="E14" s="2" t="str">
        <f t="shared" si="2"/>
        <v>case 13: if(m_WareHouseQuery.m_hWnd == NULL){m_WareHouseQuery.Create(IDD_WAREHOUSE_QUERY,&amp;m_Tab);m_Tab.InsertItem(++count,m_WareHouseQuery.strInfo);m_Tab.SetCurFocus(count);pTmpDlg = &amp;m_WareHouseQuery;m_WareHouseQuery.MoveWindow(&amp;m_TabRc);m_WareHouseQuery.ShowWindow(true);iDialog.Add(13);}else{ i = GetDlgPos(13);if(pTmpDlg != &amp;m_WareHouseQuery){pTmpDlg-&gt;DestroyWindow();pTmpDlg = &amp;m_WareHouseQuery;m_WareHouseQuery.ShowWindow(true);m_Tab.SetCurSel(i);}}break;</v>
      </c>
      <c r="F14" s="1" t="str">
        <f t="shared" si="4"/>
        <v>case 135:;break;</v>
      </c>
      <c r="G14" s="1">
        <v>35</v>
      </c>
      <c r="H14" s="2">
        <v>13</v>
      </c>
      <c r="I14" s="2" t="str">
        <f t="shared" si="3"/>
        <v>case 13: if(pDialog[wParam] == NULL){pDialog[wParam] = new CWareHouseQuery();pDialog[wParam]-&gt;Create(IDD_WAREHOUSE_QUERY,&amp;m_Tab);pDialog[wParam]-&gt;MoveWindow(&amp;m_TabRc);m_Tab.InsertItem(++count,*str);iDialog.Add(13);if(count == 0)pDialog[wParam]-&gt;ShowWindow(true);m_Tab.SetCurFocus(count);}else{i = GetDlgPos(wParam);m_Tab.SetCurFocus(i);};break;</v>
      </c>
    </row>
    <row r="15" spans="1:10">
      <c r="A15" s="1" t="s">
        <v>16</v>
      </c>
      <c r="B15" s="1" t="s">
        <v>49</v>
      </c>
      <c r="C15" s="1" t="str">
        <f t="shared" si="1"/>
        <v>CManageCus</v>
      </c>
      <c r="D15" s="1" t="str">
        <f t="shared" ref="D15:D25" si="6">CONCATENATE("m_",A15)</f>
        <v>m_ManageCus</v>
      </c>
      <c r="E15" s="2" t="str">
        <f t="shared" si="2"/>
        <v>case 14: if(m_ManageCus.m_hWnd == NULL){m_ManageCus.Create(IDD_MANAGE_CUS,&amp;m_Tab);m_Tab.InsertItem(++count,m_ManageCus.strInfo);m_Tab.SetCurFocus(count);pTmpDlg = &amp;m_ManageCus;m_ManageCus.MoveWindow(&amp;m_TabRc);m_ManageCus.ShowWindow(true);iDialog.Add(14);}else{ i = GetDlgPos(14);if(pTmpDlg != &amp;m_ManageCus){pTmpDlg-&gt;DestroyWindow();pTmpDlg = &amp;m_ManageCus;m_ManageCus.ShowWindow(true);m_Tab.SetCurSel(i);}}break;</v>
      </c>
      <c r="F15" s="1" t="str">
        <f t="shared" si="4"/>
        <v>case 140:;break;</v>
      </c>
      <c r="G15" s="1">
        <v>40</v>
      </c>
      <c r="H15" s="2">
        <v>14</v>
      </c>
      <c r="I15" s="2" t="str">
        <f t="shared" si="3"/>
        <v>case 14: if(pDialog[wParam] == NULL){pDialog[wParam] = new CManageCus();pDialog[wParam]-&gt;Create(IDD_MANAGE_CUS,&amp;m_Tab);pDialog[wParam]-&gt;MoveWindow(&amp;m_TabRc);m_Tab.InsertItem(++count,*str);iDialog.Add(14);if(count == 0)pDialog[wParam]-&gt;ShowWindow(true);m_Tab.SetCurFocus(count);}else{i = GetDlgPos(wParam);m_Tab.SetCurFocus(i);};break;</v>
      </c>
    </row>
    <row r="16" spans="1:10">
      <c r="A16" s="1" t="s">
        <v>18</v>
      </c>
      <c r="B16" s="1" t="s">
        <v>50</v>
      </c>
      <c r="C16" s="1" t="str">
        <f t="shared" si="1"/>
        <v>CManageSupply</v>
      </c>
      <c r="D16" s="1" t="str">
        <f t="shared" si="6"/>
        <v>m_ManageSupply</v>
      </c>
      <c r="E16" s="2" t="str">
        <f t="shared" si="2"/>
        <v>case 15: if(m_ManageSupply.m_hWnd == NULL){m_ManageSupply.Create(IDD_MANAGE_SUPPLY,&amp;m_Tab);m_Tab.InsertItem(++count,m_ManageSupply.strInfo);m_Tab.SetCurFocus(count);pTmpDlg = &amp;m_ManageSupply;m_ManageSupply.MoveWindow(&amp;m_TabRc);m_ManageSupply.ShowWindow(true);iDialog.Add(15);}else{ i = GetDlgPos(15);if(pTmpDlg != &amp;m_ManageSupply){pTmpDlg-&gt;DestroyWindow();pTmpDlg = &amp;m_ManageSupply;m_ManageSupply.ShowWindow(true);m_Tab.SetCurSel(i);}}break;</v>
      </c>
      <c r="F16" s="1" t="str">
        <f t="shared" si="4"/>
        <v>case 141:;break;</v>
      </c>
      <c r="G16" s="1">
        <v>41</v>
      </c>
      <c r="H16" s="2">
        <v>15</v>
      </c>
      <c r="I16" s="2" t="str">
        <f t="shared" si="3"/>
        <v>case 15: if(pDialog[wParam] == NULL){pDialog[wParam] = new CManageSupply();pDialog[wParam]-&gt;Create(IDD_MANAGE_SUPPLY,&amp;m_Tab);pDialog[wParam]-&gt;MoveWindow(&amp;m_TabRc);m_Tab.InsertItem(++count,*str);iDialog.Add(15);if(count == 0)pDialog[wParam]-&gt;ShowWindow(true);m_Tab.SetCurFocus(count);}else{i = GetDlgPos(wParam);m_Tab.SetCurFocus(i);};break;</v>
      </c>
    </row>
    <row r="17" spans="1:9">
      <c r="A17" s="1" t="s">
        <v>19</v>
      </c>
      <c r="B17" s="1" t="s">
        <v>51</v>
      </c>
      <c r="C17" s="1" t="str">
        <f t="shared" si="1"/>
        <v>CManageGoods</v>
      </c>
      <c r="D17" s="1" t="str">
        <f t="shared" si="6"/>
        <v>m_ManageGoods</v>
      </c>
      <c r="E17" s="2" t="str">
        <f t="shared" si="2"/>
        <v>case 16: if(m_ManageGoods.m_hWnd == NULL){m_ManageGoods.Create(IDD_MANAGE_GOODS,&amp;m_Tab);m_Tab.InsertItem(++count,m_ManageGoods.strInfo);m_Tab.SetCurFocus(count);pTmpDlg = &amp;m_ManageGoods;m_ManageGoods.MoveWindow(&amp;m_TabRc);m_ManageGoods.ShowWindow(true);iDialog.Add(16);}else{ i = GetDlgPos(16);if(pTmpDlg != &amp;m_ManageGoods){pTmpDlg-&gt;DestroyWindow();pTmpDlg = &amp;m_ManageGoods;m_ManageGoods.ShowWindow(true);m_Tab.SetCurSel(i);}}break;</v>
      </c>
      <c r="F17" s="1" t="str">
        <f t="shared" si="4"/>
        <v>case 142:;break;</v>
      </c>
      <c r="G17" s="1">
        <v>42</v>
      </c>
      <c r="H17" s="2">
        <v>16</v>
      </c>
      <c r="I17" s="2" t="str">
        <f t="shared" si="3"/>
        <v>case 16: if(pDialog[wParam] == NULL){pDialog[wParam] = new CManageGoods();pDialog[wParam]-&gt;Create(IDD_MANAGE_GOODS,&amp;m_Tab);pDialog[wParam]-&gt;MoveWindow(&amp;m_TabRc);m_Tab.InsertItem(++count,*str);iDialog.Add(16);if(count == 0)pDialog[wParam]-&gt;ShowWindow(true);m_Tab.SetCurFocus(count);}else{i = GetDlgPos(wParam);m_Tab.SetCurFocus(i);};break;</v>
      </c>
    </row>
    <row r="18" spans="1:9">
      <c r="A18" s="1" t="s">
        <v>5</v>
      </c>
      <c r="B18" s="1" t="s">
        <v>52</v>
      </c>
      <c r="C18" s="1" t="str">
        <f t="shared" si="1"/>
        <v>CManageWareHouse</v>
      </c>
      <c r="D18" s="1" t="str">
        <f t="shared" si="6"/>
        <v>m_ManageWareHouse</v>
      </c>
      <c r="E18" s="2" t="str">
        <f t="shared" si="2"/>
        <v>case 17: if(m_ManageWareHouse.m_hWnd == NULL){m_ManageWareHouse.Create(IDD_MANAGE_WAREHOUSE,&amp;m_Tab);m_Tab.InsertItem(++count,m_ManageWareHouse.strInfo);m_Tab.SetCurFocus(count);pTmpDlg = &amp;m_ManageWareHouse;m_ManageWareHouse.MoveWindow(&amp;m_TabRc);m_ManageWareHouse.ShowWindow(true);iDialog.Add(17);}else{ i = GetDlgPos(17);if(pTmpDlg != &amp;m_ManageWareHouse){pTmpDlg-&gt;DestroyWindow();pTmpDlg = &amp;m_ManageWareHouse;m_ManageWareHouse.ShowWindow(true);m_Tab.SetCurSel(i);}}break;</v>
      </c>
      <c r="F18" s="1" t="str">
        <f t="shared" si="4"/>
        <v>case 143:;break;</v>
      </c>
      <c r="G18" s="1">
        <v>43</v>
      </c>
      <c r="H18" s="2">
        <v>17</v>
      </c>
      <c r="I18" s="2" t="str">
        <f t="shared" si="3"/>
        <v>case 17: if(pDialog[wParam] == NULL){pDialog[wParam] = new CManageWareHouse();pDialog[wParam]-&gt;Create(IDD_MANAGE_WAREHOUSE,&amp;m_Tab);pDialog[wParam]-&gt;MoveWindow(&amp;m_TabRc);m_Tab.InsertItem(++count,*str);iDialog.Add(17);if(count == 0)pDialog[wParam]-&gt;ShowWindow(true);m_Tab.SetCurFocus(count);}else{i = GetDlgPos(wParam);m_Tab.SetCurFocus(i);};break;</v>
      </c>
    </row>
    <row r="19" spans="1:9">
      <c r="A19" s="1" t="s">
        <v>17</v>
      </c>
      <c r="B19" s="1" t="s">
        <v>53</v>
      </c>
      <c r="C19" s="1" t="str">
        <f t="shared" si="1"/>
        <v>CManageAddress</v>
      </c>
      <c r="D19" s="1" t="str">
        <f t="shared" si="6"/>
        <v>m_ManageAddress</v>
      </c>
      <c r="E19" s="2" t="str">
        <f t="shared" si="2"/>
        <v>case 18: if(m_ManageAddress.m_hWnd == NULL){m_ManageAddress.Create(IDD_MANAGE_ADDRESS,&amp;m_Tab);m_Tab.InsertItem(++count,m_ManageAddress.strInfo);m_Tab.SetCurFocus(count);pTmpDlg = &amp;m_ManageAddress;m_ManageAddress.MoveWindow(&amp;m_TabRc);m_ManageAddress.ShowWindow(true);iDialog.Add(18);}else{ i = GetDlgPos(18);if(pTmpDlg != &amp;m_ManageAddress){pTmpDlg-&gt;DestroyWindow();pTmpDlg = &amp;m_ManageAddress;m_ManageAddress.ShowWindow(true);m_Tab.SetCurSel(i);}}break;</v>
      </c>
      <c r="F19" s="1" t="str">
        <f t="shared" si="4"/>
        <v>case 144:;break;</v>
      </c>
      <c r="G19" s="1">
        <v>44</v>
      </c>
      <c r="H19" s="2">
        <v>18</v>
      </c>
      <c r="I19" s="2" t="str">
        <f t="shared" si="3"/>
        <v>case 18: if(pDialog[wParam] == NULL){pDialog[wParam] = new CManageAddress();pDialog[wParam]-&gt;Create(IDD_MANAGE_ADDRESS,&amp;m_Tab);pDialog[wParam]-&gt;MoveWindow(&amp;m_TabRc);m_Tab.InsertItem(++count,*str);iDialog.Add(18);if(count == 0)pDialog[wParam]-&gt;ShowWindow(true);m_Tab.SetCurFocus(count);}else{i = GetDlgPos(wParam);m_Tab.SetCurFocus(i);};break;</v>
      </c>
    </row>
    <row r="20" spans="1:9">
      <c r="A20" s="1" t="s">
        <v>20</v>
      </c>
      <c r="B20" s="1" t="s">
        <v>54</v>
      </c>
      <c r="C20" s="1" t="str">
        <f>CONCATENATE("C",A20)</f>
        <v>CDataVoucher</v>
      </c>
      <c r="D20" s="1" t="str">
        <f>CONCATENATE("m_",A20)</f>
        <v>m_DataVoucher</v>
      </c>
      <c r="E20" s="2" t="str">
        <f>CONCATENATE("case ",H20,": if(",D20,".m_hWnd == NULL){",D20,".Create(",B20,",&amp;m_Tab);m_Tab.InsertItem(++count,",D20,".strInfo);m_Tab.SetCurFocus(count);pTmpDlg = &amp;",D20,";",D20,".MoveWindow(&amp;m_TabRc);",D20,".ShowWindow(true);iDialog.Add(",H20,");}else{ i = GetDlgPos(",H20,");if(pTmpDlg != &amp;",D20,"){pTmpDlg-&gt;DestroyWindow();pTmpDlg = &amp;",D20,";",D20,".ShowWindow(true);m_Tab.SetCurSel(i);}}break;")</f>
        <v>case 19: if(m_DataVoucher.m_hWnd == NULL){m_DataVoucher.Create(IDD_DATA_VOUCHER,&amp;m_Tab);m_Tab.InsertItem(++count,m_DataVoucher.strInfo);m_Tab.SetCurFocus(count);pTmpDlg = &amp;m_DataVoucher;m_DataVoucher.MoveWindow(&amp;m_TabRc);m_DataVoucher.ShowWindow(true);iDialog.Add(19);}else{ i = GetDlgPos(19);if(pTmpDlg != &amp;m_DataVoucher){pTmpDlg-&gt;DestroyWindow();pTmpDlg = &amp;m_DataVoucher;m_DataVoucher.ShowWindow(true);m_Tab.SetCurSel(i);}}break;</v>
      </c>
      <c r="F20" s="1" t="str">
        <f>CONCATENATE("case ",G20+100,":;break;")</f>
        <v>case 150:;break;</v>
      </c>
      <c r="G20" s="1">
        <v>50</v>
      </c>
      <c r="H20" s="2">
        <v>19</v>
      </c>
      <c r="I20" s="2" t="str">
        <f t="shared" si="3"/>
        <v>case 19: if(pDialog[wParam] == NULL){pDialog[wParam] = new CDataVoucher();pDialog[wParam]-&gt;Create(IDD_DATA_VOUCHER,&amp;m_Tab);pDialog[wParam]-&gt;MoveWindow(&amp;m_TabRc);m_Tab.InsertItem(++count,*str);iDialog.Add(19);if(count == 0)pDialog[wParam]-&gt;ShowWindow(true);m_Tab.SetCurFocus(count);}else{i = GetDlgPos(wParam);m_Tab.SetCurFocus(i);};break;</v>
      </c>
    </row>
    <row r="21" spans="1:9">
      <c r="A21" s="1" t="s">
        <v>23</v>
      </c>
      <c r="B21" s="1" t="s">
        <v>55</v>
      </c>
      <c r="C21" s="1" t="str">
        <f>CONCATENATE("C",A21)</f>
        <v>CDataPayment</v>
      </c>
      <c r="D21" s="1" t="str">
        <f>CONCATENATE("m_",A21)</f>
        <v>m_DataPayment</v>
      </c>
      <c r="E21" s="2" t="str">
        <f>CONCATENATE("case ",H21,": if(",D21,".m_hWnd == NULL){",D21,".Create(",B21,",&amp;m_Tab);m_Tab.InsertItem(++count,",D21,".strInfo);m_Tab.SetCurFocus(count);pTmpDlg = &amp;",D21,";",D21,".MoveWindow(&amp;m_TabRc);",D21,".ShowWindow(true);iDialog.Add(",H21,");}else{ i = GetDlgPos(",H21,");if(pTmpDlg != &amp;",D21,"){pTmpDlg-&gt;DestroyWindow();pTmpDlg = &amp;",D21,";",D21,".ShowWindow(true);m_Tab.SetCurSel(i);}}break;")</f>
        <v>case 20: if(m_DataPayment.m_hWnd == NULL){m_DataPayment.Create(IDD_DATA_PAYMENT,&amp;m_Tab);m_Tab.InsertItem(++count,m_DataPayment.strInfo);m_Tab.SetCurFocus(count);pTmpDlg = &amp;m_DataPayment;m_DataPayment.MoveWindow(&amp;m_TabRc);m_DataPayment.ShowWindow(true);iDialog.Add(20);}else{ i = GetDlgPos(20);if(pTmpDlg != &amp;m_DataPayment){pTmpDlg-&gt;DestroyWindow();pTmpDlg = &amp;m_DataPayment;m_DataPayment.ShowWindow(true);m_Tab.SetCurSel(i);}}break;</v>
      </c>
      <c r="F21" s="1" t="str">
        <f>CONCATENATE("case ",G21+100,":;break;")</f>
        <v>case 151:;break;</v>
      </c>
      <c r="G21" s="1">
        <v>51</v>
      </c>
      <c r="H21" s="2">
        <v>20</v>
      </c>
      <c r="I21" s="2" t="str">
        <f t="shared" si="3"/>
        <v>case 20: if(pDialog[wParam] == NULL){pDialog[wParam] = new CDataPayment();pDialog[wParam]-&gt;Create(IDD_DATA_PAYMENT,&amp;m_Tab);pDialog[wParam]-&gt;MoveWindow(&amp;m_TabRc);m_Tab.InsertItem(++count,*str);iDialog.Add(20);if(count == 0)pDialog[wParam]-&gt;ShowWindow(true);m_Tab.SetCurFocus(count);}else{i = GetDlgPos(wParam);m_Tab.SetCurFocus(i);};break;</v>
      </c>
    </row>
    <row r="22" spans="1:9">
      <c r="A22" s="1" t="s">
        <v>25</v>
      </c>
      <c r="B22" s="1" t="s">
        <v>59</v>
      </c>
      <c r="C22" s="1" t="str">
        <f>CONCATENATE("C",A22)</f>
        <v>CDataVerification</v>
      </c>
      <c r="D22" s="1" t="str">
        <f>CONCATENATE("m_",A22)</f>
        <v>m_DataVerification</v>
      </c>
      <c r="E22" s="2" t="str">
        <f>CONCATENATE("case ",H22,": if(",D22,".m_hWnd == NULL){",D22,".Create(",B22,",&amp;m_Tab);m_Tab.InsertItem(++count,",D22,".strInfo);m_Tab.SetCurFocus(count);pTmpDlg = &amp;",D22,";",D22,".MoveWindow(&amp;m_TabRc);",D22,".ShowWindow(true);iDialog.Add(",H22,");}else{ i = GetDlgPos(",H22,");if(pTmpDlg != &amp;",D22,"){pTmpDlg-&gt;DestroyWindow();pTmpDlg = &amp;",D22,";",D22,".ShowWindow(true);m_Tab.SetCurSel(i);}}break;")</f>
        <v>case 21: if(m_DataVerification.m_hWnd == NULL){m_DataVerification.Create(IDD_DATA_VERIFICATION,&amp;m_Tab);m_Tab.InsertItem(++count,m_DataVerification.strInfo);m_Tab.SetCurFocus(count);pTmpDlg = &amp;m_DataVerification;m_DataVerification.MoveWindow(&amp;m_TabRc);m_DataVerification.ShowWindow(true);iDialog.Add(21);}else{ i = GetDlgPos(21);if(pTmpDlg != &amp;m_DataVerification){pTmpDlg-&gt;DestroyWindow();pTmpDlg = &amp;m_DataVerification;m_DataVerification.ShowWindow(true);m_Tab.SetCurSel(i);}}break;</v>
      </c>
      <c r="F22" s="1" t="str">
        <f>CONCATENATE("case ",G22+100,":;break;")</f>
        <v>case 155:;break;</v>
      </c>
      <c r="G22" s="1">
        <v>55</v>
      </c>
      <c r="H22" s="2">
        <v>21</v>
      </c>
      <c r="I22" s="2" t="str">
        <f t="shared" si="3"/>
        <v>case 21: if(pDialog[wParam] == NULL){pDialog[wParam] = new CDataVerification();pDialog[wParam]-&gt;Create(IDD_DATA_VERIFICATION,&amp;m_Tab);pDialog[wParam]-&gt;MoveWindow(&amp;m_TabRc);m_Tab.InsertItem(++count,*str);iDialog.Add(21);if(count == 0)pDialog[wParam]-&gt;ShowWindow(true);m_Tab.SetCurFocus(count);}else{i = GetDlgPos(wParam);m_Tab.SetCurFocus(i);};break;</v>
      </c>
    </row>
    <row r="23" spans="1:9">
      <c r="A23" s="1" t="s">
        <v>24</v>
      </c>
      <c r="B23" s="1" t="s">
        <v>56</v>
      </c>
      <c r="C23" s="1" t="str">
        <f t="shared" si="1"/>
        <v>CDataOtherIncom</v>
      </c>
      <c r="D23" s="1" t="str">
        <f t="shared" si="6"/>
        <v>m_DataOtherIncom</v>
      </c>
      <c r="E23" s="2" t="str">
        <f t="shared" si="2"/>
        <v>case 22: if(m_DataOtherIncom.m_hWnd == NULL){m_DataOtherIncom.Create(IDD_DATA_OTHER_INCOM,&amp;m_Tab);m_Tab.InsertItem(++count,m_DataOtherIncom.strInfo);m_Tab.SetCurFocus(count);pTmpDlg = &amp;m_DataOtherIncom;m_DataOtherIncom.MoveWindow(&amp;m_TabRc);m_DataOtherIncom.ShowWindow(true);iDialog.Add(22);}else{ i = GetDlgPos(22);if(pTmpDlg != &amp;m_DataOtherIncom){pTmpDlg-&gt;DestroyWindow();pTmpDlg = &amp;m_DataOtherIncom;m_DataOtherIncom.ShowWindow(true);m_Tab.SetCurSel(i);}}break;</v>
      </c>
      <c r="F23" s="1" t="str">
        <f t="shared" si="4"/>
        <v>case 152:;break;</v>
      </c>
      <c r="G23" s="1">
        <v>52</v>
      </c>
      <c r="H23" s="2">
        <v>22</v>
      </c>
      <c r="I23" s="2" t="str">
        <f t="shared" si="3"/>
        <v>case 22: if(pDialog[wParam] == NULL){pDialog[wParam] = new CDataOtherIncom();pDialog[wParam]-&gt;Create(IDD_DATA_OTHER_INCOM,&amp;m_Tab);pDialog[wParam]-&gt;MoveWindow(&amp;m_TabRc);m_Tab.InsertItem(++count,*str);iDialog.Add(22);if(count == 0)pDialog[wParam]-&gt;ShowWindow(true);m_Tab.SetCurFocus(count);}else{i = GetDlgPos(wParam);m_Tab.SetCurFocus(i);};break;</v>
      </c>
    </row>
    <row r="24" spans="1:9">
      <c r="A24" s="1" t="s">
        <v>21</v>
      </c>
      <c r="B24" s="1" t="s">
        <v>57</v>
      </c>
      <c r="C24" s="1" t="str">
        <f t="shared" si="1"/>
        <v>CDataOtherExpend</v>
      </c>
      <c r="D24" s="1" t="str">
        <f t="shared" si="6"/>
        <v>m_DataOtherExpend</v>
      </c>
      <c r="E24" s="2" t="str">
        <f t="shared" si="2"/>
        <v>case 23: if(m_DataOtherExpend.m_hWnd == NULL){m_DataOtherExpend.Create(IDD_DATA_OTHER_EXPEND,&amp;m_Tab);m_Tab.InsertItem(++count,m_DataOtherExpend.strInfo);m_Tab.SetCurFocus(count);pTmpDlg = &amp;m_DataOtherExpend;m_DataOtherExpend.MoveWindow(&amp;m_TabRc);m_DataOtherExpend.ShowWindow(true);iDialog.Add(23);}else{ i = GetDlgPos(23);if(pTmpDlg != &amp;m_DataOtherExpend){pTmpDlg-&gt;DestroyWindow();pTmpDlg = &amp;m_DataOtherExpend;m_DataOtherExpend.ShowWindow(true);m_Tab.SetCurSel(i);}}break;</v>
      </c>
      <c r="F24" s="1" t="str">
        <f t="shared" si="4"/>
        <v>case 153:;break;</v>
      </c>
      <c r="G24" s="1">
        <v>53</v>
      </c>
      <c r="H24" s="2">
        <v>23</v>
      </c>
      <c r="I24" s="2" t="str">
        <f t="shared" si="3"/>
        <v>case 23: if(pDialog[wParam] == NULL){pDialog[wParam] = new CDataOtherExpend();pDialog[wParam]-&gt;Create(IDD_DATA_OTHER_EXPEND,&amp;m_Tab);pDialog[wParam]-&gt;MoveWindow(&amp;m_TabRc);m_Tab.InsertItem(++count,*str);iDialog.Add(23);if(count == 0)pDialog[wParam]-&gt;ShowWindow(true);m_Tab.SetCurFocus(count);}else{i = GetDlgPos(wParam);m_Tab.SetCurFocus(i);};break;</v>
      </c>
    </row>
    <row r="25" spans="1:9">
      <c r="A25" s="1" t="s">
        <v>22</v>
      </c>
      <c r="B25" s="1" t="s">
        <v>58</v>
      </c>
      <c r="C25" s="1" t="str">
        <f t="shared" si="1"/>
        <v>CDataTransfer</v>
      </c>
      <c r="D25" s="1" t="str">
        <f t="shared" si="6"/>
        <v>m_DataTransfer</v>
      </c>
      <c r="E25" s="2" t="str">
        <f t="shared" si="2"/>
        <v>case 24: if(m_DataTransfer.m_hWnd == NULL){m_DataTransfer.Create(IDD_DATA_TRANSFER,&amp;m_Tab);m_Tab.InsertItem(++count,m_DataTransfer.strInfo);m_Tab.SetCurFocus(count);pTmpDlg = &amp;m_DataTransfer;m_DataTransfer.MoveWindow(&amp;m_TabRc);m_DataTransfer.ShowWindow(true);iDialog.Add(24);}else{ i = GetDlgPos(24);if(pTmpDlg != &amp;m_DataTransfer){pTmpDlg-&gt;DestroyWindow();pTmpDlg = &amp;m_DataTransfer;m_DataTransfer.ShowWindow(true);m_Tab.SetCurSel(i);}}break;</v>
      </c>
      <c r="F25" s="1" t="str">
        <f t="shared" si="4"/>
        <v>case 154:;break;</v>
      </c>
      <c r="G25" s="1">
        <v>54</v>
      </c>
      <c r="H25" s="2">
        <v>24</v>
      </c>
      <c r="I25" s="2" t="str">
        <f t="shared" si="3"/>
        <v>case 24: if(pDialog[wParam] == NULL){pDialog[wParam] = new CDataTransfer();pDialog[wParam]-&gt;Create(IDD_DATA_TRANSFER,&amp;m_Tab);pDialog[wParam]-&gt;MoveWindow(&amp;m_TabRc);m_Tab.InsertItem(++count,*str);iDialog.Add(24);if(count == 0)pDialog[wParam]-&gt;ShowWindow(true);m_Tab.SetCurFocus(count);}else{i = GetDlgPos(wParam);m_Tab.SetCurFocus(i);};break;</v>
      </c>
    </row>
    <row r="26" spans="1:9">
      <c r="A26" s="1" t="s">
        <v>26</v>
      </c>
      <c r="B26" s="1" t="s">
        <v>60</v>
      </c>
      <c r="C26" s="1" t="str">
        <f t="shared" si="1"/>
        <v>CAssertExpense</v>
      </c>
      <c r="D26" s="1" t="str">
        <f t="shared" ref="D26:D32" si="7">CONCATENATE("m_",A26)</f>
        <v>m_AssertExpense</v>
      </c>
      <c r="E26" s="2" t="str">
        <f t="shared" si="2"/>
        <v>case 25: if(m_AssertExpense.m_hWnd == NULL){m_AssertExpense.Create(IDD_ASSERT_EXPENSE,&amp;m_Tab);m_Tab.InsertItem(++count,m_AssertExpense.strInfo);m_Tab.SetCurFocus(count);pTmpDlg = &amp;m_AssertExpense;m_AssertExpense.MoveWindow(&amp;m_TabRc);m_AssertExpense.ShowWindow(true);iDialog.Add(25);}else{ i = GetDlgPos(25);if(pTmpDlg != &amp;m_AssertExpense){pTmpDlg-&gt;DestroyWindow();pTmpDlg = &amp;m_AssertExpense;m_AssertExpense.ShowWindow(true);m_Tab.SetCurSel(i);}}break;</v>
      </c>
      <c r="F26" s="1" t="str">
        <f t="shared" si="4"/>
        <v>case 160:;break;</v>
      </c>
      <c r="G26" s="1">
        <v>60</v>
      </c>
      <c r="H26" s="2">
        <v>25</v>
      </c>
      <c r="I26" s="2" t="str">
        <f t="shared" si="3"/>
        <v>case 25: if(pDialog[wParam] == NULL){pDialog[wParam] = new CAssertExpense();pDialog[wParam]-&gt;Create(IDD_ASSERT_EXPENSE,&amp;m_Tab);pDialog[wParam]-&gt;MoveWindow(&amp;m_TabRc);m_Tab.InsertItem(++count,*str);iDialog.Add(25);if(count == 0)pDialog[wParam]-&gt;ShowWindow(true);m_Tab.SetCurFocus(count);}else{i = GetDlgPos(wParam);m_Tab.SetCurFocus(i);};break;</v>
      </c>
    </row>
    <row r="27" spans="1:9">
      <c r="A27" s="1" t="s">
        <v>30</v>
      </c>
      <c r="B27" s="1" t="s">
        <v>61</v>
      </c>
      <c r="C27" s="1" t="str">
        <f t="shared" si="1"/>
        <v>CAssertPayable</v>
      </c>
      <c r="D27" s="1" t="str">
        <f t="shared" si="7"/>
        <v>m_AssertPayable</v>
      </c>
      <c r="E27" s="2" t="str">
        <f t="shared" si="2"/>
        <v>case 26: if(m_AssertPayable.m_hWnd == NULL){m_AssertPayable.Create(IDD_ASSERT_PAYABLE,&amp;m_Tab);m_Tab.InsertItem(++count,m_AssertPayable.strInfo);m_Tab.SetCurFocus(count);pTmpDlg = &amp;m_AssertPayable;m_AssertPayable.MoveWindow(&amp;m_TabRc);m_AssertPayable.ShowWindow(true);iDialog.Add(26);}else{ i = GetDlgPos(26);if(pTmpDlg != &amp;m_AssertPayable){pTmpDlg-&gt;DestroyWindow();pTmpDlg = &amp;m_AssertPayable;m_AssertPayable.ShowWindow(true);m_Tab.SetCurSel(i);}}break;</v>
      </c>
      <c r="F27" s="1" t="str">
        <f t="shared" si="4"/>
        <v>case 161:;break;</v>
      </c>
      <c r="G27" s="1">
        <v>61</v>
      </c>
      <c r="H27" s="2">
        <v>26</v>
      </c>
      <c r="I27" s="2" t="str">
        <f t="shared" si="3"/>
        <v>case 26: if(pDialog[wParam] == NULL){pDialog[wParam] = new CAssertPayable();pDialog[wParam]-&gt;Create(IDD_ASSERT_PAYABLE,&amp;m_Tab);pDialog[wParam]-&gt;MoveWindow(&amp;m_TabRc);m_Tab.InsertItem(++count,*str);iDialog.Add(26);if(count == 0)pDialog[wParam]-&gt;ShowWindow(true);m_Tab.SetCurFocus(count);}else{i = GetDlgPos(wParam);m_Tab.SetCurFocus(i);};break;</v>
      </c>
    </row>
    <row r="28" spans="1:9">
      <c r="A28" s="1" t="s">
        <v>31</v>
      </c>
      <c r="B28" s="1" t="s">
        <v>62</v>
      </c>
      <c r="C28" s="1" t="str">
        <f t="shared" si="1"/>
        <v>CAssertReceivable</v>
      </c>
      <c r="D28" s="1" t="str">
        <f t="shared" si="7"/>
        <v>m_AssertReceivable</v>
      </c>
      <c r="E28" s="2" t="str">
        <f t="shared" si="2"/>
        <v>case 27: if(m_AssertReceivable.m_hWnd == NULL){m_AssertReceivable.Create(IDD_ASSERT_RECEIVABLE,&amp;m_Tab);m_Tab.InsertItem(++count,m_AssertReceivable.strInfo);m_Tab.SetCurFocus(count);pTmpDlg = &amp;m_AssertReceivable;m_AssertReceivable.MoveWindow(&amp;m_TabRc);m_AssertReceivable.ShowWindow(true);iDialog.Add(27);}else{ i = GetDlgPos(27);if(pTmpDlg != &amp;m_AssertReceivable){pTmpDlg-&gt;DestroyWindow();pTmpDlg = &amp;m_AssertReceivable;m_AssertReceivable.ShowWindow(true);m_Tab.SetCurSel(i);}}break;</v>
      </c>
      <c r="F28" s="1" t="str">
        <f t="shared" si="4"/>
        <v>case 162:;break;</v>
      </c>
      <c r="G28" s="1">
        <v>62</v>
      </c>
      <c r="H28" s="2">
        <v>27</v>
      </c>
      <c r="I28" s="2" t="str">
        <f t="shared" si="3"/>
        <v>case 27: if(pDialog[wParam] == NULL){pDialog[wParam] = new CAssertReceivable();pDialog[wParam]-&gt;Create(IDD_ASSERT_RECEIVABLE,&amp;m_Tab);pDialog[wParam]-&gt;MoveWindow(&amp;m_TabRc);m_Tab.InsertItem(++count,*str);iDialog.Add(27);if(count == 0)pDialog[wParam]-&gt;ShowWindow(true);m_Tab.SetCurFocus(count);}else{i = GetDlgPos(wParam);m_Tab.SetCurFocus(i);};break;</v>
      </c>
    </row>
    <row r="29" spans="1:9">
      <c r="A29" s="1" t="s">
        <v>27</v>
      </c>
      <c r="B29" s="1" t="s">
        <v>63</v>
      </c>
      <c r="C29" s="1" t="str">
        <f t="shared" si="1"/>
        <v>CAssertCusState</v>
      </c>
      <c r="D29" s="1" t="str">
        <f t="shared" si="7"/>
        <v>m_AssertCusState</v>
      </c>
      <c r="E29" s="2" t="str">
        <f t="shared" si="2"/>
        <v>case 28: if(m_AssertCusState.m_hWnd == NULL){m_AssertCusState.Create(IDD_ASSERT_CUS_STATE,&amp;m_Tab);m_Tab.InsertItem(++count,m_AssertCusState.strInfo);m_Tab.SetCurFocus(count);pTmpDlg = &amp;m_AssertCusState;m_AssertCusState.MoveWindow(&amp;m_TabRc);m_AssertCusState.ShowWindow(true);iDialog.Add(28);}else{ i = GetDlgPos(28);if(pTmpDlg != &amp;m_AssertCusState){pTmpDlg-&gt;DestroyWindow();pTmpDlg = &amp;m_AssertCusState;m_AssertCusState.ShowWindow(true);m_Tab.SetCurSel(i);}}break;</v>
      </c>
      <c r="F29" s="1" t="str">
        <f t="shared" si="4"/>
        <v>case 163:;break;</v>
      </c>
      <c r="G29" s="1">
        <v>63</v>
      </c>
      <c r="H29" s="2">
        <v>28</v>
      </c>
      <c r="I29" s="2" t="str">
        <f t="shared" si="3"/>
        <v>case 28: if(pDialog[wParam] == NULL){pDialog[wParam] = new CAssertCusState();pDialog[wParam]-&gt;Create(IDD_ASSERT_CUS_STATE,&amp;m_Tab);pDialog[wParam]-&gt;MoveWindow(&amp;m_TabRc);m_Tab.InsertItem(++count,*str);iDialog.Add(28);if(count == 0)pDialog[wParam]-&gt;ShowWindow(true);m_Tab.SetCurFocus(count);}else{i = GetDlgPos(wParam);m_Tab.SetCurFocus(i);};break;</v>
      </c>
    </row>
    <row r="30" spans="1:9">
      <c r="A30" s="1" t="s">
        <v>29</v>
      </c>
      <c r="B30" s="1" t="s">
        <v>64</v>
      </c>
      <c r="C30" s="1" t="str">
        <f t="shared" si="1"/>
        <v>CAssertVendorState</v>
      </c>
      <c r="D30" s="1" t="str">
        <f t="shared" si="7"/>
        <v>m_AssertVendorState</v>
      </c>
      <c r="E30" s="2" t="str">
        <f t="shared" si="2"/>
        <v>case 29: if(m_AssertVendorState.m_hWnd == NULL){m_AssertVendorState.Create(IDD_ASSERT_VENDOR_STATE,&amp;m_Tab);m_Tab.InsertItem(++count,m_AssertVendorState.strInfo);m_Tab.SetCurFocus(count);pTmpDlg = &amp;m_AssertVendorState;m_AssertVendorState.MoveWindow(&amp;m_TabRc);m_AssertVendorState.ShowWindow(true);iDialog.Add(29);}else{ i = GetDlgPos(29);if(pTmpDlg != &amp;m_AssertVendorState){pTmpDlg-&gt;DestroyWindow();pTmpDlg = &amp;m_AssertVendorState;m_AssertVendorState.ShowWindow(true);m_Tab.SetCurSel(i);}}break;</v>
      </c>
      <c r="F30" s="1" t="str">
        <f t="shared" si="4"/>
        <v>case 164:;break;</v>
      </c>
      <c r="G30" s="1">
        <v>64</v>
      </c>
      <c r="H30" s="2">
        <v>29</v>
      </c>
      <c r="I30" s="2" t="str">
        <f t="shared" si="3"/>
        <v>case 29: if(pDialog[wParam] == NULL){pDialog[wParam] = new CAssertVendorState();pDialog[wParam]-&gt;Create(IDD_ASSERT_VENDOR_STATE,&amp;m_Tab);pDialog[wParam]-&gt;MoveWindow(&amp;m_TabRc);m_Tab.InsertItem(++count,*str);iDialog.Add(29);if(count == 0)pDialog[wParam]-&gt;ShowWindow(true);m_Tab.SetCurFocus(count);}else{i = GetDlgPos(wParam);m_Tab.SetCurFocus(i);};break;</v>
      </c>
    </row>
    <row r="31" spans="1:9">
      <c r="A31" s="1" t="s">
        <v>28</v>
      </c>
      <c r="B31" s="1" t="s">
        <v>65</v>
      </c>
      <c r="C31" s="1" t="str">
        <f t="shared" si="1"/>
        <v>CAssertOtherInOut</v>
      </c>
      <c r="D31" s="1" t="str">
        <f t="shared" si="7"/>
        <v>m_AssertOtherInOut</v>
      </c>
      <c r="E31" s="2" t="str">
        <f t="shared" si="2"/>
        <v>case 30: if(m_AssertOtherInOut.m_hWnd == NULL){m_AssertOtherInOut.Create(IDD_ASSERT_OTHER_IN_AND_OUT,&amp;m_Tab);m_Tab.InsertItem(++count,m_AssertOtherInOut.strInfo);m_Tab.SetCurFocus(count);pTmpDlg = &amp;m_AssertOtherInOut;m_AssertOtherInOut.MoveWindow(&amp;m_TabRc);m_AssertOtherInOut.ShowWindow(true);iDialog.Add(30);}else{ i = GetDlgPos(30);if(pTmpDlg != &amp;m_AssertOtherInOut){pTmpDlg-&gt;DestroyWindow();pTmpDlg = &amp;m_AssertOtherInOut;m_AssertOtherInOut.ShowWindow(true);m_Tab.SetCurSel(i);}}break;</v>
      </c>
      <c r="F31" s="1" t="str">
        <f t="shared" si="4"/>
        <v>case 165:;break;</v>
      </c>
      <c r="G31" s="1">
        <v>65</v>
      </c>
      <c r="H31" s="2">
        <v>30</v>
      </c>
      <c r="I31" s="2" t="str">
        <f t="shared" si="3"/>
        <v>case 30: if(pDialog[wParam] == NULL){pDialog[wParam] = new CAssertOtherInOut();pDialog[wParam]-&gt;Create(IDD_ASSERT_OTHER_IN_AND_OUT,&amp;m_Tab);pDialog[wParam]-&gt;MoveWindow(&amp;m_TabRc);m_Tab.InsertItem(++count,*str);iDialog.Add(30);if(count == 0)pDialog[wParam]-&gt;ShowWindow(true);m_Tab.SetCurFocus(count);}else{i = GetDlgPos(wParam);m_Tab.SetCurFocus(i);};break;</v>
      </c>
    </row>
    <row r="32" spans="1:9">
      <c r="A32" s="1" t="s">
        <v>32</v>
      </c>
      <c r="B32" s="1" t="s">
        <v>66</v>
      </c>
      <c r="C32" s="1" t="str">
        <f t="shared" si="1"/>
        <v>CAssertIncomState</v>
      </c>
      <c r="D32" s="1" t="str">
        <f t="shared" si="7"/>
        <v>m_AssertIncomState</v>
      </c>
      <c r="E32" s="2" t="str">
        <f t="shared" si="2"/>
        <v>case 31: if(m_AssertIncomState.m_hWnd == NULL){m_AssertIncomState.Create(IDD_ASSERT_INCOM_STATE,&amp;m_Tab);m_Tab.InsertItem(++count,m_AssertIncomState.strInfo);m_Tab.SetCurFocus(count);pTmpDlg = &amp;m_AssertIncomState;m_AssertIncomState.MoveWindow(&amp;m_TabRc);m_AssertIncomState.ShowWindow(true);iDialog.Add(31);}else{ i = GetDlgPos(31);if(pTmpDlg != &amp;m_AssertIncomState){pTmpDlg-&gt;DestroyWindow();pTmpDlg = &amp;m_AssertIncomState;m_AssertIncomState.ShowWindow(true);m_Tab.SetCurSel(i);}}break;</v>
      </c>
      <c r="F32" s="1" t="str">
        <f t="shared" si="4"/>
        <v>case 166:;break;</v>
      </c>
      <c r="G32" s="1">
        <v>66</v>
      </c>
      <c r="H32" s="2">
        <v>31</v>
      </c>
      <c r="I32" s="2" t="str">
        <f t="shared" si="3"/>
        <v>case 31: if(pDialog[wParam] == NULL){pDialog[wParam] = new CAssertIncomState();pDialog[wParam]-&gt;Create(IDD_ASSERT_INCOM_STATE,&amp;m_Tab);pDialog[wParam]-&gt;MoveWindow(&amp;m_TabRc);m_Tab.InsertItem(++count,*str);iDialog.Add(31);if(count == 0)pDialog[wParam]-&gt;ShowWindow(true);m_Tab.SetCurFocus(count);}else{i = GetDlgPos(wParam);m_Tab.SetCurFocus(i);};break;</v>
      </c>
    </row>
    <row r="33" spans="1:9">
      <c r="A33" s="1" t="s">
        <v>33</v>
      </c>
      <c r="B33" s="1" t="s">
        <v>67</v>
      </c>
      <c r="C33" s="1" t="str">
        <f t="shared" si="1"/>
        <v>CSetSysParam</v>
      </c>
      <c r="D33" s="1" t="str">
        <f>CONCATENATE("m_",A33)</f>
        <v>m_SetSysParam</v>
      </c>
      <c r="E33" s="2" t="str">
        <f t="shared" si="2"/>
        <v>case 32: if(m_SetSysParam.m_hWnd == NULL){m_SetSysParam.Create(IDD_SET_SYS_PARAM,&amp;m_Tab);m_Tab.InsertItem(++count,m_SetSysParam.strInfo);m_Tab.SetCurFocus(count);pTmpDlg = &amp;m_SetSysParam;m_SetSysParam.MoveWindow(&amp;m_TabRc);m_SetSysParam.ShowWindow(true);iDialog.Add(32);}else{ i = GetDlgPos(32);if(pTmpDlg != &amp;m_SetSysParam){pTmpDlg-&gt;DestroyWindow();pTmpDlg = &amp;m_SetSysParam;m_SetSysParam.ShowWindow(true);m_Tab.SetCurSel(i);}}break;</v>
      </c>
      <c r="F33" s="1" t="str">
        <f t="shared" si="4"/>
        <v>case 170:;break;</v>
      </c>
      <c r="G33" s="1">
        <v>70</v>
      </c>
      <c r="H33" s="2">
        <v>32</v>
      </c>
      <c r="I33" s="2" t="str">
        <f t="shared" si="3"/>
        <v>case 32: if(pDialog[wParam] == NULL){pDialog[wParam] = new CSetSysParam();pDialog[wParam]-&gt;Create(IDD_SET_SYS_PARAM,&amp;m_Tab);pDialog[wParam]-&gt;MoveWindow(&amp;m_TabRc);m_Tab.InsertItem(++count,*str);iDialog.Add(32);if(count == 0)pDialog[wParam]-&gt;ShowWindow(true);m_Tab.SetCurFocus(count);}else{i = GetDlgPos(wParam);m_Tab.SetCurFocus(i);};break;</v>
      </c>
    </row>
    <row r="34" spans="1:9">
      <c r="A34" s="1" t="s">
        <v>7</v>
      </c>
      <c r="B34" s="1" t="s">
        <v>68</v>
      </c>
      <c r="C34" s="1" t="str">
        <f t="shared" si="1"/>
        <v>CSetPermis</v>
      </c>
      <c r="D34" s="1" t="str">
        <f>CONCATENATE("m_",A34)</f>
        <v>m_SetPermis</v>
      </c>
      <c r="E34" s="2" t="str">
        <f t="shared" si="2"/>
        <v>case 33: if(m_SetPermis.m_hWnd == NULL){m_SetPermis.Create(IDD_SET_PERMIS,&amp;m_Tab);m_Tab.InsertItem(++count,m_SetPermis.strInfo);m_Tab.SetCurFocus(count);pTmpDlg = &amp;m_SetPermis;m_SetPermis.MoveWindow(&amp;m_TabRc);m_SetPermis.ShowWindow(true);iDialog.Add(33);}else{ i = GetDlgPos(33);if(pTmpDlg != &amp;m_SetPermis){pTmpDlg-&gt;DestroyWindow();pTmpDlg = &amp;m_SetPermis;m_SetPermis.ShowWindow(true);m_Tab.SetCurSel(i);}}break;</v>
      </c>
      <c r="F34" s="1" t="str">
        <f t="shared" si="4"/>
        <v>case 171:;break;</v>
      </c>
      <c r="G34" s="1">
        <v>71</v>
      </c>
      <c r="H34" s="2">
        <v>33</v>
      </c>
      <c r="I34" s="2" t="str">
        <f t="shared" si="3"/>
        <v>case 33: if(pDialog[wParam] == NULL){pDialog[wParam] = new CSetPermis();pDialog[wParam]-&gt;Create(IDD_SET_PERMIS,&amp;m_Tab);pDialog[wParam]-&gt;MoveWindow(&amp;m_TabRc);m_Tab.InsertItem(++count,*str);iDialog.Add(33);if(count == 0)pDialog[wParam]-&gt;ShowWindow(true);m_Tab.SetCurFocus(count);}else{i = GetDlgPos(wParam);m_Tab.SetCurFocus(i);};break;</v>
      </c>
    </row>
    <row r="35" spans="1:9">
      <c r="A35" s="1" t="s">
        <v>6</v>
      </c>
      <c r="B35" s="1" t="s">
        <v>69</v>
      </c>
      <c r="C35" s="1" t="str">
        <f t="shared" si="1"/>
        <v>CSetLog</v>
      </c>
      <c r="D35" s="1" t="str">
        <f>CONCATENATE("m_",A35)</f>
        <v>m_SetLog</v>
      </c>
      <c r="E35" s="2" t="str">
        <f t="shared" si="2"/>
        <v>case 34: if(m_SetLog.m_hWnd == NULL){m_SetLog.Create(IDD_SET_LOG,&amp;m_Tab);m_Tab.InsertItem(++count,m_SetLog.strInfo);m_Tab.SetCurFocus(count);pTmpDlg = &amp;m_SetLog;m_SetLog.MoveWindow(&amp;m_TabRc);m_SetLog.ShowWindow(true);iDialog.Add(34);}else{ i = GetDlgPos(34);if(pTmpDlg != &amp;m_SetLog){pTmpDlg-&gt;DestroyWindow();pTmpDlg = &amp;m_SetLog;m_SetLog.ShowWindow(true);m_Tab.SetCurSel(i);}}break;</v>
      </c>
      <c r="F35" s="1" t="str">
        <f t="shared" si="4"/>
        <v>case 172:;break;</v>
      </c>
      <c r="G35" s="1">
        <v>72</v>
      </c>
      <c r="H35" s="2">
        <v>34</v>
      </c>
      <c r="I35" s="2" t="str">
        <f t="shared" si="3"/>
        <v>case 34: if(pDialog[wParam] == NULL){pDialog[wParam] = new CSetLog();pDialog[wParam]-&gt;Create(IDD_SET_LOG,&amp;m_Tab);pDialog[wParam]-&gt;MoveWindow(&amp;m_TabRc);m_Tab.InsertItem(++count,*str);iDialog.Add(34);if(count == 0)pDialog[wParam]-&gt;ShowWindow(true);m_Tab.SetCurFocus(count);}else{i = GetDlgPos(wParam);m_Tab.SetCurFocus(i);};break;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2018-08-12T10:10:49Z</dcterms:modified>
</cp:coreProperties>
</file>