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sam\Desktop\"/>
    </mc:Choice>
  </mc:AlternateContent>
  <bookViews>
    <workbookView xWindow="0" yWindow="0" windowWidth="20490" windowHeight="7755"/>
  </bookViews>
  <sheets>
    <sheet name="Real M1" sheetId="5" r:id="rId1"/>
    <sheet name="Compatibility Report" sheetId="2" state="hidden" r:id="rId2"/>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1" i="5" l="1"/>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alcChain>
</file>

<file path=xl/sharedStrings.xml><?xml version="1.0" encoding="utf-8"?>
<sst xmlns="http://schemas.openxmlformats.org/spreadsheetml/2006/main" count="15" uniqueCount="15">
  <si>
    <t>Compatibility Report for table4.02.xls</t>
  </si>
  <si>
    <t>Run on 3/12/2019 10:54</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</si>
  <si>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</si>
  <si>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</si>
  <si>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</si>
  <si>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</si>
  <si>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</si>
  <si>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</si>
  <si>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Oct-15(g)</t>
  </si>
  <si>
    <t>Date</t>
  </si>
  <si>
    <t>CPI</t>
  </si>
  <si>
    <t>M1</t>
  </si>
  <si>
    <t>Real M1</t>
  </si>
  <si>
    <t>RGDP</t>
  </si>
  <si>
    <t>Inflation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</si>
</sst>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4">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2">
    <xf numFmtId="0" fontId="0" fillId="0" borderId="0"/>
    <xf numFmtId="164" fontId="2" fillId="0" borderId="0" applyFont="0" applyFill="0" applyBorder="0" applyAlignment="0" applyProtection="0"/>
  </cellStyleXfs>
  <cellXfs count="13">
    <xf numFmtId="0" fontId="0" fillId="0" borderId="0" xfId="0"/>
    <xf numFmtId="0" fontId="1" fillId="0" borderId="0" xfId="0" applyNumberFormat="1" applyFont="1" applyAlignment="1">
      <alignment vertical="top" wrapText="1"/>
    </xf>
    <xf numFmtId="0" fontId="0" fillId="0" borderId="0" xfId="0" applyNumberFormat="1" applyAlignment="1">
      <alignment vertical="top" wrapText="1"/>
    </xf>
    <xf numFmtId="0" fontId="0" fillId="0" borderId="1" xfId="0" applyNumberFormat="1" applyBorder="1" applyAlignment="1">
      <alignment vertical="top" wrapText="1"/>
    </xf>
    <xf numFmtId="0" fontId="0" fillId="0" borderId="2" xfId="0" applyNumberFormat="1" applyBorder="1" applyAlignment="1">
      <alignment vertical="top" wrapText="1"/>
    </xf>
    <xf numFmtId="0" fontId="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2" xfId="0" applyNumberFormat="1" applyBorder="1" applyAlignment="1">
      <alignment horizontal="center" vertical="top" wrapText="1"/>
    </xf>
    <xf numFmtId="0" fontId="0" fillId="0" borderId="3" xfId="0" applyNumberFormat="1" applyBorder="1" applyAlignment="1">
      <alignment horizontal="center" vertical="top" wrapText="1"/>
    </xf>
    <xf numFmtId="17" fontId="0" fillId="0" borderId="0" xfId="0" applyNumberFormat="1"/>
    <xf numFmtId="164" fontId="0" fillId="0" borderId="0" xfId="1" applyFont="1"/>
    <xf numFmtId="0" fontId="1" fillId="0" borderId="0" xfId="0" applyFont="1"/>
    <xf numFmtId="0" fontId="1"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1"/>
  <sheetViews>
    <sheetView tabSelected="1" workbookViewId="0">
      <selection activeCell="D10" sqref="D10"/>
    </sheetView>
  </sheetViews>
  <sheetFormatPr defaultRowHeight="15" x14ac:dyDescent="0.25"/>
  <cols>
    <col min="2" max="2" width="20.5703125" bestFit="1" customWidth="1"/>
    <col min="4" max="4" width="16.85546875" bestFit="1" customWidth="1"/>
    <col min="5" max="5" width="21.7109375" bestFit="1" customWidth="1"/>
  </cols>
  <sheetData>
    <row r="1" spans="1:6" s="11" customFormat="1" x14ac:dyDescent="0.25">
      <c r="A1" s="11" t="s">
        <v>9</v>
      </c>
      <c r="B1" s="12" t="s">
        <v>11</v>
      </c>
      <c r="C1" s="11" t="s">
        <v>10</v>
      </c>
      <c r="D1" s="11" t="s">
        <v>12</v>
      </c>
      <c r="E1" s="11" t="s">
        <v>13</v>
      </c>
      <c r="F1" s="11" t="s">
        <v>14</v>
      </c>
    </row>
    <row r="2" spans="1:6" x14ac:dyDescent="0.25">
      <c r="A2" s="9">
        <v>40909</v>
      </c>
      <c r="B2" s="10">
        <v>431679947807.91003</v>
      </c>
      <c r="C2">
        <v>109.065288868013</v>
      </c>
      <c r="D2" s="10">
        <f>B2/C2</f>
        <v>3957995731.6237803</v>
      </c>
      <c r="E2" s="10">
        <v>19130846666666.687</v>
      </c>
      <c r="F2">
        <v>3.7533512064343404E-2</v>
      </c>
    </row>
    <row r="3" spans="1:6" x14ac:dyDescent="0.25">
      <c r="A3" s="9">
        <v>40940</v>
      </c>
      <c r="B3" s="10">
        <v>436838160199.98004</v>
      </c>
      <c r="C3">
        <v>109.488022545796</v>
      </c>
      <c r="D3" s="10">
        <f t="shared" ref="D3:D66" si="0">B3/C3</f>
        <v>3989826010.5781159</v>
      </c>
      <c r="E3" s="10">
        <v>18587563333333.375</v>
      </c>
      <c r="F3">
        <v>2.7098479841374701E-2</v>
      </c>
    </row>
    <row r="4" spans="1:6" x14ac:dyDescent="0.25">
      <c r="A4" s="9">
        <v>40969</v>
      </c>
      <c r="B4" s="10">
        <v>448621372605.49005</v>
      </c>
      <c r="C4">
        <v>111.88351338656599</v>
      </c>
      <c r="D4" s="10">
        <f t="shared" si="0"/>
        <v>4009718313.5058451</v>
      </c>
      <c r="E4" s="10">
        <v>18044280000000</v>
      </c>
      <c r="F4">
        <v>5.44488711819393E-2</v>
      </c>
    </row>
    <row r="5" spans="1:6" x14ac:dyDescent="0.25">
      <c r="A5" s="9">
        <v>41000</v>
      </c>
      <c r="B5" s="10">
        <v>444198268413.09003</v>
      </c>
      <c r="C5">
        <v>112.588069516205</v>
      </c>
      <c r="D5" s="10">
        <f t="shared" si="0"/>
        <v>3945340481.6498413</v>
      </c>
      <c r="E5" s="10">
        <v>18005623333333.336</v>
      </c>
      <c r="F5">
        <v>6.1088977423639099E-2</v>
      </c>
    </row>
    <row r="6" spans="1:6" x14ac:dyDescent="0.25">
      <c r="A6" s="9">
        <v>41030</v>
      </c>
      <c r="B6" s="10">
        <v>434873007303.53003</v>
      </c>
      <c r="C6">
        <v>114.208548614373</v>
      </c>
      <c r="D6" s="10">
        <f t="shared" si="0"/>
        <v>3807709778.1172733</v>
      </c>
      <c r="E6" s="10">
        <v>17966966666666.668</v>
      </c>
      <c r="F6">
        <v>6.9966996699669798E-2</v>
      </c>
    </row>
    <row r="7" spans="1:6" x14ac:dyDescent="0.25">
      <c r="A7" s="9">
        <v>41061</v>
      </c>
      <c r="B7" s="10">
        <v>432779881761.12994</v>
      </c>
      <c r="C7">
        <v>116.392672616252</v>
      </c>
      <c r="D7" s="10">
        <f t="shared" si="0"/>
        <v>3718274286.8016295</v>
      </c>
      <c r="E7" s="10">
        <v>17928310000000</v>
      </c>
      <c r="F7">
        <v>9.2592592592592601E-2</v>
      </c>
    </row>
    <row r="8" spans="1:6" x14ac:dyDescent="0.25">
      <c r="A8" s="9">
        <v>41091</v>
      </c>
      <c r="B8" s="10">
        <v>437863911820.82996</v>
      </c>
      <c r="C8">
        <v>117.449506810709</v>
      </c>
      <c r="D8" s="10">
        <f t="shared" si="0"/>
        <v>3728103452.375721</v>
      </c>
      <c r="E8" s="10">
        <v>18255060000000</v>
      </c>
      <c r="F8">
        <v>9.8879367172050203E-2</v>
      </c>
    </row>
    <row r="9" spans="1:6" x14ac:dyDescent="0.25">
      <c r="A9" s="9">
        <v>41122</v>
      </c>
      <c r="B9" s="10">
        <v>438964627551.14001</v>
      </c>
      <c r="C9">
        <v>116.744950681071</v>
      </c>
      <c r="D9" s="10">
        <f t="shared" si="0"/>
        <v>3760030947.7222953</v>
      </c>
      <c r="E9" s="10">
        <v>18581810000000</v>
      </c>
      <c r="F9">
        <v>9.5175148711169597E-2</v>
      </c>
    </row>
    <row r="10" spans="1:6" x14ac:dyDescent="0.25">
      <c r="A10" s="9">
        <v>41153</v>
      </c>
      <c r="B10" s="10">
        <v>439753275376.45001</v>
      </c>
      <c r="C10">
        <v>116.604039455143</v>
      </c>
      <c r="D10" s="10">
        <f t="shared" si="0"/>
        <v>3771338260.9323835</v>
      </c>
      <c r="E10" s="10">
        <v>18908560000000</v>
      </c>
      <c r="F10">
        <v>9.09690177982862E-2</v>
      </c>
    </row>
    <row r="11" spans="1:6" x14ac:dyDescent="0.25">
      <c r="A11" s="9">
        <v>41183</v>
      </c>
      <c r="B11" s="10">
        <v>425437805711.87</v>
      </c>
      <c r="C11">
        <v>116.25176139032401</v>
      </c>
      <c r="D11" s="10">
        <f t="shared" si="0"/>
        <v>3659624599.4366541</v>
      </c>
      <c r="E11" s="10">
        <v>19607043333333.375</v>
      </c>
      <c r="F11">
        <v>8.9108910891088994E-2</v>
      </c>
    </row>
    <row r="12" spans="1:6" x14ac:dyDescent="0.25">
      <c r="A12" s="9">
        <v>41214</v>
      </c>
      <c r="B12" s="10">
        <v>430016590964.40997</v>
      </c>
      <c r="C12">
        <v>117.731329262565</v>
      </c>
      <c r="D12" s="10">
        <f t="shared" si="0"/>
        <v>3652524724.3695416</v>
      </c>
      <c r="E12" s="10">
        <v>20305526666666.687</v>
      </c>
      <c r="F12">
        <v>9.5019659239842708E-2</v>
      </c>
    </row>
    <row r="13" spans="1:6" x14ac:dyDescent="0.25">
      <c r="A13" s="9">
        <v>41244</v>
      </c>
      <c r="B13" s="10">
        <v>450048809591.95001</v>
      </c>
      <c r="C13">
        <v>118.78816345702199</v>
      </c>
      <c r="D13" s="10">
        <f t="shared" si="0"/>
        <v>3788667123.8484073</v>
      </c>
      <c r="E13" s="10">
        <v>21004010000000</v>
      </c>
      <c r="F13">
        <v>9.1968911917097898E-2</v>
      </c>
    </row>
    <row r="14" spans="1:6" x14ac:dyDescent="0.25">
      <c r="A14" s="9">
        <v>41275</v>
      </c>
      <c r="B14" s="10">
        <v>440600044327</v>
      </c>
      <c r="C14">
        <v>119.774542038516</v>
      </c>
      <c r="D14" s="10">
        <f t="shared" si="0"/>
        <v>3678578409.30267</v>
      </c>
      <c r="E14" s="10">
        <v>20235620000000</v>
      </c>
      <c r="F14">
        <v>9.8191214470284199E-2</v>
      </c>
    </row>
    <row r="15" spans="1:6" x14ac:dyDescent="0.25">
      <c r="A15" s="9">
        <v>41306</v>
      </c>
      <c r="B15" s="10">
        <v>447401947331.39996</v>
      </c>
      <c r="C15">
        <v>120.254600323239</v>
      </c>
      <c r="D15" s="10">
        <f t="shared" si="0"/>
        <v>3720455983.628098</v>
      </c>
      <c r="E15" s="10">
        <v>19467230000000</v>
      </c>
      <c r="F15">
        <v>9.8335667473943997E-2</v>
      </c>
    </row>
    <row r="16" spans="1:6" x14ac:dyDescent="0.25">
      <c r="A16" s="9">
        <v>41334</v>
      </c>
      <c r="B16" s="10">
        <v>465412576913.59998</v>
      </c>
      <c r="C16">
        <v>120.37461489442001</v>
      </c>
      <c r="D16" s="10">
        <f t="shared" si="0"/>
        <v>3866368148.4822288</v>
      </c>
      <c r="E16" s="10">
        <v>18698840000000</v>
      </c>
      <c r="F16">
        <v>7.5892338833838793E-2</v>
      </c>
    </row>
    <row r="17" spans="1:6" x14ac:dyDescent="0.25">
      <c r="A17" s="9">
        <v>41365</v>
      </c>
      <c r="B17" s="10">
        <v>453084656398</v>
      </c>
      <c r="C17">
        <v>119.774542038516</v>
      </c>
      <c r="D17" s="10">
        <f t="shared" si="0"/>
        <v>3782812680.2797642</v>
      </c>
      <c r="E17" s="10">
        <v>18795140000000</v>
      </c>
      <c r="F17">
        <v>6.382978723404259E-2</v>
      </c>
    </row>
    <row r="18" spans="1:6" x14ac:dyDescent="0.25">
      <c r="A18" s="9">
        <v>41395</v>
      </c>
      <c r="B18" s="10">
        <v>442608183146.99994</v>
      </c>
      <c r="C18">
        <v>122.534877175676</v>
      </c>
      <c r="D18" s="10">
        <f t="shared" si="0"/>
        <v>3612099618.8900628</v>
      </c>
      <c r="E18" s="10">
        <v>18891440000000</v>
      </c>
      <c r="F18">
        <v>7.2904600069973402E-2</v>
      </c>
    </row>
    <row r="19" spans="1:6" x14ac:dyDescent="0.25">
      <c r="A19" s="9">
        <v>41426</v>
      </c>
      <c r="B19" s="10">
        <v>444042836086</v>
      </c>
      <c r="C19">
        <v>124.335095743389</v>
      </c>
      <c r="D19" s="10">
        <f t="shared" si="0"/>
        <v>3571339479.2605057</v>
      </c>
      <c r="E19" s="10">
        <v>18987740000000</v>
      </c>
      <c r="F19">
        <v>6.8238171257769903E-2</v>
      </c>
    </row>
    <row r="20" spans="1:6" x14ac:dyDescent="0.25">
      <c r="A20" s="9">
        <v>41456</v>
      </c>
      <c r="B20" s="10">
        <v>444753205898.00006</v>
      </c>
      <c r="C20">
        <v>124.57512488575099</v>
      </c>
      <c r="D20" s="10">
        <f t="shared" si="0"/>
        <v>3570160626.4162879</v>
      </c>
      <c r="E20" s="10">
        <v>19215223333333.344</v>
      </c>
      <c r="F20">
        <v>6.0669629601133895E-2</v>
      </c>
    </row>
    <row r="21" spans="1:6" x14ac:dyDescent="0.25">
      <c r="A21" s="9">
        <v>41487</v>
      </c>
      <c r="B21" s="10">
        <v>453092373561</v>
      </c>
      <c r="C21">
        <v>124.095066601027</v>
      </c>
      <c r="D21" s="10">
        <f t="shared" si="0"/>
        <v>3651171524.954484</v>
      </c>
      <c r="E21" s="10">
        <v>19442706666666.687</v>
      </c>
      <c r="F21">
        <v>6.2958747912239904E-2</v>
      </c>
    </row>
    <row r="22" spans="1:6" x14ac:dyDescent="0.25">
      <c r="A22" s="9">
        <v>41518</v>
      </c>
      <c r="B22" s="10">
        <v>459838782215</v>
      </c>
      <c r="C22">
        <v>123.855037458666</v>
      </c>
      <c r="D22" s="10">
        <f t="shared" si="0"/>
        <v>3712717638.702919</v>
      </c>
      <c r="E22" s="10">
        <v>19670190000000</v>
      </c>
      <c r="F22">
        <v>6.21847925458167E-2</v>
      </c>
    </row>
    <row r="23" spans="1:6" x14ac:dyDescent="0.25">
      <c r="A23" s="9">
        <v>41548</v>
      </c>
      <c r="B23" s="10">
        <v>481313775305</v>
      </c>
      <c r="C23">
        <v>124.095066601027</v>
      </c>
      <c r="D23" s="10">
        <f t="shared" si="0"/>
        <v>3878589121.1328516</v>
      </c>
      <c r="E23" s="10">
        <v>20148543333333.312</v>
      </c>
      <c r="F23">
        <v>6.7468269873079703E-2</v>
      </c>
    </row>
    <row r="24" spans="1:6" x14ac:dyDescent="0.25">
      <c r="A24" s="9">
        <v>41579</v>
      </c>
      <c r="B24" s="10">
        <v>454371757601.99994</v>
      </c>
      <c r="C24">
        <v>124.335095743389</v>
      </c>
      <c r="D24" s="10">
        <f t="shared" si="0"/>
        <v>3654412737.4925776</v>
      </c>
      <c r="E24" s="10">
        <v>20626896666666.625</v>
      </c>
      <c r="F24">
        <v>5.6091836575604903E-2</v>
      </c>
    </row>
    <row r="25" spans="1:6" x14ac:dyDescent="0.25">
      <c r="A25" s="9">
        <v>41609</v>
      </c>
      <c r="B25" s="10">
        <v>484578012589.00006</v>
      </c>
      <c r="C25">
        <v>124.335095743389</v>
      </c>
      <c r="D25" s="10">
        <f t="shared" si="0"/>
        <v>3897355044.3802629</v>
      </c>
      <c r="E25" s="10">
        <v>21105250000000</v>
      </c>
      <c r="F25">
        <v>4.6696001730626505E-2</v>
      </c>
    </row>
    <row r="26" spans="1:6" x14ac:dyDescent="0.25">
      <c r="A26" s="9">
        <v>41640</v>
      </c>
      <c r="B26" s="10">
        <v>480883066413</v>
      </c>
      <c r="C26">
        <v>123.735022887485</v>
      </c>
      <c r="D26" s="10">
        <f t="shared" si="0"/>
        <v>3886394128.2839351</v>
      </c>
      <c r="E26" s="10">
        <v>20383020000000</v>
      </c>
      <c r="F26">
        <v>3.30661322645288E-2</v>
      </c>
    </row>
    <row r="27" spans="1:6" x14ac:dyDescent="0.25">
      <c r="A27" s="9">
        <v>41671</v>
      </c>
      <c r="B27" s="10">
        <v>491638884865</v>
      </c>
      <c r="C27">
        <v>123.615008316304</v>
      </c>
      <c r="D27" s="10">
        <f t="shared" si="0"/>
        <v>3977177945.9578462</v>
      </c>
      <c r="E27" s="10">
        <v>19660790000000</v>
      </c>
      <c r="F27">
        <v>2.7944111776447098E-2</v>
      </c>
    </row>
    <row r="28" spans="1:6" x14ac:dyDescent="0.25">
      <c r="A28" s="9">
        <v>41699</v>
      </c>
      <c r="B28" s="10">
        <v>511410062472</v>
      </c>
      <c r="C28">
        <v>123.855037458666</v>
      </c>
      <c r="D28" s="10">
        <f t="shared" si="0"/>
        <v>4129101835.2214561</v>
      </c>
      <c r="E28" s="10">
        <v>18938560000000</v>
      </c>
      <c r="F28">
        <v>2.89132602193421E-2</v>
      </c>
    </row>
    <row r="29" spans="1:6" x14ac:dyDescent="0.25">
      <c r="A29" s="9">
        <v>41730</v>
      </c>
      <c r="B29" s="10">
        <v>507395623141</v>
      </c>
      <c r="C29">
        <v>124.93516859929299</v>
      </c>
      <c r="D29" s="10">
        <f t="shared" si="0"/>
        <v>4061271368.4197273</v>
      </c>
      <c r="E29" s="10">
        <v>19092906666666.656</v>
      </c>
      <c r="F29">
        <v>4.30861723446892E-2</v>
      </c>
    </row>
    <row r="30" spans="1:6" x14ac:dyDescent="0.25">
      <c r="A30" s="9">
        <v>41760</v>
      </c>
      <c r="B30" s="10">
        <v>503931293605</v>
      </c>
      <c r="C30">
        <v>125.89528516874</v>
      </c>
      <c r="D30" s="10">
        <f t="shared" si="0"/>
        <v>4002781302.9659581</v>
      </c>
      <c r="E30" s="10">
        <v>19247253333333.328</v>
      </c>
      <c r="F30">
        <v>2.7424094025465303E-2</v>
      </c>
    </row>
    <row r="31" spans="1:6" x14ac:dyDescent="0.25">
      <c r="A31" s="9">
        <v>41791</v>
      </c>
      <c r="B31" s="10">
        <v>519222405269</v>
      </c>
      <c r="C31">
        <v>127.455474594092</v>
      </c>
      <c r="D31" s="10">
        <f t="shared" si="0"/>
        <v>4073755222.5400271</v>
      </c>
      <c r="E31" s="10">
        <v>19401600000000</v>
      </c>
      <c r="F31">
        <v>2.5096525096525098E-2</v>
      </c>
    </row>
    <row r="32" spans="1:6" x14ac:dyDescent="0.25">
      <c r="A32" s="9">
        <v>41821</v>
      </c>
      <c r="B32" s="10">
        <v>522222503400</v>
      </c>
      <c r="C32">
        <v>128.41559116353901</v>
      </c>
      <c r="D32" s="10">
        <f t="shared" si="0"/>
        <v>4066659652.9929338</v>
      </c>
      <c r="E32" s="10">
        <v>19826600000000</v>
      </c>
      <c r="F32">
        <v>3.0828516377649301E-2</v>
      </c>
    </row>
    <row r="33" spans="1:6" x14ac:dyDescent="0.25">
      <c r="A33" s="9">
        <v>41852</v>
      </c>
      <c r="B33" s="10">
        <v>540676236755.99994</v>
      </c>
      <c r="C33">
        <v>127.695503736454</v>
      </c>
      <c r="D33" s="10">
        <f t="shared" si="0"/>
        <v>4234105516.1337671</v>
      </c>
      <c r="E33" s="10">
        <v>20251600000000</v>
      </c>
      <c r="F33">
        <v>2.9013539651837502E-2</v>
      </c>
    </row>
    <row r="34" spans="1:6" x14ac:dyDescent="0.25">
      <c r="A34" s="9">
        <v>41883</v>
      </c>
      <c r="B34" s="10">
        <v>539970137472</v>
      </c>
      <c r="C34">
        <v>127.695503736454</v>
      </c>
      <c r="D34" s="10">
        <f t="shared" si="0"/>
        <v>4228575961.346488</v>
      </c>
      <c r="E34" s="10">
        <v>20676600000000</v>
      </c>
      <c r="F34">
        <v>3.1007751937984499E-2</v>
      </c>
    </row>
    <row r="35" spans="1:6" x14ac:dyDescent="0.25">
      <c r="A35" s="9">
        <v>41913</v>
      </c>
      <c r="B35" s="10">
        <v>546482715087.00006</v>
      </c>
      <c r="C35">
        <v>127.21544545173001</v>
      </c>
      <c r="D35" s="10">
        <f t="shared" si="0"/>
        <v>4295726145.0957603</v>
      </c>
      <c r="E35" s="10">
        <v>21563580000000</v>
      </c>
      <c r="F35">
        <v>2.5145067698258999E-2</v>
      </c>
    </row>
    <row r="36" spans="1:6" x14ac:dyDescent="0.25">
      <c r="A36" s="9">
        <v>41944</v>
      </c>
      <c r="B36" s="10">
        <v>568262824696</v>
      </c>
      <c r="C36">
        <v>128.295576592358</v>
      </c>
      <c r="D36" s="10">
        <f t="shared" si="0"/>
        <v>4429325155.1577568</v>
      </c>
      <c r="E36" s="10">
        <v>22450560000000</v>
      </c>
      <c r="F36">
        <v>3.1853281853281804E-2</v>
      </c>
    </row>
    <row r="37" spans="1:6" x14ac:dyDescent="0.25">
      <c r="A37" s="9">
        <v>41974</v>
      </c>
      <c r="B37" s="10">
        <v>612155361024</v>
      </c>
      <c r="C37">
        <v>130.335824302433</v>
      </c>
      <c r="D37" s="10">
        <f t="shared" si="0"/>
        <v>4696754436.4743996</v>
      </c>
      <c r="E37" s="10">
        <v>23337540000000</v>
      </c>
      <c r="F37">
        <v>4.8262548262548402E-2</v>
      </c>
    </row>
    <row r="38" spans="1:6" x14ac:dyDescent="0.25">
      <c r="A38" s="9">
        <v>42005</v>
      </c>
      <c r="B38" s="10">
        <v>597195116191</v>
      </c>
      <c r="C38">
        <v>135.37643629203001</v>
      </c>
      <c r="D38" s="10">
        <f t="shared" si="0"/>
        <v>4411366797.2670555</v>
      </c>
      <c r="E38" s="10">
        <v>25157706666666.75</v>
      </c>
      <c r="F38">
        <v>9.4083414161008905E-2</v>
      </c>
    </row>
    <row r="39" spans="1:6" x14ac:dyDescent="0.25">
      <c r="A39" s="9">
        <v>42036</v>
      </c>
      <c r="B39" s="10">
        <v>596678495290</v>
      </c>
      <c r="C39">
        <v>130.695868015976</v>
      </c>
      <c r="D39" s="10">
        <f t="shared" si="0"/>
        <v>4565396782.2231627</v>
      </c>
      <c r="E39" s="10">
        <v>26977873333333.5</v>
      </c>
      <c r="F39">
        <v>5.7281553398058203E-2</v>
      </c>
    </row>
    <row r="40" spans="1:6" x14ac:dyDescent="0.25">
      <c r="A40" s="9">
        <v>42064</v>
      </c>
      <c r="B40" s="10">
        <v>633325347208</v>
      </c>
      <c r="C40">
        <v>129.135678590624</v>
      </c>
      <c r="D40" s="10">
        <f t="shared" si="0"/>
        <v>4904340567.3788986</v>
      </c>
      <c r="E40" s="10">
        <v>28798040000000</v>
      </c>
      <c r="F40">
        <v>4.2635658914728695E-2</v>
      </c>
    </row>
    <row r="41" spans="1:6" x14ac:dyDescent="0.25">
      <c r="A41" s="9">
        <v>42095</v>
      </c>
      <c r="B41" s="10">
        <v>630298358799</v>
      </c>
      <c r="C41">
        <v>128.41559116353901</v>
      </c>
      <c r="D41" s="10">
        <f t="shared" si="0"/>
        <v>4908269728.6835403</v>
      </c>
      <c r="E41" s="10">
        <v>28277743333333.312</v>
      </c>
      <c r="F41">
        <v>2.7857829010566899E-2</v>
      </c>
    </row>
    <row r="42" spans="1:6" x14ac:dyDescent="0.25">
      <c r="A42" s="9">
        <v>42125</v>
      </c>
      <c r="B42" s="10">
        <v>630804425816</v>
      </c>
      <c r="C42">
        <v>129.61573687534801</v>
      </c>
      <c r="D42" s="10">
        <f t="shared" si="0"/>
        <v>4866727150.7521286</v>
      </c>
      <c r="E42" s="10">
        <v>27757446666666.625</v>
      </c>
      <c r="F42">
        <v>2.95519542421354E-2</v>
      </c>
    </row>
    <row r="43" spans="1:6" x14ac:dyDescent="0.25">
      <c r="A43" s="9">
        <v>42156</v>
      </c>
      <c r="B43" s="10">
        <v>629400907411</v>
      </c>
      <c r="C43">
        <v>130.93589715833701</v>
      </c>
      <c r="D43" s="10">
        <f t="shared" si="0"/>
        <v>4806939281.516387</v>
      </c>
      <c r="E43" s="10">
        <v>27237150000000</v>
      </c>
      <c r="F43">
        <v>2.7306967984933997E-2</v>
      </c>
    </row>
    <row r="44" spans="1:6" x14ac:dyDescent="0.25">
      <c r="A44" s="9">
        <v>42186</v>
      </c>
      <c r="B44" s="10">
        <v>642057957308</v>
      </c>
      <c r="C44">
        <v>130.695868015976</v>
      </c>
      <c r="D44" s="10">
        <f t="shared" si="0"/>
        <v>4912610988.0498753</v>
      </c>
      <c r="E44" s="10">
        <v>28056013333333.375</v>
      </c>
      <c r="F44">
        <v>1.77570093457943E-2</v>
      </c>
    </row>
    <row r="45" spans="1:6" x14ac:dyDescent="0.25">
      <c r="A45" s="9">
        <v>42217</v>
      </c>
      <c r="B45" s="10">
        <v>649992699971</v>
      </c>
      <c r="C45">
        <v>130.09579516007099</v>
      </c>
      <c r="D45" s="10">
        <f t="shared" si="0"/>
        <v>4996262171.0505199</v>
      </c>
      <c r="E45" s="10">
        <v>28874876666666.687</v>
      </c>
      <c r="F45">
        <v>1.87969924812031E-2</v>
      </c>
    </row>
    <row r="46" spans="1:6" x14ac:dyDescent="0.25">
      <c r="A46" s="9">
        <v>42248</v>
      </c>
      <c r="B46" s="10">
        <v>660445347929</v>
      </c>
      <c r="C46">
        <v>130.09579516007099</v>
      </c>
      <c r="D46" s="10">
        <f t="shared" si="0"/>
        <v>5076607949.6757164</v>
      </c>
      <c r="E46" s="10">
        <v>29693740000000</v>
      </c>
      <c r="F46">
        <v>1.87969924812031E-2</v>
      </c>
    </row>
    <row r="47" spans="1:6" x14ac:dyDescent="0.25">
      <c r="A47" s="9" t="s">
        <v>8</v>
      </c>
      <c r="B47" s="10">
        <v>665082173306</v>
      </c>
      <c r="C47">
        <v>131.05591172951799</v>
      </c>
      <c r="D47" s="10">
        <f t="shared" si="0"/>
        <v>5074797195.556057</v>
      </c>
      <c r="E47" s="10">
        <v>29776140000000</v>
      </c>
      <c r="F47">
        <v>3.0188679245282998E-2</v>
      </c>
    </row>
    <row r="48" spans="1:6" x14ac:dyDescent="0.25">
      <c r="A48" s="9">
        <v>42309</v>
      </c>
      <c r="B48" s="10">
        <v>669427072207.99988</v>
      </c>
      <c r="C48">
        <v>134.41631972258301</v>
      </c>
      <c r="D48" s="10">
        <f t="shared" si="0"/>
        <v>4980251457.4837809</v>
      </c>
      <c r="E48" s="10">
        <v>29858540000000</v>
      </c>
      <c r="F48">
        <v>4.77081384471469E-2</v>
      </c>
    </row>
    <row r="49" spans="1:6" x14ac:dyDescent="0.25">
      <c r="A49" s="9">
        <v>42339</v>
      </c>
      <c r="B49" s="10">
        <v>714987950107.00012</v>
      </c>
      <c r="C49">
        <v>135.85649457675299</v>
      </c>
      <c r="D49" s="10">
        <f t="shared" si="0"/>
        <v>5262817595.3933735</v>
      </c>
      <c r="E49" s="10">
        <v>29940940000000</v>
      </c>
      <c r="F49">
        <v>4.2357274401473299E-2</v>
      </c>
    </row>
    <row r="50" spans="1:6" x14ac:dyDescent="0.25">
      <c r="A50" s="9">
        <v>42370</v>
      </c>
      <c r="B50" s="10">
        <v>692390924727.00012</v>
      </c>
      <c r="C50">
        <v>134.41631972258301</v>
      </c>
      <c r="D50" s="10">
        <f t="shared" si="0"/>
        <v>5151092710.7363205</v>
      </c>
      <c r="E50" s="10">
        <v>30207746666666.656</v>
      </c>
      <c r="F50">
        <v>-7.0921985815603095E-3</v>
      </c>
    </row>
    <row r="51" spans="1:6" x14ac:dyDescent="0.25">
      <c r="A51" s="9">
        <v>42401</v>
      </c>
      <c r="B51" s="10">
        <v>700535381426.6001</v>
      </c>
      <c r="C51">
        <v>132.97614486841201</v>
      </c>
      <c r="D51" s="10">
        <f t="shared" si="0"/>
        <v>5268128220.4400082</v>
      </c>
      <c r="E51" s="10">
        <v>30474553333333.312</v>
      </c>
      <c r="F51">
        <v>1.74471992653812E-2</v>
      </c>
    </row>
    <row r="52" spans="1:6" x14ac:dyDescent="0.25">
      <c r="A52" s="9">
        <v>42430</v>
      </c>
      <c r="B52" s="10">
        <v>729605886411.99988</v>
      </c>
      <c r="C52">
        <v>132.01602829896501</v>
      </c>
      <c r="D52" s="10">
        <f t="shared" si="0"/>
        <v>5526646239.9529705</v>
      </c>
      <c r="E52" s="10">
        <v>30741360000000</v>
      </c>
      <c r="F52">
        <v>2.23048327137545E-2</v>
      </c>
    </row>
    <row r="53" spans="1:6" x14ac:dyDescent="0.25">
      <c r="A53" s="9">
        <v>42461</v>
      </c>
      <c r="B53" s="10">
        <v>715548279635.92993</v>
      </c>
      <c r="C53">
        <v>133.936261437859</v>
      </c>
      <c r="D53" s="10">
        <f t="shared" si="0"/>
        <v>5342453731.0078297</v>
      </c>
      <c r="E53" s="10">
        <v>29969783333333.375</v>
      </c>
      <c r="F53">
        <v>4.2990654205607506E-2</v>
      </c>
    </row>
    <row r="54" spans="1:6" x14ac:dyDescent="0.25">
      <c r="A54" s="9">
        <v>42491</v>
      </c>
      <c r="B54" s="10">
        <v>701827849317</v>
      </c>
      <c r="C54">
        <v>136.45656743265801</v>
      </c>
      <c r="D54" s="10">
        <f t="shared" si="0"/>
        <v>5143232476.98104</v>
      </c>
      <c r="E54" s="10">
        <v>29198206666666.687</v>
      </c>
      <c r="F54">
        <v>5.2777777777777597E-2</v>
      </c>
    </row>
    <row r="55" spans="1:6" x14ac:dyDescent="0.25">
      <c r="A55" s="9">
        <v>42522</v>
      </c>
      <c r="B55" s="10">
        <v>705621769662.93005</v>
      </c>
      <c r="C55">
        <v>139.33691714099899</v>
      </c>
      <c r="D55" s="10">
        <f t="shared" si="0"/>
        <v>5064140818.8247147</v>
      </c>
      <c r="E55" s="10">
        <v>28426630000000</v>
      </c>
      <c r="F55">
        <v>6.4161319890009297E-2</v>
      </c>
    </row>
    <row r="56" spans="1:6" x14ac:dyDescent="0.25">
      <c r="A56" s="9">
        <v>42552</v>
      </c>
      <c r="B56" s="10">
        <v>716582703133.17004</v>
      </c>
      <c r="C56">
        <v>138.25678600037099</v>
      </c>
      <c r="D56" s="10">
        <f t="shared" si="0"/>
        <v>5182983952.2759275</v>
      </c>
      <c r="E56" s="10">
        <v>29138330000000</v>
      </c>
      <c r="F56">
        <v>5.7851239669421704E-2</v>
      </c>
    </row>
    <row r="57" spans="1:6" x14ac:dyDescent="0.25">
      <c r="A57" s="9">
        <v>42583</v>
      </c>
      <c r="B57" s="10">
        <v>714183449204.3999</v>
      </c>
      <c r="C57">
        <v>135.976509147934</v>
      </c>
      <c r="D57" s="10">
        <f t="shared" si="0"/>
        <v>5252256096.8778267</v>
      </c>
      <c r="E57" s="10">
        <v>29850030000000</v>
      </c>
      <c r="F57">
        <v>4.5202952029520099E-2</v>
      </c>
    </row>
    <row r="58" spans="1:6" x14ac:dyDescent="0.25">
      <c r="A58" s="9">
        <v>42614</v>
      </c>
      <c r="B58" s="10">
        <v>729323158242.97998</v>
      </c>
      <c r="C58">
        <v>136.216538290296</v>
      </c>
      <c r="D58" s="10">
        <f t="shared" si="0"/>
        <v>5354145446.6321335</v>
      </c>
      <c r="E58" s="10">
        <v>30561730000000</v>
      </c>
      <c r="F58">
        <v>4.7047970479704798E-2</v>
      </c>
    </row>
    <row r="59" spans="1:6" x14ac:dyDescent="0.25">
      <c r="A59" s="9">
        <v>42644</v>
      </c>
      <c r="B59" s="10">
        <v>727625554517.92004</v>
      </c>
      <c r="C59">
        <v>137.65671314446601</v>
      </c>
      <c r="D59" s="10">
        <f t="shared" si="0"/>
        <v>5285797821.9652967</v>
      </c>
      <c r="E59" s="10">
        <v>30969716666666.687</v>
      </c>
      <c r="F59">
        <v>5.03663003663005E-2</v>
      </c>
    </row>
    <row r="60" spans="1:6" x14ac:dyDescent="0.25">
      <c r="A60" s="9">
        <v>42675</v>
      </c>
      <c r="B60" s="10">
        <v>720203349690.91992</v>
      </c>
      <c r="C60">
        <v>139.93698999690301</v>
      </c>
      <c r="D60" s="10">
        <f t="shared" si="0"/>
        <v>5146625990.074954</v>
      </c>
      <c r="E60" s="10">
        <v>31377703333333.344</v>
      </c>
      <c r="F60">
        <v>4.1071428571428606E-2</v>
      </c>
    </row>
    <row r="61" spans="1:6" x14ac:dyDescent="0.25">
      <c r="A61" s="9">
        <v>42705</v>
      </c>
      <c r="B61" s="10">
        <v>776624455936.91992</v>
      </c>
      <c r="C61">
        <v>141.617193993435</v>
      </c>
      <c r="D61" s="10">
        <f t="shared" si="0"/>
        <v>5483970088.9209976</v>
      </c>
      <c r="E61" s="10">
        <v>31785690000000</v>
      </c>
      <c r="F61">
        <v>4.2402826855123602E-2</v>
      </c>
    </row>
    <row r="62" spans="1:6" x14ac:dyDescent="0.25">
      <c r="A62" s="9">
        <v>42736</v>
      </c>
      <c r="B62" s="10">
        <v>742851368980.64014</v>
      </c>
      <c r="C62">
        <v>143.177383418787</v>
      </c>
      <c r="D62" s="10">
        <f t="shared" si="0"/>
        <v>5188328989.1381474</v>
      </c>
      <c r="E62" s="10">
        <v>32187393333333.312</v>
      </c>
      <c r="F62">
        <v>6.5178571428571599E-2</v>
      </c>
    </row>
    <row r="63" spans="1:6" x14ac:dyDescent="0.25">
      <c r="A63" s="9">
        <v>42767</v>
      </c>
      <c r="B63" s="10">
        <v>744595403755.64014</v>
      </c>
      <c r="C63">
        <v>143.89747084587199</v>
      </c>
      <c r="D63" s="10">
        <f t="shared" si="0"/>
        <v>5174485690.2535372</v>
      </c>
      <c r="E63" s="10">
        <v>32589096666666.656</v>
      </c>
      <c r="F63">
        <v>8.2129963898917108E-2</v>
      </c>
    </row>
    <row r="64" spans="1:6" x14ac:dyDescent="0.25">
      <c r="A64" s="9">
        <v>42795</v>
      </c>
      <c r="B64" s="10">
        <v>782024802824.64001</v>
      </c>
      <c r="C64">
        <v>143.41741256114901</v>
      </c>
      <c r="D64" s="10">
        <f t="shared" si="0"/>
        <v>5452788394.7927694</v>
      </c>
      <c r="E64" s="10">
        <v>32990800000000</v>
      </c>
      <c r="F64">
        <v>8.6363636363636212E-2</v>
      </c>
    </row>
    <row r="65" spans="1:6" x14ac:dyDescent="0.25">
      <c r="A65" s="9">
        <v>42826</v>
      </c>
      <c r="B65" s="10">
        <v>765195589574.40015</v>
      </c>
      <c r="C65">
        <v>145.217631128862</v>
      </c>
      <c r="D65" s="10">
        <f t="shared" si="0"/>
        <v>5269302243.991209</v>
      </c>
      <c r="E65" s="10">
        <v>31881113333333.25</v>
      </c>
      <c r="F65">
        <v>8.4229390681003602E-2</v>
      </c>
    </row>
    <row r="66" spans="1:6" x14ac:dyDescent="0.25">
      <c r="A66" s="9">
        <v>42856</v>
      </c>
      <c r="B66" s="10">
        <v>741780961272.3999</v>
      </c>
      <c r="C66">
        <v>146.17774769830899</v>
      </c>
      <c r="D66" s="10">
        <f t="shared" si="0"/>
        <v>5074513549.1028023</v>
      </c>
      <c r="E66" s="10">
        <v>30771426666666.625</v>
      </c>
      <c r="F66">
        <v>7.1240105540897297E-2</v>
      </c>
    </row>
    <row r="67" spans="1:6" x14ac:dyDescent="0.25">
      <c r="A67" s="9">
        <v>42887</v>
      </c>
      <c r="B67" s="10">
        <v>753890497071.40002</v>
      </c>
      <c r="C67">
        <v>148.09798083720301</v>
      </c>
      <c r="D67" s="10">
        <f t="shared" ref="D67:D111" si="1">B67/C67</f>
        <v>5090484642.7320004</v>
      </c>
      <c r="E67" s="10">
        <v>29661740000000</v>
      </c>
      <c r="F67">
        <v>6.2876830318690707E-2</v>
      </c>
    </row>
    <row r="68" spans="1:6" x14ac:dyDescent="0.25">
      <c r="A68" s="9">
        <v>42917</v>
      </c>
      <c r="B68" s="10">
        <v>768427774715.00012</v>
      </c>
      <c r="C68">
        <v>146.89783512539401</v>
      </c>
      <c r="D68" s="10">
        <f t="shared" si="1"/>
        <v>5231035393.1292429</v>
      </c>
      <c r="E68" s="10">
        <v>30571726666666.625</v>
      </c>
      <c r="F68">
        <v>6.2499999999999799E-2</v>
      </c>
    </row>
    <row r="69" spans="1:6" x14ac:dyDescent="0.25">
      <c r="A69" s="9">
        <v>42948</v>
      </c>
      <c r="B69" s="10">
        <v>759137420834.15991</v>
      </c>
      <c r="C69">
        <v>146.77782055421301</v>
      </c>
      <c r="D69" s="10">
        <f t="shared" si="1"/>
        <v>5172017256.8836403</v>
      </c>
      <c r="E69" s="10">
        <v>31481713333333.25</v>
      </c>
      <c r="F69">
        <v>7.943512797881741E-2</v>
      </c>
    </row>
    <row r="70" spans="1:6" x14ac:dyDescent="0.25">
      <c r="A70" s="9">
        <v>42979</v>
      </c>
      <c r="B70" s="10">
        <v>754618292060.16003</v>
      </c>
      <c r="C70">
        <v>147.97796626602201</v>
      </c>
      <c r="D70" s="10">
        <f t="shared" si="1"/>
        <v>5099531444.4555378</v>
      </c>
      <c r="E70" s="10">
        <v>32391700000000</v>
      </c>
      <c r="F70">
        <v>8.63436123348017E-2</v>
      </c>
    </row>
    <row r="71" spans="1:6" x14ac:dyDescent="0.25">
      <c r="A71" s="9">
        <v>43009</v>
      </c>
      <c r="B71" s="10">
        <v>743189568405.76001</v>
      </c>
      <c r="C71">
        <v>149.778184833735</v>
      </c>
      <c r="D71" s="10">
        <f t="shared" si="1"/>
        <v>4961934671.7998762</v>
      </c>
      <c r="E71" s="10">
        <v>33035096666666.625</v>
      </c>
      <c r="F71">
        <v>8.8055797733216992E-2</v>
      </c>
    </row>
    <row r="72" spans="1:6" x14ac:dyDescent="0.25">
      <c r="A72" s="9">
        <v>43040</v>
      </c>
      <c r="B72" s="10">
        <v>751290623275.2002</v>
      </c>
      <c r="C72">
        <v>151.69841797262899</v>
      </c>
      <c r="D72" s="10">
        <f t="shared" si="1"/>
        <v>4952527740.9996185</v>
      </c>
      <c r="E72" s="10">
        <v>33678493333333.312</v>
      </c>
      <c r="F72">
        <v>8.4048027444253992E-2</v>
      </c>
    </row>
    <row r="73" spans="1:6" x14ac:dyDescent="0.25">
      <c r="A73" s="9">
        <v>43070</v>
      </c>
      <c r="B73" s="10">
        <v>793299180201.19995</v>
      </c>
      <c r="C73">
        <v>151.93844711499099</v>
      </c>
      <c r="D73" s="10">
        <f t="shared" si="1"/>
        <v>5221187890.6516027</v>
      </c>
      <c r="E73" s="10">
        <v>34321890000000</v>
      </c>
      <c r="F73">
        <v>7.2881355932203101E-2</v>
      </c>
    </row>
    <row r="74" spans="1:6" x14ac:dyDescent="0.25">
      <c r="A74" s="9">
        <v>43101</v>
      </c>
      <c r="B74" s="10">
        <v>773415640016.50012</v>
      </c>
      <c r="C74">
        <v>150.978330545544</v>
      </c>
      <c r="D74" s="10">
        <f t="shared" si="1"/>
        <v>5122693019.7323399</v>
      </c>
      <c r="E74" s="10">
        <v>34286710000000</v>
      </c>
      <c r="F74">
        <v>5.4484492875104699E-2</v>
      </c>
    </row>
    <row r="75" spans="1:6" x14ac:dyDescent="0.25">
      <c r="A75" s="9">
        <v>43132</v>
      </c>
      <c r="B75" s="10">
        <v>770845383998.29993</v>
      </c>
      <c r="C75">
        <v>148.45802455074499</v>
      </c>
      <c r="D75" s="10">
        <f t="shared" si="1"/>
        <v>5192345690.5141182</v>
      </c>
      <c r="E75" s="10">
        <v>34251530000000</v>
      </c>
      <c r="F75">
        <v>3.1693077564636997E-2</v>
      </c>
    </row>
    <row r="76" spans="1:6" x14ac:dyDescent="0.25">
      <c r="A76" s="9">
        <v>43160</v>
      </c>
      <c r="B76" s="10">
        <v>841180011024.30005</v>
      </c>
      <c r="C76">
        <v>147.37789341011799</v>
      </c>
      <c r="D76" s="10">
        <f t="shared" si="1"/>
        <v>5707640349.3127298</v>
      </c>
      <c r="E76" s="10">
        <v>34216350000000</v>
      </c>
      <c r="F76">
        <v>2.7615062761506503E-2</v>
      </c>
    </row>
    <row r="77" spans="1:6" x14ac:dyDescent="0.25">
      <c r="A77" s="9">
        <v>43191</v>
      </c>
      <c r="B77" s="10">
        <v>812548434375.30005</v>
      </c>
      <c r="C77">
        <v>147.497907981298</v>
      </c>
      <c r="D77" s="10">
        <f t="shared" si="1"/>
        <v>5508881078.3562241</v>
      </c>
      <c r="E77" s="10">
        <v>33215870000000</v>
      </c>
      <c r="F77">
        <v>1.5702479338843101E-2</v>
      </c>
    </row>
    <row r="78" spans="1:6" x14ac:dyDescent="0.25">
      <c r="A78" s="9">
        <v>43221</v>
      </c>
      <c r="B78" s="10">
        <v>790966756350.05994</v>
      </c>
      <c r="C78">
        <v>149.17811197783101</v>
      </c>
      <c r="D78" s="10">
        <f t="shared" si="1"/>
        <v>5302163607.4037695</v>
      </c>
      <c r="E78" s="10">
        <v>32215390000000</v>
      </c>
      <c r="F78">
        <v>2.05254515599343E-2</v>
      </c>
    </row>
    <row r="79" spans="1:6" x14ac:dyDescent="0.25">
      <c r="A79" s="9">
        <v>43252</v>
      </c>
      <c r="B79" s="10">
        <v>804511517268.06006</v>
      </c>
      <c r="C79">
        <v>151.81843254380999</v>
      </c>
      <c r="D79" s="10">
        <f t="shared" si="1"/>
        <v>5299168907.1477108</v>
      </c>
      <c r="E79" s="10">
        <v>31214910000000</v>
      </c>
      <c r="F79">
        <v>2.5121555915721298E-2</v>
      </c>
    </row>
    <row r="80" spans="1:6" x14ac:dyDescent="0.25">
      <c r="A80" s="9">
        <v>43282</v>
      </c>
      <c r="B80" s="10">
        <v>791770697332.6499</v>
      </c>
      <c r="C80">
        <v>151.93844711499099</v>
      </c>
      <c r="D80" s="10">
        <f t="shared" si="1"/>
        <v>5211128008.5245123</v>
      </c>
      <c r="E80" s="10">
        <v>32081813333333.375</v>
      </c>
      <c r="F80">
        <v>3.4313725490195998E-2</v>
      </c>
    </row>
    <row r="81" spans="1:6" x14ac:dyDescent="0.25">
      <c r="A81" s="9">
        <v>43313</v>
      </c>
      <c r="B81" s="10">
        <v>791553935726.77002</v>
      </c>
      <c r="C81">
        <v>150.49827226081999</v>
      </c>
      <c r="D81" s="10">
        <f t="shared" si="1"/>
        <v>5259554969.2090349</v>
      </c>
      <c r="E81" s="10">
        <v>32948716666666.75</v>
      </c>
      <c r="F81">
        <v>2.5347506132461201E-2</v>
      </c>
    </row>
    <row r="82" spans="1:6" x14ac:dyDescent="0.25">
      <c r="A82" s="9">
        <v>43344</v>
      </c>
      <c r="B82" s="10">
        <v>808987953512.77295</v>
      </c>
      <c r="C82">
        <v>149.29812654901201</v>
      </c>
      <c r="D82" s="10">
        <f t="shared" si="1"/>
        <v>5418607535.2204514</v>
      </c>
      <c r="E82" s="10">
        <v>33815620000000</v>
      </c>
      <c r="F82">
        <v>8.9213300892133588E-3</v>
      </c>
    </row>
    <row r="83" spans="1:6" x14ac:dyDescent="0.25">
      <c r="A83" s="9">
        <v>43374</v>
      </c>
      <c r="B83" s="10">
        <v>782659033605.83997</v>
      </c>
      <c r="C83">
        <v>149.898199404916</v>
      </c>
      <c r="D83" s="10">
        <f t="shared" si="1"/>
        <v>5221270413.6069307</v>
      </c>
      <c r="E83" s="10">
        <v>33579643333333.344</v>
      </c>
      <c r="F83">
        <v>8.0128205128212606E-4</v>
      </c>
    </row>
    <row r="84" spans="1:6" x14ac:dyDescent="0.25">
      <c r="A84" s="9">
        <v>43405</v>
      </c>
      <c r="B84" s="10">
        <v>788820143738.47009</v>
      </c>
      <c r="C84">
        <v>153.258607397981</v>
      </c>
      <c r="D84" s="10">
        <f t="shared" si="1"/>
        <v>5146987546.9380121</v>
      </c>
      <c r="E84" s="10">
        <v>33343666666666.687</v>
      </c>
      <c r="F84">
        <v>1.02848101265823E-2</v>
      </c>
    </row>
    <row r="85" spans="1:6" x14ac:dyDescent="0.25">
      <c r="A85" s="9">
        <v>43435</v>
      </c>
      <c r="B85" s="10">
        <v>830793256782.34985</v>
      </c>
      <c r="C85">
        <v>152.53851997089501</v>
      </c>
      <c r="D85" s="10">
        <f t="shared" si="1"/>
        <v>5446448916.253211</v>
      </c>
      <c r="E85" s="10">
        <v>33107690000000</v>
      </c>
      <c r="F85">
        <v>3.9494470774093402E-3</v>
      </c>
    </row>
    <row r="86" spans="1:6" x14ac:dyDescent="0.25">
      <c r="A86" s="9">
        <v>43466</v>
      </c>
      <c r="B86" s="10">
        <v>800490898176.02002</v>
      </c>
      <c r="C86">
        <v>152.77854911325699</v>
      </c>
      <c r="D86" s="10">
        <f t="shared" si="1"/>
        <v>5239550334.9269562</v>
      </c>
      <c r="E86" s="10">
        <v>33461263333333.312</v>
      </c>
      <c r="F86">
        <v>1.1923688394276599E-2</v>
      </c>
    </row>
    <row r="87" spans="1:6" x14ac:dyDescent="0.25">
      <c r="A87" s="9">
        <v>43497</v>
      </c>
      <c r="B87" s="10">
        <v>806114637340.0199</v>
      </c>
      <c r="C87">
        <v>152.058461686172</v>
      </c>
      <c r="D87" s="10">
        <f t="shared" si="1"/>
        <v>5301346787.2885036</v>
      </c>
      <c r="E87" s="10">
        <v>33814836666666.656</v>
      </c>
      <c r="F87">
        <v>2.4252223120452897E-2</v>
      </c>
    </row>
    <row r="88" spans="1:6" x14ac:dyDescent="0.25">
      <c r="A88" s="9">
        <v>43525</v>
      </c>
      <c r="B88" s="10">
        <v>853568294053.76013</v>
      </c>
      <c r="C88">
        <v>151.69841797262899</v>
      </c>
      <c r="D88" s="10">
        <f t="shared" si="1"/>
        <v>5626744863.006876</v>
      </c>
      <c r="E88" s="10">
        <v>34168410000000</v>
      </c>
      <c r="F88">
        <v>2.9315960912052099E-2</v>
      </c>
    </row>
    <row r="89" spans="1:6" x14ac:dyDescent="0.25">
      <c r="A89" s="9">
        <v>43556</v>
      </c>
      <c r="B89" s="10">
        <v>828316983574.3999</v>
      </c>
      <c r="C89">
        <v>152.77854911325699</v>
      </c>
      <c r="D89" s="10">
        <f t="shared" si="1"/>
        <v>5421683792.5352745</v>
      </c>
      <c r="E89" s="10">
        <v>33001653333333.25</v>
      </c>
      <c r="F89">
        <v>3.5801464605370099E-2</v>
      </c>
    </row>
    <row r="90" spans="1:6" x14ac:dyDescent="0.25">
      <c r="A90" s="9">
        <v>43586</v>
      </c>
      <c r="B90" s="10">
        <v>802208378188.51013</v>
      </c>
      <c r="C90">
        <v>154.458753109789</v>
      </c>
      <c r="D90" s="10">
        <f t="shared" si="1"/>
        <v>5193673793.4062042</v>
      </c>
      <c r="E90" s="10">
        <v>31834896666666.625</v>
      </c>
      <c r="F90">
        <v>3.5398230088495401E-2</v>
      </c>
    </row>
    <row r="91" spans="1:6" x14ac:dyDescent="0.25">
      <c r="A91" s="9">
        <v>43617</v>
      </c>
      <c r="B91" s="10">
        <v>803324987766.07996</v>
      </c>
      <c r="C91">
        <v>155.05882596569401</v>
      </c>
      <c r="D91" s="10">
        <f t="shared" si="1"/>
        <v>5180775636.3627539</v>
      </c>
      <c r="E91" s="10">
        <v>30668140000000</v>
      </c>
      <c r="F91">
        <v>2.13438735177865E-2</v>
      </c>
    </row>
    <row r="92" spans="1:6" x14ac:dyDescent="0.25">
      <c r="A92" s="9">
        <v>43647</v>
      </c>
      <c r="B92" s="10">
        <v>798745650120.12</v>
      </c>
      <c r="C92">
        <v>155.29885510805499</v>
      </c>
      <c r="D92" s="10">
        <f t="shared" si="1"/>
        <v>5143280995.628479</v>
      </c>
      <c r="E92" s="10">
        <v>31852016666666.75</v>
      </c>
      <c r="F92">
        <v>2.2116903633491499E-2</v>
      </c>
    </row>
    <row r="93" spans="1:6" x14ac:dyDescent="0.25">
      <c r="A93" s="9">
        <v>43678</v>
      </c>
      <c r="B93" s="10">
        <v>818128195556.75</v>
      </c>
      <c r="C93">
        <v>155.658898821598</v>
      </c>
      <c r="D93" s="10">
        <f t="shared" si="1"/>
        <v>5255903785.4585733</v>
      </c>
      <c r="E93" s="10">
        <v>33035893333333.375</v>
      </c>
      <c r="F93">
        <v>3.4290271132376204E-2</v>
      </c>
    </row>
    <row r="94" spans="1:6" x14ac:dyDescent="0.25">
      <c r="A94" s="9">
        <v>43709</v>
      </c>
      <c r="B94" s="10">
        <v>843069647815.54993</v>
      </c>
      <c r="C94">
        <v>156.739029962226</v>
      </c>
      <c r="D94" s="10">
        <f t="shared" si="1"/>
        <v>5378811187.0969801</v>
      </c>
      <c r="E94" s="10">
        <v>34219770000000</v>
      </c>
      <c r="F94">
        <v>4.9839228295819799E-2</v>
      </c>
    </row>
    <row r="95" spans="1:6" x14ac:dyDescent="0.25">
      <c r="A95" s="9">
        <v>43739</v>
      </c>
      <c r="B95" s="10">
        <v>810596096098.29004</v>
      </c>
      <c r="C95">
        <v>158.29921938757701</v>
      </c>
      <c r="D95" s="10">
        <f t="shared" si="1"/>
        <v>5120657570.1023569</v>
      </c>
      <c r="E95" s="10">
        <v>33815326666666.687</v>
      </c>
      <c r="F95">
        <v>5.6044835868694999E-2</v>
      </c>
    </row>
    <row r="96" spans="1:6" x14ac:dyDescent="0.25">
      <c r="A96" s="9">
        <v>43770</v>
      </c>
      <c r="B96" s="10">
        <v>817647028490.65002</v>
      </c>
      <c r="C96">
        <v>159.49936509938601</v>
      </c>
      <c r="D96" s="10">
        <f t="shared" si="1"/>
        <v>5126334063.9705</v>
      </c>
      <c r="E96" s="10">
        <v>33410883333333.375</v>
      </c>
      <c r="F96">
        <v>4.07204385277996E-2</v>
      </c>
    </row>
    <row r="97" spans="1:6" x14ac:dyDescent="0.25">
      <c r="A97" s="9">
        <v>43800</v>
      </c>
      <c r="B97" s="10">
        <v>865466992212.59009</v>
      </c>
      <c r="C97">
        <v>162.01967109418499</v>
      </c>
      <c r="D97" s="10">
        <f t="shared" si="1"/>
        <v>5341740211.9615364</v>
      </c>
      <c r="E97" s="10">
        <v>33006440000000</v>
      </c>
      <c r="F97">
        <v>6.2155782848151098E-2</v>
      </c>
    </row>
    <row r="98" spans="1:6" x14ac:dyDescent="0.25">
      <c r="A98" s="9">
        <v>43831</v>
      </c>
      <c r="B98" s="10">
        <v>859031952623.19006</v>
      </c>
      <c r="C98">
        <v>164.41996251780199</v>
      </c>
      <c r="D98" s="10">
        <f t="shared" si="1"/>
        <v>5224620778.8192472</v>
      </c>
      <c r="E98" s="10">
        <v>33291260000000</v>
      </c>
      <c r="F98">
        <v>7.6197957580518491E-2</v>
      </c>
    </row>
    <row r="99" spans="1:6" x14ac:dyDescent="0.25">
      <c r="A99" s="9">
        <v>43862</v>
      </c>
      <c r="B99" s="10">
        <v>866198637491.36011</v>
      </c>
      <c r="C99">
        <v>164.41996251780199</v>
      </c>
      <c r="D99" s="10">
        <f t="shared" si="1"/>
        <v>5268208459.7700567</v>
      </c>
      <c r="E99" s="10">
        <v>33576080000000</v>
      </c>
      <c r="F99">
        <v>8.1294396211523207E-2</v>
      </c>
    </row>
    <row r="100" spans="1:6" x14ac:dyDescent="0.25">
      <c r="A100" s="9">
        <v>43891</v>
      </c>
      <c r="B100" s="10">
        <v>964755957123.35999</v>
      </c>
      <c r="C100">
        <v>162.259700236546</v>
      </c>
      <c r="D100" s="10">
        <f t="shared" si="1"/>
        <v>5945752122.7816648</v>
      </c>
      <c r="E100" s="10">
        <v>33860900000000</v>
      </c>
      <c r="F100">
        <v>6.9620253164556709E-2</v>
      </c>
    </row>
    <row r="101" spans="1:6" x14ac:dyDescent="0.25">
      <c r="A101" s="9">
        <v>43922</v>
      </c>
      <c r="B101" s="10">
        <v>992502308318.35999</v>
      </c>
      <c r="C101">
        <v>161.77964195182301</v>
      </c>
      <c r="D101" s="10">
        <f t="shared" si="1"/>
        <v>6134902366.8498478</v>
      </c>
      <c r="E101" s="10">
        <v>31280830000000</v>
      </c>
      <c r="F101">
        <v>5.8915946582875398E-2</v>
      </c>
    </row>
    <row r="102" spans="1:6" x14ac:dyDescent="0.25">
      <c r="A102" s="9">
        <v>43952</v>
      </c>
      <c r="B102" s="10">
        <v>991777632549.35999</v>
      </c>
      <c r="C102">
        <v>162.499729378908</v>
      </c>
      <c r="D102" s="10">
        <f t="shared" si="1"/>
        <v>6103257133.6582785</v>
      </c>
      <c r="E102" s="10">
        <v>28700760000000</v>
      </c>
      <c r="F102">
        <v>5.2059052059052299E-2</v>
      </c>
    </row>
    <row r="103" spans="1:6" x14ac:dyDescent="0.25">
      <c r="A103" s="9">
        <v>43983</v>
      </c>
      <c r="B103" s="10">
        <v>1001850705373.7201</v>
      </c>
      <c r="C103">
        <v>164.780006231345</v>
      </c>
      <c r="D103" s="10">
        <f t="shared" si="1"/>
        <v>6079928798.9293976</v>
      </c>
      <c r="E103" s="10">
        <v>26120690000000</v>
      </c>
      <c r="F103">
        <v>6.2693498452012497E-2</v>
      </c>
    </row>
    <row r="104" spans="1:6" x14ac:dyDescent="0.25">
      <c r="A104" s="9">
        <v>44013</v>
      </c>
      <c r="B104" s="10">
        <v>1024589298875.88</v>
      </c>
      <c r="C104">
        <v>164.780006231345</v>
      </c>
      <c r="D104" s="10">
        <f t="shared" si="1"/>
        <v>6217922442.8320189</v>
      </c>
      <c r="E104" s="10">
        <v>28986983333333.5</v>
      </c>
      <c r="F104">
        <v>6.10510046367852E-2</v>
      </c>
    </row>
    <row r="105" spans="1:6" x14ac:dyDescent="0.25">
      <c r="A105" s="9">
        <v>44044</v>
      </c>
      <c r="B105" s="10">
        <v>1058461339275.8202</v>
      </c>
      <c r="C105">
        <v>165.38007908724899</v>
      </c>
      <c r="D105" s="10">
        <f t="shared" si="1"/>
        <v>6400174344.5618467</v>
      </c>
      <c r="E105" s="10">
        <v>31853276666666.75</v>
      </c>
      <c r="F105">
        <v>6.2451811873554502E-2</v>
      </c>
    </row>
    <row r="106" spans="1:6" x14ac:dyDescent="0.25">
      <c r="A106" s="9">
        <v>44075</v>
      </c>
      <c r="B106" s="10">
        <v>1057363996443.8199</v>
      </c>
      <c r="C106">
        <v>166.70023937023899</v>
      </c>
      <c r="D106" s="10">
        <f t="shared" si="1"/>
        <v>6342906287.5874386</v>
      </c>
      <c r="E106" s="10">
        <v>34719570000000</v>
      </c>
      <c r="F106">
        <v>6.3552833078101195E-2</v>
      </c>
    </row>
    <row r="107" spans="1:6" x14ac:dyDescent="0.25">
      <c r="A107" s="9">
        <v>44105</v>
      </c>
      <c r="B107" s="10">
        <v>1085734293655.0299</v>
      </c>
      <c r="C107">
        <v>166.94026851260099</v>
      </c>
      <c r="D107" s="10">
        <f t="shared" si="1"/>
        <v>6503729168.0950928</v>
      </c>
      <c r="E107" s="10">
        <v>34071710000000</v>
      </c>
      <c r="F107">
        <v>5.4586808188020905E-2</v>
      </c>
    </row>
    <row r="108" spans="1:6" x14ac:dyDescent="0.25">
      <c r="A108" s="9">
        <v>44136</v>
      </c>
      <c r="B108" s="10">
        <v>1094981015805.84</v>
      </c>
      <c r="C108">
        <v>167.78037051086699</v>
      </c>
      <c r="D108" s="10">
        <f t="shared" si="1"/>
        <v>6526276062.4009886</v>
      </c>
      <c r="E108" s="10">
        <v>33423850000000</v>
      </c>
      <c r="F108">
        <v>5.1918735891647694E-2</v>
      </c>
    </row>
    <row r="109" spans="1:6" x14ac:dyDescent="0.25">
      <c r="A109" s="9">
        <v>44166</v>
      </c>
      <c r="B109" s="10">
        <v>1177150039467.6401</v>
      </c>
      <c r="C109">
        <v>169.460574507399</v>
      </c>
      <c r="D109" s="10">
        <f t="shared" si="1"/>
        <v>6946453727.5969362</v>
      </c>
      <c r="E109" s="10">
        <v>32775990000000</v>
      </c>
      <c r="F109">
        <v>4.5925925925925801E-2</v>
      </c>
    </row>
    <row r="110" spans="1:6" x14ac:dyDescent="0.25">
      <c r="A110" s="9">
        <v>44197</v>
      </c>
      <c r="B110" s="10">
        <v>1183133709464.2703</v>
      </c>
      <c r="C110">
        <v>170.540705648027</v>
      </c>
      <c r="D110" s="10">
        <f t="shared" si="1"/>
        <v>6937544353.2296543</v>
      </c>
      <c r="E110" s="10">
        <v>33583730000000</v>
      </c>
      <c r="F110">
        <v>3.7226277372262799E-2</v>
      </c>
    </row>
    <row r="111" spans="1:6" x14ac:dyDescent="0.25">
      <c r="A111" s="9">
        <v>44228</v>
      </c>
      <c r="B111" s="10">
        <v>1199943947030.3201</v>
      </c>
      <c r="C111">
        <v>171.38080764629299</v>
      </c>
      <c r="D111" s="10">
        <f t="shared" si="1"/>
        <v>7001623831.2217751</v>
      </c>
      <c r="E111" s="10">
        <v>34391470000000</v>
      </c>
      <c r="F111">
        <v>4.2335766423357804E-2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5" x14ac:dyDescent="0.25"/>
  <cols>
    <col min="1" max="1" width="1.140625" customWidth="1"/>
    <col min="2" max="2" width="64.42578125" customWidth="1"/>
    <col min="3" max="3" width="1.5703125" customWidth="1"/>
    <col min="4" max="4" width="5.5703125" customWidth="1"/>
    <col min="5" max="6" width="16" customWidth="1"/>
  </cols>
  <sheetData>
    <row r="1" spans="2:6" x14ac:dyDescent="0.25">
      <c r="B1" s="1" t="s">
        <v>0</v>
      </c>
      <c r="C1" s="1"/>
      <c r="D1" s="5"/>
      <c r="E1" s="5"/>
      <c r="F1" s="5"/>
    </row>
    <row r="2" spans="2:6" x14ac:dyDescent="0.25">
      <c r="B2" s="1" t="s">
        <v>1</v>
      </c>
      <c r="C2" s="1"/>
      <c r="D2" s="5"/>
      <c r="E2" s="5"/>
      <c r="F2" s="5"/>
    </row>
    <row r="3" spans="2:6" x14ac:dyDescent="0.25">
      <c r="B3" s="2"/>
      <c r="C3" s="2"/>
      <c r="D3" s="6"/>
      <c r="E3" s="6"/>
      <c r="F3" s="6"/>
    </row>
    <row r="4" spans="2:6" ht="60" x14ac:dyDescent="0.25">
      <c r="B4" s="2" t="s">
        <v>2</v>
      </c>
      <c r="C4" s="2"/>
      <c r="D4" s="6"/>
      <c r="E4" s="6"/>
      <c r="F4" s="6"/>
    </row>
    <row r="5" spans="2:6" x14ac:dyDescent="0.25">
      <c r="B5" s="2"/>
      <c r="C5" s="2"/>
      <c r="D5" s="6"/>
      <c r="E5" s="6"/>
      <c r="F5" s="6"/>
    </row>
    <row r="6" spans="2:6" x14ac:dyDescent="0.25">
      <c r="B6" s="1" t="s">
        <v>3</v>
      </c>
      <c r="C6" s="1"/>
      <c r="D6" s="5"/>
      <c r="E6" s="5" t="s">
        <v>4</v>
      </c>
      <c r="F6" s="5" t="s">
        <v>5</v>
      </c>
    </row>
    <row r="7" spans="2:6" ht="15.75" thickBot="1" x14ac:dyDescent="0.3">
      <c r="B7" s="2"/>
      <c r="C7" s="2"/>
      <c r="D7" s="6"/>
      <c r="E7" s="6"/>
      <c r="F7" s="6"/>
    </row>
    <row r="8" spans="2:6" ht="45.75" thickBot="1" x14ac:dyDescent="0.3">
      <c r="B8" s="3" t="s">
        <v>6</v>
      </c>
      <c r="C8" s="4"/>
      <c r="D8" s="7"/>
      <c r="E8" s="7">
        <v>3</v>
      </c>
      <c r="F8" s="8" t="s">
        <v>7</v>
      </c>
    </row>
    <row r="9" spans="2:6" x14ac:dyDescent="0.25">
      <c r="B9" s="2"/>
      <c r="C9" s="2"/>
      <c r="D9" s="6"/>
      <c r="E9" s="6"/>
      <c r="F9" s="6"/>
    </row>
    <row r="10" spans="2:6" x14ac:dyDescent="0.25">
      <c r="B10" s="2"/>
      <c r="C10" s="2"/>
      <c r="D10" s="6"/>
      <c r="E10" s="6"/>
      <c r="F1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Real M1</vt:lpstr>
      <vt:lpstr>Compatibility Report</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Datapott Analytics </cp:lastModifiedBy>
  <cp:lastPrinted>2022-08-02T12:18:56Z</cp:lastPrinted>
  <dcterms:created xsi:type="dcterms:W3CDTF">2011-07-08T05:55:29Z</dcterms:created>
  <dcterms:modified xsi:type="dcterms:W3CDTF">2022-08-04T13:56:28Z</dcterms:modified>
</cp:coreProperties>
</file>