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</sheets>
</workbook>
</file>

<file path=xl/sharedStrings.xml><?xml version="1.0" encoding="utf-8"?>
<sst xmlns="http://schemas.openxmlformats.org/spreadsheetml/2006/main" uniqueCount="24">
  <si>
    <r>
      <rPr>
        <b val="1"/>
        <sz val="11"/>
        <color indexed="8"/>
        <rFont val="Times New Roman"/>
      </rPr>
      <t>bitcoin_hash.sv</t>
    </r>
    <r>
      <rPr>
        <sz val="11"/>
        <color indexed="8"/>
        <rFont val="Times New Roman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</si>
  <si>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</si>
  <si>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</si>
  <si>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</si>
  <si>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</si>
  <si>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</si>
  <si>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</si>
  <si>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</si>
  <si>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</si>
  <si>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</si>
  <si>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</si>
  <si>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</si>
  <si>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</si>
  <si>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</si>
  <si>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Nandhakumar</t>
  </si>
  <si>
    <t>Nakul</t>
  </si>
  <si>
    <t>A16722261</t>
  </si>
  <si>
    <t>A00</t>
  </si>
  <si>
    <r>
      <rPr>
        <u val="single"/>
        <sz val="11"/>
        <color indexed="11"/>
        <rFont val="Calibri"/>
      </rPr>
      <t>nnandhakumar@ucsd.edu</t>
    </r>
  </si>
  <si>
    <t>Balanced</t>
  </si>
  <si>
    <t>Wang</t>
  </si>
  <si>
    <t>Andrew</t>
  </si>
  <si>
    <t>A16983020</t>
  </si>
  <si>
    <r>
      <rPr>
        <u val="single"/>
        <sz val="11"/>
        <color indexed="11"/>
        <rFont val="Calibri"/>
      </rPr>
      <t>anw011@ucsd.edu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</si>
</sst>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Times New Roman"/>
    </font>
    <font>
      <b val="1"/>
      <sz val="11"/>
      <color indexed="8"/>
      <name val="Times New Roman"/>
    </font>
    <font>
      <u val="single"/>
      <sz val="11"/>
      <color indexed="11"/>
      <name val="Calibri"/>
    </font>
    <font>
      <sz val="11"/>
      <color indexed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left" vertical="bottom"/>
    </xf>
    <xf numFmtId="49" fontId="3" fillId="2" borderId="4" applyNumberFormat="1" applyFont="1" applyFill="1" applyBorder="1" applyAlignment="1" applyProtection="0">
      <alignment horizontal="right" vertical="bottom"/>
    </xf>
    <xf numFmtId="0" fontId="3" fillId="2" borderId="4" applyNumberFormat="0" applyFont="1" applyFill="1" applyBorder="1" applyAlignment="1" applyProtection="0">
      <alignment horizontal="right" vertical="bottom"/>
    </xf>
    <xf numFmtId="59" fontId="3" fillId="2" borderId="4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right" vertical="bottom"/>
    </xf>
    <xf numFmtId="0" fontId="3" fillId="2" borderId="4" applyNumberFormat="1" applyFont="1" applyFill="1" applyBorder="1" applyAlignment="1" applyProtection="0">
      <alignment horizontal="right" vertical="bottom"/>
    </xf>
    <xf numFmtId="0" fontId="6" fillId="2" borderId="4" applyNumberFormat="1" applyFont="1" applyFill="1" applyBorder="1" applyAlignment="1" applyProtection="0">
      <alignment horizontal="right" vertical="bottom"/>
    </xf>
    <xf numFmtId="2" fontId="3" fillId="2" borderId="4" applyNumberFormat="1" applyFont="1" applyFill="1" applyBorder="1" applyAlignment="1" applyProtection="0">
      <alignment horizontal="right" vertical="bottom"/>
    </xf>
    <xf numFmtId="59" fontId="6" fillId="2" borderId="4" applyNumberFormat="1" applyFont="1" applyFill="1" applyBorder="1" applyAlignment="1" applyProtection="0">
      <alignment horizontal="right" vertical="bottom"/>
    </xf>
    <xf numFmtId="0" fontId="6" fillId="2" borderId="4" applyNumberFormat="0" applyFont="1" applyFill="1" applyBorder="1" applyAlignment="1" applyProtection="0">
      <alignment horizontal="right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c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nandhakumar@ucsd.edu" TargetMode="External"/><Relationship Id="rId2" Type="http://schemas.openxmlformats.org/officeDocument/2006/relationships/hyperlink" Target="mailto:anw011@ucsd.ed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3.8516" style="1" customWidth="1"/>
    <col min="2" max="2" width="20.8516" style="1" customWidth="1"/>
    <col min="3" max="3" width="12.8516" style="1" customWidth="1"/>
    <col min="4" max="4" width="11.8516" style="1" customWidth="1"/>
    <col min="5" max="5" width="17.8516" style="1" customWidth="1"/>
    <col min="6" max="6" width="21.8516" style="1" customWidth="1"/>
    <col min="7" max="7" width="9.85156" style="1" customWidth="1"/>
    <col min="8" max="8" width="10.8516" style="1" customWidth="1"/>
    <col min="9" max="11" width="9.85156" style="1" customWidth="1"/>
    <col min="12" max="12" width="10.8516" style="1" customWidth="1"/>
    <col min="13" max="13" width="13.8516" style="1" customWidth="1"/>
    <col min="14" max="14" width="25" style="1" customWidth="1"/>
    <col min="15" max="15" width="9.85156" style="1" customWidth="1"/>
    <col min="16" max="16" width="10.8516" style="1" customWidth="1"/>
    <col min="17" max="19" width="9.85156" style="1" customWidth="1"/>
    <col min="20" max="20" width="10.8516" style="1" customWidth="1"/>
    <col min="21" max="21" width="13.8516" style="1" customWidth="1"/>
    <col min="22" max="16384" width="8.85156" style="1" customWidth="1"/>
  </cols>
  <sheetData>
    <row r="1" ht="14.5" customHeight="1">
      <c r="A1" s="2"/>
      <c r="B1" s="3"/>
      <c r="C1" s="3"/>
      <c r="D1" s="3"/>
      <c r="E1" s="4"/>
      <c r="F1" t="s" s="5">
        <v>0</v>
      </c>
      <c r="G1" s="3"/>
      <c r="H1" s="3"/>
      <c r="I1" s="3"/>
      <c r="J1" s="3"/>
      <c r="K1" s="3"/>
      <c r="L1" s="3"/>
      <c r="M1" s="4"/>
      <c r="N1" s="2"/>
      <c r="O1" s="3"/>
      <c r="P1" s="3"/>
      <c r="Q1" s="3"/>
      <c r="R1" s="3"/>
      <c r="S1" s="3"/>
      <c r="T1" s="3"/>
      <c r="U1" s="4"/>
    </row>
    <row r="2" ht="30" customHeight="1">
      <c r="A2" t="s" s="6">
        <v>1</v>
      </c>
      <c r="B2" t="s" s="6">
        <v>2</v>
      </c>
      <c r="C2" t="s" s="7">
        <v>3</v>
      </c>
      <c r="D2" t="s" s="7">
        <v>4</v>
      </c>
      <c r="E2" t="s" s="7">
        <v>5</v>
      </c>
      <c r="F2" t="s" s="7">
        <v>6</v>
      </c>
      <c r="G2" t="s" s="7">
        <v>7</v>
      </c>
      <c r="H2" t="s" s="7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s="8"/>
      <c r="O2" s="8"/>
      <c r="P2" s="8"/>
      <c r="Q2" s="8"/>
      <c r="R2" s="8"/>
      <c r="S2" s="8"/>
      <c r="T2" s="9"/>
      <c r="U2" s="9"/>
    </row>
    <row r="3" ht="14.5" customHeight="1">
      <c r="A3" t="s" s="6">
        <v>14</v>
      </c>
      <c r="B3" t="s" s="6">
        <v>15</v>
      </c>
      <c r="C3" t="s" s="7">
        <v>16</v>
      </c>
      <c r="D3" t="s" s="7">
        <v>17</v>
      </c>
      <c r="E3" t="s" s="10">
        <v>18</v>
      </c>
      <c r="F3" t="s" s="7">
        <v>19</v>
      </c>
      <c r="G3" s="11">
        <v>23264</v>
      </c>
      <c r="H3" s="11">
        <v>21688</v>
      </c>
      <c r="I3" s="12">
        <f>G3+H3</f>
        <v>44952</v>
      </c>
      <c r="J3" s="13">
        <v>108.08</v>
      </c>
      <c r="K3" s="11">
        <v>249</v>
      </c>
      <c r="L3" s="14">
        <f>K3/J3</f>
        <v>2.30384900074019</v>
      </c>
      <c r="M3" s="14">
        <f>I3*L3/1000</f>
        <v>103.562620281273</v>
      </c>
      <c r="N3" s="8"/>
      <c r="O3" s="8"/>
      <c r="P3" s="8"/>
      <c r="Q3" s="15"/>
      <c r="R3" s="13"/>
      <c r="S3" s="8"/>
      <c r="T3" s="14"/>
      <c r="U3" s="14"/>
    </row>
    <row r="4" ht="14.5" customHeight="1">
      <c r="A4" t="s" s="6">
        <v>20</v>
      </c>
      <c r="B4" t="s" s="6">
        <v>21</v>
      </c>
      <c r="C4" t="s" s="7">
        <v>22</v>
      </c>
      <c r="D4" t="s" s="7">
        <v>17</v>
      </c>
      <c r="E4" t="s" s="10">
        <v>23</v>
      </c>
      <c r="F4" t="s" s="7">
        <v>19</v>
      </c>
      <c r="G4" s="11">
        <v>23264</v>
      </c>
      <c r="H4" s="11">
        <v>21688</v>
      </c>
      <c r="I4" s="12">
        <f>G4+H4</f>
        <v>44952</v>
      </c>
      <c r="J4" s="13">
        <v>108.08</v>
      </c>
      <c r="K4" s="11">
        <v>249</v>
      </c>
      <c r="L4" s="14">
        <f>K4/J4</f>
        <v>2.30384900074019</v>
      </c>
      <c r="M4" s="14">
        <f>I4*L4/1000</f>
        <v>103.562620281273</v>
      </c>
      <c r="N4" s="8"/>
      <c r="O4" s="8"/>
      <c r="P4" s="8"/>
      <c r="Q4" s="15"/>
      <c r="R4" s="13"/>
      <c r="S4" s="8"/>
      <c r="T4" s="14"/>
      <c r="U4" s="14"/>
    </row>
    <row r="5" ht="13.5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ht="13.5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ht="13.5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ht="13.5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13.5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ht="13.5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</sheetData>
  <mergeCells count="3">
    <mergeCell ref="A1:E1"/>
    <mergeCell ref="F1:M1"/>
    <mergeCell ref="N1:U1"/>
  </mergeCells>
  <hyperlinks>
    <hyperlink ref="E3" r:id="rId1" location="" tooltip="" display="nnandhakumar@ucsd.edu"/>
    <hyperlink ref="E4" r:id="rId2" location="" tooltip="" display="anw011@ucsd.ed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