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versidad\CPD\A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M1" i="1"/>
  <c r="I6" i="1" s="1"/>
  <c r="M6" i="1" s="1"/>
  <c r="G1" i="1"/>
  <c r="B4" i="1"/>
</calcChain>
</file>

<file path=xl/sharedStrings.xml><?xml version="1.0" encoding="utf-8"?>
<sst xmlns="http://schemas.openxmlformats.org/spreadsheetml/2006/main" count="10" uniqueCount="9">
  <si>
    <t xml:space="preserve">xarxa </t>
  </si>
  <si>
    <t>KB/peticion</t>
  </si>
  <si>
    <t xml:space="preserve">disco </t>
  </si>
  <si>
    <t>peticiones/dia</t>
  </si>
  <si>
    <t>s/dia</t>
  </si>
  <si>
    <t>kb/dia</t>
  </si>
  <si>
    <t>Mbits/s</t>
  </si>
  <si>
    <t>1/1000</t>
  </si>
  <si>
    <t>Gbits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</si>
</sst>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1" sqref="B1"/>
    </sheetView>
  </sheetViews>
  <sheetFormatPr baseColWidth="10" defaultRowHeight="15" x14ac:dyDescent="0.25"/>
  <cols>
    <col min="2" max="2" width="16.28515625" customWidth="1"/>
    <col min="9" max="9" width="22.5703125" customWidth="1"/>
    <col min="10" max="10" width="9.85546875" customWidth="1"/>
    <col min="11" max="11" width="6" customWidth="1"/>
    <col min="12" max="12" width="8.140625" customWidth="1"/>
    <col min="13" max="13" width="21.5703125" customWidth="1"/>
  </cols>
  <sheetData>
    <row r="1" spans="1:14" x14ac:dyDescent="0.25">
      <c r="A1" t="s">
        <v>0</v>
      </c>
      <c r="B1">
        <f>1+(0.8*((10*400*8+80)+(30*64+80)))+(0.2*((10*400*8+80)+(30*64+80) + 16))</f>
        <v>34084.199999999997</v>
      </c>
      <c r="C1" t="s">
        <v>1</v>
      </c>
      <c r="D1">
        <v>600000</v>
      </c>
      <c r="E1" t="s">
        <v>3</v>
      </c>
      <c r="G1">
        <f>1*24*60*60</f>
        <v>86400</v>
      </c>
      <c r="H1" t="s">
        <v>4</v>
      </c>
      <c r="M1" s="1">
        <f>B1*D1</f>
        <v>20450520000</v>
      </c>
      <c r="N1" t="s">
        <v>5</v>
      </c>
    </row>
    <row r="4" spans="1:14" x14ac:dyDescent="0.25">
      <c r="A4" t="s">
        <v>2</v>
      </c>
      <c r="B4">
        <f>256+(0.8*(10*400*8)+(30*64))+(0.2*((10*400*8)+(30*64)+16))</f>
        <v>34563.199999999997</v>
      </c>
      <c r="C4" t="s">
        <v>1</v>
      </c>
    </row>
    <row r="5" spans="1:14" x14ac:dyDescent="0.25">
      <c r="M5" s="3"/>
    </row>
    <row r="6" spans="1:14" x14ac:dyDescent="0.25">
      <c r="I6" s="1">
        <f>((M1/G1)*8)/1000</f>
        <v>1893.5666666666668</v>
      </c>
      <c r="J6" t="s">
        <v>6</v>
      </c>
      <c r="K6" t="s">
        <v>7</v>
      </c>
      <c r="M6" s="2">
        <f>I6/1000</f>
        <v>1.8935666666666668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Papilomavirus</dc:creator>
  <cp:lastModifiedBy>Papilomavirus</cp:lastModifiedBy>
  <dcterms:created xsi:type="dcterms:W3CDTF">2017-10-27T15:42:23Z</dcterms:created>
  <dcterms:modified xsi:type="dcterms:W3CDTF">2017-10-27T16:01:46Z</dcterms:modified>
</cp:coreProperties>
</file>