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ttps://stats.cohesion.net.nz/Sites/CR/CRPRS/PUB/JobsRestricted/Agricultural production statistics June 2017 (final)/"/>
    </mc:Choice>
  </mc:AlternateContent>
  <bookViews>
    <workbookView xWindow="8310" yWindow="-120" windowWidth="10890" windowHeight="12030" tabRatio="938"/>
  </bookViews>
  <sheets>
    <sheet name="Contents" sheetId="41" r:id="rId1"/>
    <sheet name="Table 1" sheetId="27" r:id="rId2"/>
    <sheet name="Table 2" sheetId="15" r:id="rId3"/>
    <sheet name="Table 3" sheetId="17" r:id="rId4"/>
    <sheet name="Table 4" sheetId="19" r:id="rId5"/>
    <sheet name="Table 5" sheetId="18" r:id="rId6"/>
    <sheet name="Table 6" sheetId="20" r:id="rId7"/>
    <sheet name="Table 7" sheetId="44" r:id="rId8"/>
    <sheet name="Table 8" sheetId="34" r:id="rId9"/>
    <sheet name="Table 9" sheetId="38" r:id="rId10"/>
    <sheet name="Table 10" sheetId="39" r:id="rId11"/>
    <sheet name="Table 11" sheetId="40" r:id="rId12"/>
    <sheet name="Table 12" sheetId="29" r:id="rId13"/>
    <sheet name="Table 12 (cont.)" sheetId="28" r:id="rId14"/>
    <sheet name="Table 13" sheetId="36" r:id="rId15"/>
    <sheet name="Table 14" sheetId="43" r:id="rId16"/>
  </sheets>
  <definedNames>
    <definedName name="_xlnm.Print_Area" localSheetId="0">Contents!$A$1:$B$32</definedName>
    <definedName name="_xlnm.Print_Area" localSheetId="1">'Table 1'!$A$1:$Z$45</definedName>
    <definedName name="_xlnm.Print_Area" localSheetId="10">'Table 10'!$A$1:$T$76</definedName>
    <definedName name="_xlnm.Print_Area" localSheetId="11">'Table 11'!$A$1:$T$77</definedName>
    <definedName name="_xlnm.Print_Area" localSheetId="12">'Table 12'!$A$1:$N$58</definedName>
    <definedName name="_xlnm.Print_Area" localSheetId="13">'Table 12 (cont.)'!$A$1:$N$60</definedName>
    <definedName name="_xlnm.Print_Area" localSheetId="14">'Table 13'!$A$1:$J$63</definedName>
    <definedName name="_xlnm.Print_Area" localSheetId="15">'Table 14'!$A$1:$R$46</definedName>
    <definedName name="_xlnm.Print_Area" localSheetId="2">'Table 2'!$A$1:$T$47</definedName>
    <definedName name="_xlnm.Print_Area" localSheetId="3">'Table 3'!$A:$T</definedName>
    <definedName name="_xlnm.Print_Area" localSheetId="4">'Table 4'!$A:$S</definedName>
    <definedName name="_xlnm.Print_Area" localSheetId="5">'Table 5'!$A:$S</definedName>
    <definedName name="_xlnm.Print_Area" localSheetId="6">'Table 6'!$A:$S</definedName>
    <definedName name="_xlnm.Print_Area" localSheetId="9">'Table 9'!$A$1:$R$75</definedName>
  </definedNames>
  <calcPr calcId="152511"/>
</workbook>
</file>

<file path=xl/sharedStrings.xml><?xml version="1.0" encoding="utf-8"?>
<sst xmlns="http://schemas.openxmlformats.org/spreadsheetml/2006/main" count="1657" uniqueCount="240">
  <si>
    <t>Table 1</t>
  </si>
  <si>
    <t xml:space="preserve"> </t>
  </si>
  <si>
    <t>Symbols:</t>
  </si>
  <si>
    <t>Table 2</t>
  </si>
  <si>
    <t>Table 3</t>
  </si>
  <si>
    <t>Table 4</t>
  </si>
  <si>
    <t>Table 6</t>
  </si>
  <si>
    <t>At 30 June</t>
  </si>
  <si>
    <t>Table 5</t>
  </si>
  <si>
    <t>Calves born alive to dairy heifers/cows</t>
  </si>
  <si>
    <t>Year to 30 June</t>
  </si>
  <si>
    <t xml:space="preserve">                                </t>
  </si>
  <si>
    <t xml:space="preserve">              </t>
  </si>
  <si>
    <t xml:space="preserve">             </t>
  </si>
  <si>
    <t>Region</t>
  </si>
  <si>
    <t>% change</t>
  </si>
  <si>
    <t>(000)</t>
  </si>
  <si>
    <t xml:space="preserve">Northland                  </t>
  </si>
  <si>
    <t xml:space="preserve">Auckland                   </t>
  </si>
  <si>
    <t xml:space="preserve">Waikato                    </t>
  </si>
  <si>
    <t xml:space="preserve">Bay of Plenty              </t>
  </si>
  <si>
    <t xml:space="preserve">Gisborne                   </t>
  </si>
  <si>
    <t xml:space="preserve">Hawke's Bay                 </t>
  </si>
  <si>
    <t xml:space="preserve">Taranaki                   </t>
  </si>
  <si>
    <t>Manawatu-Wanganui</t>
  </si>
  <si>
    <t xml:space="preserve">Wellington                 </t>
  </si>
  <si>
    <t>Total North Island</t>
  </si>
  <si>
    <t xml:space="preserve">Tasman                </t>
  </si>
  <si>
    <t>Nelson</t>
  </si>
  <si>
    <t xml:space="preserve">Marlborough             </t>
  </si>
  <si>
    <t xml:space="preserve">West Coast                 </t>
  </si>
  <si>
    <t xml:space="preserve">Canterbury                 </t>
  </si>
  <si>
    <t xml:space="preserve">Otago                      </t>
  </si>
  <si>
    <t xml:space="preserve">Southland                  </t>
  </si>
  <si>
    <t>Chatham Islands</t>
  </si>
  <si>
    <t>Total South Island</t>
  </si>
  <si>
    <t>Total New Zealand</t>
  </si>
  <si>
    <t xml:space="preserve">Ewe hoggets put to ram </t>
  </si>
  <si>
    <t>Total sheep</t>
  </si>
  <si>
    <t xml:space="preserve">Lambs born to ewe hoggets </t>
  </si>
  <si>
    <t xml:space="preserve">Lambs born to ewes  </t>
  </si>
  <si>
    <t xml:space="preserve">Beef cows and heifers (in calf) </t>
  </si>
  <si>
    <t xml:space="preserve">Total beef cattle </t>
  </si>
  <si>
    <t xml:space="preserve">Calves born alive to beef heifers/cows </t>
  </si>
  <si>
    <t>Total dairy cattle</t>
  </si>
  <si>
    <t>Total deer</t>
  </si>
  <si>
    <t>%
change</t>
  </si>
  <si>
    <t>% 
change</t>
  </si>
  <si>
    <t>%
 change</t>
  </si>
  <si>
    <t>Figures may not add to the totals due to rounding.</t>
  </si>
  <si>
    <t>Total beef cattle</t>
  </si>
  <si>
    <t>confidential</t>
  </si>
  <si>
    <t>suppressed</t>
  </si>
  <si>
    <t>Total lambs tailed</t>
  </si>
  <si>
    <t>By region</t>
  </si>
  <si>
    <t xml:space="preserve">Dairy cows and heifers
in milk or calf  </t>
  </si>
  <si>
    <t>Percentage changes are calculated on unrounded numbers.</t>
  </si>
  <si>
    <t>North Island</t>
  </si>
  <si>
    <t>Total</t>
  </si>
  <si>
    <t>Series ref: AGRA</t>
  </si>
  <si>
    <t>SACLZZZ</t>
  </si>
  <si>
    <t>SAGXZZZ</t>
  </si>
  <si>
    <t>Year</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</si>
  <si>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</si>
  <si>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</si>
  <si>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</si>
  <si>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</si>
  <si>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</si>
  <si>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</si>
  <si>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</si>
  <si>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</si>
  <si>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</si>
  <si>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</si>
  <si>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</si>
  <si>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</si>
  <si>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</si>
  <si>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</si>
  <si>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</si>
  <si>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</si>
  <si>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</si>
  <si>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</si>
  <si>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</si>
  <si>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</si>
  <si>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</si>
  <si>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</si>
  <si>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</si>
  <si>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</si>
  <si>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</si>
  <si>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</si>
  <si>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Sheep</t>
  </si>
  <si>
    <t>SABDZZZ</t>
  </si>
  <si>
    <t>SAEJZZZ</t>
  </si>
  <si>
    <t>Table 7</t>
  </si>
  <si>
    <t>Table 8</t>
  </si>
  <si>
    <t>S</t>
  </si>
  <si>
    <t>C</t>
  </si>
  <si>
    <t>figures not available</t>
  </si>
  <si>
    <t>Dairy cattle</t>
  </si>
  <si>
    <t>New area</t>
  </si>
  <si>
    <t>Replanted</t>
  </si>
  <si>
    <t>Exotic planting</t>
  </si>
  <si>
    <t>Exotic harvesting</t>
  </si>
  <si>
    <t>(Hectares)</t>
  </si>
  <si>
    <t>(Cubic metres)</t>
  </si>
  <si>
    <t>Table 9</t>
  </si>
  <si>
    <t xml:space="preserve">1988 </t>
  </si>
  <si>
    <t>Table 10</t>
  </si>
  <si>
    <t xml:space="preserve">Year to 30 June </t>
  </si>
  <si>
    <t xml:space="preserve">Ewe hoggets
put to ram </t>
  </si>
  <si>
    <t>Total lambs marked or tailed</t>
  </si>
  <si>
    <t>%</t>
  </si>
  <si>
    <t>SAEEZZZ</t>
  </si>
  <si>
    <t>SAEBZZZ</t>
  </si>
  <si>
    <t>SAEKZZZ</t>
  </si>
  <si>
    <t>2007</t>
  </si>
  <si>
    <t xml:space="preserve">Wheat </t>
  </si>
  <si>
    <t>Barley</t>
  </si>
  <si>
    <t xml:space="preserve">Tonnes </t>
  </si>
  <si>
    <t xml:space="preserve">Hectares </t>
  </si>
  <si>
    <r>
      <t>Forestry</t>
    </r>
    <r>
      <rPr>
        <b/>
        <vertAlign val="superscript"/>
        <sz val="11"/>
        <rFont val="Arial Mäori"/>
        <family val="2"/>
      </rPr>
      <t>(1)(2)(3)(4)</t>
    </r>
  </si>
  <si>
    <t>Estimates have been rounded to the nearest 100 tonnes or hectares.</t>
  </si>
  <si>
    <t xml:space="preserve">Breeding ewes 2-tooth and over 
put to ram </t>
  </si>
  <si>
    <t>Beef cattle</t>
  </si>
  <si>
    <t>Breeding ewes
(2-tooth and older)
put to ram</t>
  </si>
  <si>
    <t>2008</t>
  </si>
  <si>
    <t>Maize grain</t>
  </si>
  <si>
    <t>Year to 31 March</t>
  </si>
  <si>
    <t>Fawns born on the farm</t>
  </si>
  <si>
    <t>For footnotes see end of table.</t>
  </si>
  <si>
    <t>Estimates have been rounded to the nearest 100 hectares or cubic metres.</t>
  </si>
  <si>
    <t xml:space="preserve">South Island </t>
  </si>
  <si>
    <r>
      <t>South Island</t>
    </r>
    <r>
      <rPr>
        <vertAlign val="superscript"/>
        <sz val="8"/>
        <rFont val="Arial Mäori"/>
        <family val="2"/>
      </rPr>
      <t xml:space="preserve"> </t>
    </r>
  </si>
  <si>
    <t>South Island</t>
  </si>
  <si>
    <r>
      <t>Lambing 
percentage</t>
    </r>
    <r>
      <rPr>
        <vertAlign val="superscript"/>
        <sz val="8"/>
        <rFont val="Arial Mäori"/>
        <family val="2"/>
      </rPr>
      <t>(3)</t>
    </r>
  </si>
  <si>
    <t>Apples</t>
  </si>
  <si>
    <t>Avocados</t>
  </si>
  <si>
    <t>Kiwifruit</t>
  </si>
  <si>
    <t>Estimates have been rounded to the nearest 10 hectares.</t>
  </si>
  <si>
    <t>Onions</t>
  </si>
  <si>
    <t>Potatoes</t>
  </si>
  <si>
    <t xml:space="preserve">Estimates have been rounded to the nearest 10 hectares.
</t>
  </si>
  <si>
    <t>Percentages are calculated on unrounded numbers.</t>
  </si>
  <si>
    <t>Table 11</t>
  </si>
  <si>
    <t>Table 12</t>
  </si>
  <si>
    <t>Blackcurrants</t>
  </si>
  <si>
    <t>Cherries</t>
  </si>
  <si>
    <t>2009</t>
  </si>
  <si>
    <r>
      <t>Selected livestock numbers</t>
    </r>
    <r>
      <rPr>
        <b/>
        <vertAlign val="superscript"/>
        <sz val="11"/>
        <rFont val="Arial Mäori"/>
        <family val="2"/>
      </rPr>
      <t>(1)(2)(3)</t>
    </r>
  </si>
  <si>
    <t xml:space="preserve">1. </t>
  </si>
  <si>
    <t>2.</t>
  </si>
  <si>
    <t>3.</t>
  </si>
  <si>
    <t>1.</t>
  </si>
  <si>
    <r>
      <t>Lamb numbers</t>
    </r>
    <r>
      <rPr>
        <b/>
        <vertAlign val="superscript"/>
        <sz val="11"/>
        <rFont val="Arial Mäori"/>
        <family val="2"/>
      </rPr>
      <t>(1)(2)(3)</t>
    </r>
  </si>
  <si>
    <t>4.</t>
  </si>
  <si>
    <t>Sweet corn</t>
  </si>
  <si>
    <t>Symbol:</t>
  </si>
  <si>
    <t xml:space="preserve">Female deer mated </t>
  </si>
  <si>
    <t>Buttercup squash</t>
  </si>
  <si>
    <t>2010</t>
  </si>
  <si>
    <t>2011</t>
  </si>
  <si>
    <t xml:space="preserve">The total sheep number includes several other types of sheep on the farm such as rams, wethers, ewes, </t>
  </si>
  <si>
    <t>and ewe hoggets not put to ram.</t>
  </si>
  <si>
    <t>and bulls for dairy breeding.</t>
  </si>
  <si>
    <r>
      <t>Sheep numbers</t>
    </r>
    <r>
      <rPr>
        <b/>
        <vertAlign val="superscript"/>
        <sz val="11"/>
        <rFont val="Arial Mäori"/>
        <family val="2"/>
      </rPr>
      <t>(1)(2)(3)(4)</t>
    </r>
  </si>
  <si>
    <t>The total deer number includes several other types of deer on the farm such as breeding male deer and female deer not mated.</t>
  </si>
  <si>
    <t>Harvested in year to 30 June</t>
  </si>
  <si>
    <t>List of tables</t>
  </si>
  <si>
    <t>Access more data on Infoshare</t>
  </si>
  <si>
    <t>Use Infoshare, a free, online database to access time-series data specific to your needs:</t>
  </si>
  <si>
    <t>Infoshare (www.stats.govt.nz/infoshare).</t>
  </si>
  <si>
    <t>To access the release time series on Infoshare, select the following categories from the homepage:</t>
  </si>
  <si>
    <r>
      <t xml:space="preserve">Subject category: </t>
    </r>
    <r>
      <rPr>
        <b/>
        <sz val="10"/>
        <rFont val="Arial"/>
        <family val="2"/>
      </rPr>
      <t>Industry sectors</t>
    </r>
  </si>
  <si>
    <r>
      <t xml:space="preserve">Group: </t>
    </r>
    <r>
      <rPr>
        <b/>
        <sz val="10"/>
        <rFont val="Arial"/>
        <family val="2"/>
      </rPr>
      <t>Agriculture</t>
    </r>
  </si>
  <si>
    <t>More information about Infoshare (www.stats.govt.nz/about-infoshare).</t>
  </si>
  <si>
    <t>Customised data</t>
  </si>
  <si>
    <t>Customised data can also be produced for clients. For more information and quotes:</t>
  </si>
  <si>
    <t>Email:</t>
  </si>
  <si>
    <t xml:space="preserve">info@stats.govt.nz </t>
  </si>
  <si>
    <t>Phone:</t>
  </si>
  <si>
    <t xml:space="preserve">0508 525 525 (toll-free) </t>
  </si>
  <si>
    <t>Selected livestock numbers, by region</t>
  </si>
  <si>
    <t>Sheep numbers, by region</t>
  </si>
  <si>
    <t>Lamb numbers, by region</t>
  </si>
  <si>
    <t>Dairy cattle numbers, by region</t>
  </si>
  <si>
    <t>Deer numbers, by region</t>
  </si>
  <si>
    <t>Forestry, by region</t>
  </si>
  <si>
    <t>Grain crops, by region</t>
  </si>
  <si>
    <t>Area planted in outdoor fruit, by region</t>
  </si>
  <si>
    <t>Harvested area of outdoor vegetables, by region</t>
  </si>
  <si>
    <t>Livestock by island, at 30 June</t>
  </si>
  <si>
    <t>Breeding ewes and lambing percentages, at 30 June</t>
  </si>
  <si>
    <t>Beef cattle numbers, by region</t>
  </si>
  <si>
    <t>The total beef number includes other types of beef cattle on the farm such as bulls, steers and cows, and heifers not in calf.</t>
  </si>
  <si>
    <t xml:space="preserve">Wine grapes </t>
  </si>
  <si>
    <r>
      <t>Livestock by island</t>
    </r>
    <r>
      <rPr>
        <b/>
        <vertAlign val="superscript"/>
        <sz val="11"/>
        <rFont val="Arial Mäori"/>
        <family val="2"/>
      </rPr>
      <t>(1)(2)(3)(4)</t>
    </r>
  </si>
  <si>
    <t>..</t>
  </si>
  <si>
    <t>Estimates are rounded to the nearest 1,000.</t>
  </si>
  <si>
    <r>
      <t>Breeding ewes and lambing percentages</t>
    </r>
    <r>
      <rPr>
        <b/>
        <vertAlign val="superscript"/>
        <sz val="11"/>
        <rFont val="Arial Mäori"/>
        <family val="2"/>
      </rPr>
      <t>(1)(2)(3)</t>
    </r>
  </si>
  <si>
    <t>Lambing percentage is calculated by dividing the total number of lambs marked or tailed by the number of ewes put to ram (2-tooth and older), as recorded in the previous year's survey.</t>
  </si>
  <si>
    <r>
      <t>Grain crops</t>
    </r>
    <r>
      <rPr>
        <b/>
        <vertAlign val="superscript"/>
        <sz val="11"/>
        <rFont val="Arial Mäori"/>
        <family val="2"/>
      </rPr>
      <t>(1)(2)(3)(4)</t>
    </r>
  </si>
  <si>
    <t>Peas (fresh and processed peas)</t>
  </si>
  <si>
    <t>Table 13</t>
  </si>
  <si>
    <t>2012</t>
  </si>
  <si>
    <t>Micro systems</t>
  </si>
  <si>
    <t>Spray systems</t>
  </si>
  <si>
    <t>Flood systems</t>
  </si>
  <si>
    <t>-</t>
  </si>
  <si>
    <t>Estimates have been rounded to the nearest 100 hectares.</t>
  </si>
  <si>
    <r>
      <t>Area planted in outdoor fruit</t>
    </r>
    <r>
      <rPr>
        <b/>
        <vertAlign val="superscript"/>
        <sz val="11"/>
        <rFont val="Arial Mäori"/>
        <family val="2"/>
      </rPr>
      <t>(1)(2)(3)(4)</t>
    </r>
  </si>
  <si>
    <r>
      <t>Harvested area of outdoor vegetables</t>
    </r>
    <r>
      <rPr>
        <b/>
        <vertAlign val="superscript"/>
        <sz val="11"/>
        <rFont val="Arial Mäori"/>
        <family val="2"/>
      </rPr>
      <t>(1)(2)(3)(4)</t>
    </r>
  </si>
  <si>
    <t>Piglets weaned on the farm during the year ended 30 June</t>
  </si>
  <si>
    <t>nil or zero</t>
  </si>
  <si>
    <r>
      <t>Pig numbers</t>
    </r>
    <r>
      <rPr>
        <b/>
        <vertAlign val="superscript"/>
        <sz val="11"/>
        <rFont val="Arial Mäori"/>
        <family val="2"/>
      </rPr>
      <t>(1)(2)(3)(4)</t>
    </r>
  </si>
  <si>
    <t>Table 14</t>
  </si>
  <si>
    <t>Pig numbers, by region</t>
  </si>
  <si>
    <t>Breeding sows (1-year-old and over)</t>
  </si>
  <si>
    <t>The population for the 2002 Agricultural Production Census and subsequent surveys differs from that of previous agricultural censuses and surveys.  Figures from 2002 onwards may not be directly comparable with previous years.</t>
  </si>
  <si>
    <t>Estimates have been rounded to the nearest 1,000.</t>
  </si>
  <si>
    <t>The Chatham Islands have been included in the South Island totals.</t>
  </si>
  <si>
    <t xml:space="preserve">Deer figures for 2004 onwards are not directly comparable with 2002 and 2003 figures. Improvements made to the questions about deer in the 2004 and 2005 surveys have resulted in improved estimates for deer. While it is not possible to quantify the exact extent of this undercoverage, an undercount of about 70,000 deer at 30 June 2002 and 50,000 at 30 June 2003 is estimated.
</t>
  </si>
  <si>
    <t>The total pigs number includes all other pigs such as mated gilts, baconers, porkers, and piglets still on the farm.</t>
  </si>
  <si>
    <t>Pig numbers are rounded to the nearest 100.</t>
  </si>
  <si>
    <t>Total pigs</t>
  </si>
  <si>
    <r>
      <t>Livestock by island</t>
    </r>
    <r>
      <rPr>
        <b/>
        <vertAlign val="superscript"/>
        <sz val="11"/>
        <rFont val="Arial Mäori"/>
        <family val="2"/>
      </rPr>
      <t>(1)(2)(3)(4)(5)</t>
    </r>
  </si>
  <si>
    <r>
      <t>Deer</t>
    </r>
    <r>
      <rPr>
        <vertAlign val="superscript"/>
        <sz val="8"/>
        <rFont val="Arial Mäori"/>
        <family val="2"/>
      </rPr>
      <t>(5)</t>
    </r>
  </si>
  <si>
    <t>Table 12 (continued)</t>
  </si>
  <si>
    <r>
      <t>Dairy cattle numbers</t>
    </r>
    <r>
      <rPr>
        <b/>
        <vertAlign val="superscript"/>
        <sz val="11"/>
        <rFont val="Arial Mäori"/>
        <family val="2"/>
      </rPr>
      <t>(1)(2)(3)(4)(5)</t>
    </r>
  </si>
  <si>
    <t>5.</t>
  </si>
  <si>
    <t xml:space="preserve">The total dairy number includes several other types of dairy cattle on the farm, such as rising one-year-old cattle </t>
  </si>
  <si>
    <r>
      <t>Beef cattle numbers</t>
    </r>
    <r>
      <rPr>
        <b/>
        <vertAlign val="superscript"/>
        <sz val="11"/>
        <rFont val="Arial Mäori"/>
        <family val="2"/>
      </rPr>
      <t>(1)(2)(3)(4)(5)</t>
    </r>
  </si>
  <si>
    <r>
      <t>Deer numbers</t>
    </r>
    <r>
      <rPr>
        <b/>
        <vertAlign val="superscript"/>
        <sz val="11"/>
        <rFont val="Arial Mäori"/>
        <family val="2"/>
      </rPr>
      <t>(1)(2)(3)(4)(5)</t>
    </r>
  </si>
  <si>
    <t>Agricultural Production Statistics: June 2017 (final)</t>
  </si>
  <si>
    <t>2012 and 2017 were both agricultural production census years.</t>
  </si>
  <si>
    <r>
      <t>Source:</t>
    </r>
    <r>
      <rPr>
        <sz val="8"/>
        <rFont val="Arial Mäori"/>
        <family val="2"/>
      </rPr>
      <t xml:space="preserve"> Stats NZ</t>
    </r>
  </si>
  <si>
    <t>There was no agriculture production survey conducted in 1997, 1998 or 2001. In 2000, the survey related only to horticulture. An agricultural census was held every year until 1987, and in 1990, 1994, 2002, 2007, 2012 and 2017. There were agricultural surveys held in 1988, 1989, 1991 to 1993, 2003 to 2006, 2008, 2009, 2010, 2011, 2013, 2014, 2015 and 2016.</t>
  </si>
  <si>
    <t>There was no agricultural production survey conducted in 1997, 1998, or 2001. In 2000, the survey related only to horticulture. An agricultural census was held until 1987 and in 1990, 1994, 2002, 2007, 2012 and 2017. There were agricultural surveys in 1988, 1989, 1991 to 1993, 1995, 1996, 2003 to 2006, and 2008 to 2016.</t>
  </si>
  <si>
    <t>2017 land area actually irrigated. 2012 irrigable land area.</t>
  </si>
  <si>
    <t>Irrigable / irrigated land, by region</t>
  </si>
  <si>
    <r>
      <t>Irrigable / irrigated land</t>
    </r>
    <r>
      <rPr>
        <b/>
        <vertAlign val="superscript"/>
        <sz val="11"/>
        <rFont val="Arial Mäori"/>
        <family val="2"/>
      </rPr>
      <t>(1)(2)(3)(4)(5)</t>
    </r>
  </si>
  <si>
    <t>Irrigable / irrigated land in year to 30 June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</si>
</sst>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0_-;\-* #,##0_-;_-* &quot;-&quot;??_-;_-@_-"/>
    <numFmt numFmtId="165" formatCode="#,##0.0"/>
    <numFmt numFmtId="166" formatCode="0.0"/>
    <numFmt numFmtId="167" formatCode="0.0%"/>
    <numFmt numFmtId="168" formatCode="#,##0_ ;[Red]\-#,##0\ "/>
    <numFmt numFmtId="169" formatCode="_-* #,##0.0_-;\-* #,##0.0_-;_-* &quot;-&quot;??_-;_-@_-"/>
    <numFmt numFmtId="170" formatCode="#,##0.0_ ;\-#,##0.0\ "/>
    <numFmt numFmtId="171" formatCode="0.0_ ;\-0.0\ "/>
  </numFmts>
  <fonts count="26" x14ac:knownFonts="1">
    <font>
      <sz val="10"/>
      <name val="Arial"/>
    </font>
    <font>
      <sz val="10"/>
      <name val="Arial"/>
      <family val="2"/>
    </font>
    <font>
      <sz val="10"/>
      <name val="Arial Mäori"/>
      <family val="2"/>
    </font>
    <font>
      <b/>
      <sz val="11"/>
      <name val="Arial Mäori"/>
      <family val="2"/>
    </font>
    <font>
      <b/>
      <vertAlign val="superscript"/>
      <sz val="11"/>
      <name val="Arial Mäori"/>
      <family val="2"/>
    </font>
    <font>
      <sz val="8"/>
      <name val="Arial Mäori"/>
      <family val="2"/>
    </font>
    <font>
      <i/>
      <sz val="8"/>
      <name val="Arial Mäori"/>
      <family val="2"/>
    </font>
    <font>
      <b/>
      <sz val="8"/>
      <name val="Arial Mäori"/>
      <family val="2"/>
    </font>
    <font>
      <b/>
      <sz val="12"/>
      <name val="Arial Mäori"/>
      <family val="2"/>
    </font>
    <font>
      <sz val="8"/>
      <name val="Arial Mäori"/>
      <family val="2"/>
    </font>
    <font>
      <i/>
      <sz val="11"/>
      <name val="Arial Mäori"/>
      <family val="2"/>
    </font>
    <font>
      <vertAlign val="superscript"/>
      <sz val="8"/>
      <name val="Arial Mäori"/>
      <family val="2"/>
    </font>
    <font>
      <sz val="8"/>
      <name val="Arial"/>
      <family val="2"/>
    </font>
    <font>
      <b/>
      <sz val="10"/>
      <name val="Arial"/>
      <family val="2"/>
    </font>
    <font>
      <sz val="8"/>
      <color indexed="8"/>
      <name val="Arial Mäori"/>
      <family val="2"/>
    </font>
    <font>
      <sz val="10"/>
      <name val="Arial"/>
      <family val="2"/>
    </font>
    <font>
      <b/>
      <sz val="8"/>
      <name val="Arial"/>
      <family val="2"/>
    </font>
    <font>
      <sz val="11"/>
      <name val="Arial Mäori"/>
      <family val="2"/>
    </font>
    <font>
      <b/>
      <sz val="11"/>
      <name val="Arial"/>
      <family val="2"/>
    </font>
    <font>
      <sz val="10"/>
      <name val="MS Sans Serif"/>
      <family val="2"/>
    </font>
    <font>
      <sz val="10"/>
      <color theme="1"/>
      <name val="Arial Mäori"/>
      <family val="2"/>
    </font>
    <font>
      <u/>
      <sz val="10"/>
      <color theme="10"/>
      <name val="Arial Mäori"/>
      <family val="2"/>
    </font>
    <font>
      <b/>
      <sz val="11"/>
      <color theme="1"/>
      <name val="Arial Mäori"/>
      <family val="2"/>
    </font>
    <font>
      <sz val="10"/>
      <color rgb="FFFF0000"/>
      <name val="Arial"/>
      <family val="2"/>
    </font>
    <font>
      <u/>
      <sz val="10"/>
      <color theme="10"/>
      <name val="Arial"/>
      <family val="2"/>
    </font>
    <font>
      <b/>
      <sz val="12"/>
      <color theme="1"/>
      <name val="Arial Mäori"/>
      <family val="2"/>
    </font>
  </fonts>
  <fills count="2">
    <fill>
      <patternFill patternType="none"/>
    </fill>
    <fill>
      <patternFill patternType="gray125"/>
    </fill>
  </fills>
  <borders count="14">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17">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0" fontId="21" fillId="0" borderId="0" applyNumberFormat="0" applyFill="0" applyBorder="0" applyAlignment="0" applyProtection="0">
      <alignment vertical="top"/>
      <protection locked="0"/>
    </xf>
    <xf numFmtId="0" fontId="20" fillId="0" borderId="0"/>
    <xf numFmtId="0" fontId="15" fillId="0" borderId="0"/>
    <xf numFmtId="0" fontId="1" fillId="0" borderId="0"/>
    <xf numFmtId="0" fontId="1" fillId="0" borderId="0"/>
    <xf numFmtId="0" fontId="19"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cellStyleXfs>
  <cellXfs count="586">
    <xf numFmtId="0" fontId="0" fillId="0" borderId="0" xfId="0"/>
    <xf numFmtId="0" fontId="5" fillId="0" borderId="0" xfId="0" applyFont="1" applyFill="1"/>
    <xf numFmtId="0" fontId="5" fillId="0" borderId="0" xfId="0" applyFont="1" applyFill="1" applyBorder="1"/>
    <xf numFmtId="164" fontId="0" fillId="0" borderId="0" xfId="1" applyNumberFormat="1" applyFont="1" applyFill="1" applyBorder="1" applyAlignment="1">
      <alignment horizontal="right"/>
    </xf>
    <xf numFmtId="164" fontId="13" fillId="0" borderId="0" xfId="1" applyNumberFormat="1" applyFont="1" applyFill="1" applyBorder="1" applyAlignment="1">
      <alignment horizontal="right"/>
    </xf>
    <xf numFmtId="0" fontId="2" fillId="0" borderId="0" xfId="0" applyFont="1" applyFill="1"/>
    <xf numFmtId="0" fontId="2" fillId="0" borderId="0" xfId="0" applyFont="1" applyFill="1" applyAlignment="1">
      <alignment horizontal="left"/>
    </xf>
    <xf numFmtId="3" fontId="5" fillId="0" borderId="0" xfId="0" applyNumberFormat="1" applyFont="1" applyFill="1" applyBorder="1" applyAlignment="1">
      <alignment horizontal="right"/>
    </xf>
    <xf numFmtId="3" fontId="5" fillId="0" borderId="0" xfId="13" applyNumberFormat="1" applyFont="1" applyFill="1" applyBorder="1"/>
    <xf numFmtId="0" fontId="5" fillId="0" borderId="0" xfId="9" applyFont="1" applyFill="1"/>
    <xf numFmtId="0" fontId="2" fillId="0" borderId="0" xfId="0" applyFont="1" applyFill="1" applyAlignment="1">
      <alignment horizontal="left" vertical="center"/>
    </xf>
    <xf numFmtId="0" fontId="2" fillId="0" borderId="0" xfId="0" applyFont="1" applyFill="1" applyBorder="1" applyAlignment="1">
      <alignment horizontal="left" vertical="center"/>
    </xf>
    <xf numFmtId="3" fontId="5" fillId="0" borderId="0" xfId="0" applyNumberFormat="1" applyFont="1" applyFill="1" applyAlignment="1">
      <alignment horizontal="right"/>
    </xf>
    <xf numFmtId="3" fontId="12" fillId="0" borderId="0" xfId="0" applyNumberFormat="1" applyFont="1" applyFill="1" applyAlignment="1">
      <alignment horizontal="right"/>
    </xf>
    <xf numFmtId="3" fontId="16" fillId="0" borderId="0" xfId="0" applyNumberFormat="1" applyFont="1" applyFill="1" applyAlignment="1">
      <alignment horizontal="right"/>
    </xf>
    <xf numFmtId="166" fontId="0" fillId="0" borderId="0" xfId="0" applyNumberFormat="1" applyFill="1" applyAlignment="1">
      <alignment horizontal="right"/>
    </xf>
    <xf numFmtId="3" fontId="16" fillId="0" borderId="1" xfId="0" applyNumberFormat="1" applyFont="1" applyFill="1" applyBorder="1" applyAlignment="1">
      <alignment horizontal="right"/>
    </xf>
    <xf numFmtId="3" fontId="16" fillId="0" borderId="0" xfId="0" applyNumberFormat="1" applyFont="1" applyFill="1" applyBorder="1" applyAlignment="1">
      <alignment horizontal="right"/>
    </xf>
    <xf numFmtId="3" fontId="7" fillId="0" borderId="0" xfId="0" applyNumberFormat="1" applyFont="1" applyFill="1" applyBorder="1" applyAlignment="1">
      <alignment horizontal="right"/>
    </xf>
    <xf numFmtId="1" fontId="5" fillId="0" borderId="0" xfId="0" applyNumberFormat="1" applyFont="1" applyFill="1" applyBorder="1" applyAlignment="1">
      <alignment horizontal="right"/>
    </xf>
    <xf numFmtId="0" fontId="5" fillId="0" borderId="0" xfId="0" applyFont="1" applyFill="1" applyAlignment="1">
      <alignment horizontal="right"/>
    </xf>
    <xf numFmtId="3" fontId="12" fillId="0" borderId="0" xfId="0" applyNumberFormat="1" applyFont="1" applyFill="1"/>
    <xf numFmtId="0" fontId="5" fillId="0" borderId="0" xfId="0" applyFont="1" applyFill="1" applyAlignment="1">
      <alignment horizontal="center"/>
    </xf>
    <xf numFmtId="0" fontId="7" fillId="0" borderId="0" xfId="0" applyFont="1" applyFill="1" applyBorder="1" applyAlignment="1">
      <alignment horizontal="right"/>
    </xf>
    <xf numFmtId="166" fontId="7" fillId="0" borderId="0" xfId="1" applyNumberFormat="1" applyFont="1" applyFill="1" applyBorder="1" applyAlignment="1">
      <alignment horizontal="right"/>
    </xf>
    <xf numFmtId="0" fontId="5" fillId="0" borderId="0" xfId="0" applyFont="1" applyFill="1" applyBorder="1" applyAlignment="1">
      <alignment horizontal="right"/>
    </xf>
    <xf numFmtId="0" fontId="5" fillId="0" borderId="0" xfId="0" applyFont="1" applyFill="1" applyBorder="1" applyAlignment="1">
      <alignment horizontal="centerContinuous" vertical="center"/>
    </xf>
    <xf numFmtId="0" fontId="5" fillId="0" borderId="2" xfId="0" applyFont="1" applyFill="1" applyBorder="1" applyAlignment="1">
      <alignment horizontal="center" vertical="center"/>
    </xf>
    <xf numFmtId="0" fontId="5" fillId="0" borderId="0" xfId="0" applyFont="1" applyFill="1" applyBorder="1" applyAlignment="1">
      <alignment horizontal="right" vertical="center"/>
    </xf>
    <xf numFmtId="1" fontId="5" fillId="0" borderId="0" xfId="0" applyNumberFormat="1" applyFont="1" applyFill="1" applyAlignment="1">
      <alignment horizontal="right"/>
    </xf>
    <xf numFmtId="3" fontId="5" fillId="0" borderId="0" xfId="0" applyNumberFormat="1" applyFont="1" applyFill="1" applyBorder="1"/>
    <xf numFmtId="0" fontId="5" fillId="0" borderId="0" xfId="0" applyFont="1" applyFill="1" applyBorder="1" applyAlignment="1">
      <alignment horizontal="center" vertical="center"/>
    </xf>
    <xf numFmtId="0" fontId="5" fillId="0" borderId="0" xfId="0" quotePrefix="1" applyFont="1" applyFill="1" applyBorder="1" applyAlignment="1">
      <alignment horizontal="right"/>
    </xf>
    <xf numFmtId="3" fontId="12" fillId="0" borderId="0" xfId="0" applyNumberFormat="1" applyFont="1" applyFill="1" applyBorder="1" applyAlignment="1">
      <alignment horizontal="right"/>
    </xf>
    <xf numFmtId="3" fontId="12" fillId="0" borderId="0" xfId="11" applyNumberFormat="1" applyFont="1" applyFill="1" applyAlignment="1">
      <alignment horizontal="right"/>
    </xf>
    <xf numFmtId="3" fontId="16" fillId="0" borderId="0" xfId="11" applyNumberFormat="1" applyFont="1" applyFill="1" applyAlignment="1">
      <alignment horizontal="right"/>
    </xf>
    <xf numFmtId="0" fontId="5" fillId="0" borderId="0" xfId="10" applyFont="1" applyFill="1" applyBorder="1"/>
    <xf numFmtId="3" fontId="12" fillId="0" borderId="0" xfId="10" applyNumberFormat="1" applyFont="1" applyFill="1" applyBorder="1" applyAlignment="1">
      <alignment horizontal="right"/>
    </xf>
    <xf numFmtId="3" fontId="5" fillId="0" borderId="0" xfId="11" applyNumberFormat="1" applyFont="1" applyFill="1" applyBorder="1" applyAlignment="1">
      <alignment horizontal="right"/>
    </xf>
    <xf numFmtId="0" fontId="5" fillId="0" borderId="0" xfId="11" applyFont="1" applyFill="1" applyAlignment="1">
      <alignment horizontal="right"/>
    </xf>
    <xf numFmtId="3" fontId="5" fillId="0" borderId="0" xfId="11" applyNumberFormat="1" applyFont="1" applyFill="1" applyAlignment="1">
      <alignment horizontal="right"/>
    </xf>
    <xf numFmtId="165" fontId="5" fillId="0" borderId="0" xfId="11" applyNumberFormat="1" applyFont="1" applyFill="1" applyAlignment="1">
      <alignment horizontal="right"/>
    </xf>
    <xf numFmtId="165" fontId="7" fillId="0" borderId="0" xfId="11" applyNumberFormat="1" applyFont="1" applyFill="1" applyAlignment="1">
      <alignment horizontal="right"/>
    </xf>
    <xf numFmtId="3" fontId="7" fillId="0" borderId="0" xfId="11" applyNumberFormat="1" applyFont="1" applyFill="1" applyBorder="1" applyAlignment="1">
      <alignment horizontal="right"/>
    </xf>
    <xf numFmtId="3" fontId="7" fillId="0" borderId="0" xfId="11" applyNumberFormat="1" applyFont="1" applyFill="1" applyAlignment="1">
      <alignment horizontal="right"/>
    </xf>
    <xf numFmtId="3" fontId="14" fillId="0" borderId="0" xfId="11" applyNumberFormat="1" applyFont="1" applyFill="1" applyBorder="1" applyAlignment="1">
      <alignment horizontal="right" wrapText="1"/>
    </xf>
    <xf numFmtId="3" fontId="16" fillId="0" borderId="0" xfId="11" applyNumberFormat="1" applyFont="1" applyFill="1" applyBorder="1" applyAlignment="1">
      <alignment horizontal="right"/>
    </xf>
    <xf numFmtId="165" fontId="7" fillId="0" borderId="0" xfId="11" applyNumberFormat="1" applyFont="1" applyFill="1" applyBorder="1" applyAlignment="1">
      <alignment horizontal="right"/>
    </xf>
    <xf numFmtId="3" fontId="16" fillId="0" borderId="1" xfId="11" applyNumberFormat="1" applyFont="1" applyFill="1" applyBorder="1" applyAlignment="1">
      <alignment horizontal="right"/>
    </xf>
    <xf numFmtId="0" fontId="5" fillId="0" borderId="0" xfId="11" applyFont="1" applyFill="1" applyAlignment="1">
      <alignment horizontal="left"/>
    </xf>
    <xf numFmtId="3" fontId="5" fillId="0" borderId="0" xfId="10" applyNumberFormat="1" applyFont="1" applyFill="1" applyAlignment="1">
      <alignment horizontal="right"/>
    </xf>
    <xf numFmtId="0" fontId="0" fillId="0" borderId="0" xfId="0" applyFill="1" applyAlignment="1">
      <alignment vertical="top" wrapText="1"/>
    </xf>
    <xf numFmtId="166" fontId="7" fillId="0" borderId="0" xfId="0" applyNumberFormat="1" applyFont="1" applyFill="1" applyBorder="1"/>
    <xf numFmtId="3" fontId="12" fillId="0" borderId="0" xfId="9" applyNumberFormat="1" applyFont="1" applyFill="1" applyAlignment="1">
      <alignment horizontal="right"/>
    </xf>
    <xf numFmtId="3" fontId="5" fillId="0" borderId="0" xfId="9" applyNumberFormat="1" applyFont="1" applyFill="1" applyAlignment="1">
      <alignment horizontal="right"/>
    </xf>
    <xf numFmtId="1" fontId="5" fillId="0" borderId="0" xfId="9" applyNumberFormat="1" applyFont="1" applyFill="1" applyAlignment="1">
      <alignment horizontal="right"/>
    </xf>
    <xf numFmtId="0" fontId="5" fillId="0" borderId="0" xfId="9" applyFont="1" applyFill="1" applyAlignment="1">
      <alignment horizontal="right"/>
    </xf>
    <xf numFmtId="0" fontId="5" fillId="0" borderId="0" xfId="9" applyFont="1" applyFill="1" applyBorder="1" applyAlignment="1">
      <alignment horizontal="right" vertical="center"/>
    </xf>
    <xf numFmtId="1" fontId="5" fillId="0" borderId="0" xfId="9" applyNumberFormat="1" applyFont="1" applyFill="1" applyBorder="1" applyAlignment="1">
      <alignment horizontal="right"/>
    </xf>
    <xf numFmtId="3" fontId="12" fillId="0" borderId="0" xfId="9" applyNumberFormat="1" applyFont="1" applyFill="1"/>
    <xf numFmtId="3" fontId="16" fillId="0" borderId="0" xfId="9" applyNumberFormat="1" applyFont="1" applyFill="1" applyAlignment="1">
      <alignment horizontal="right"/>
    </xf>
    <xf numFmtId="3" fontId="7" fillId="0" borderId="0" xfId="9" applyNumberFormat="1" applyFont="1" applyFill="1" applyBorder="1" applyAlignment="1">
      <alignment horizontal="right"/>
    </xf>
    <xf numFmtId="0" fontId="7" fillId="0" borderId="0" xfId="9" applyFont="1" applyFill="1" applyBorder="1" applyAlignment="1">
      <alignment horizontal="right"/>
    </xf>
    <xf numFmtId="0" fontId="7" fillId="0" borderId="0" xfId="9" applyFont="1" applyFill="1" applyAlignment="1">
      <alignment horizontal="right"/>
    </xf>
    <xf numFmtId="0" fontId="5" fillId="0" borderId="0" xfId="9" applyFont="1" applyFill="1" applyBorder="1" applyAlignment="1">
      <alignment horizontal="right"/>
    </xf>
    <xf numFmtId="0" fontId="5" fillId="0" borderId="0" xfId="9" quotePrefix="1" applyFont="1" applyFill="1" applyBorder="1" applyAlignment="1">
      <alignment horizontal="right"/>
    </xf>
    <xf numFmtId="3" fontId="16" fillId="0" borderId="1" xfId="9" applyNumberFormat="1" applyFont="1" applyFill="1" applyBorder="1" applyAlignment="1">
      <alignment horizontal="right"/>
    </xf>
    <xf numFmtId="0" fontId="21" fillId="0" borderId="0" xfId="7" applyFill="1" applyAlignment="1" applyProtection="1"/>
    <xf numFmtId="0" fontId="1" fillId="0" borderId="0" xfId="0" applyFont="1" applyFill="1"/>
    <xf numFmtId="3" fontId="12" fillId="0" borderId="0" xfId="10" quotePrefix="1" applyNumberFormat="1" applyFont="1" applyFill="1" applyAlignment="1">
      <alignment horizontal="right"/>
    </xf>
    <xf numFmtId="3" fontId="12" fillId="0" borderId="0" xfId="10" applyNumberFormat="1" applyFont="1" applyFill="1" applyAlignment="1">
      <alignment horizontal="right"/>
    </xf>
    <xf numFmtId="3" fontId="16" fillId="0" borderId="0" xfId="10" quotePrefix="1" applyNumberFormat="1" applyFont="1" applyFill="1" applyAlignment="1">
      <alignment horizontal="right"/>
    </xf>
    <xf numFmtId="3" fontId="16" fillId="0" borderId="1" xfId="10" quotePrefix="1" applyNumberFormat="1" applyFont="1" applyFill="1" applyBorder="1" applyAlignment="1">
      <alignment horizontal="right"/>
    </xf>
    <xf numFmtId="0" fontId="5" fillId="0" borderId="0" xfId="0" applyFont="1" applyFill="1" applyAlignment="1">
      <alignment vertical="top" wrapText="1"/>
    </xf>
    <xf numFmtId="0" fontId="5" fillId="0" borderId="0" xfId="0" applyFont="1" applyFill="1" applyAlignment="1">
      <alignment horizontal="left" vertical="top" wrapText="1"/>
    </xf>
    <xf numFmtId="0" fontId="0" fillId="0" borderId="0" xfId="0" applyFill="1"/>
    <xf numFmtId="0" fontId="22" fillId="0" borderId="0" xfId="0" applyFont="1" applyFill="1"/>
    <xf numFmtId="0" fontId="18" fillId="0" borderId="0" xfId="0" applyFont="1" applyFill="1" applyAlignment="1">
      <alignment horizontal="left" vertical="top"/>
    </xf>
    <xf numFmtId="0" fontId="1" fillId="0" borderId="0" xfId="0" applyFont="1" applyFill="1" applyAlignment="1"/>
    <xf numFmtId="0" fontId="0" fillId="0" borderId="0" xfId="0" applyFill="1" applyAlignment="1"/>
    <xf numFmtId="0" fontId="21" fillId="0" borderId="0" xfId="7" applyFill="1" applyAlignment="1" applyProtection="1">
      <alignment horizontal="left" vertical="top" wrapText="1"/>
    </xf>
    <xf numFmtId="0" fontId="0" fillId="0" borderId="0" xfId="0" applyFill="1" applyAlignment="1">
      <alignment horizontal="left" vertical="top"/>
    </xf>
    <xf numFmtId="0" fontId="18" fillId="0" borderId="0" xfId="7" applyFont="1" applyFill="1" applyAlignment="1" applyProtection="1">
      <alignment horizontal="left"/>
    </xf>
    <xf numFmtId="0" fontId="1" fillId="0" borderId="0" xfId="0" applyFont="1" applyFill="1" applyAlignment="1">
      <alignment horizontal="left"/>
    </xf>
    <xf numFmtId="0" fontId="5" fillId="0" borderId="0" xfId="11" applyFont="1" applyFill="1"/>
    <xf numFmtId="3" fontId="5" fillId="0" borderId="0" xfId="11" applyNumberFormat="1" applyFont="1" applyFill="1"/>
    <xf numFmtId="164" fontId="5" fillId="0" borderId="0" xfId="1" applyNumberFormat="1" applyFont="1" applyFill="1"/>
    <xf numFmtId="0" fontId="1" fillId="0" borderId="0" xfId="11" applyFill="1"/>
    <xf numFmtId="0" fontId="1" fillId="0" borderId="0" xfId="11" applyFill="1" applyAlignment="1">
      <alignment horizontal="left"/>
    </xf>
    <xf numFmtId="0" fontId="5" fillId="0" borderId="0" xfId="11" applyFont="1" applyFill="1" applyAlignment="1">
      <alignment horizontal="centerContinuous" vertical="center"/>
    </xf>
    <xf numFmtId="0" fontId="5" fillId="0" borderId="1" xfId="11" applyFont="1" applyFill="1" applyBorder="1" applyAlignment="1">
      <alignment horizontal="centerContinuous" vertical="center"/>
    </xf>
    <xf numFmtId="3" fontId="5" fillId="0" borderId="1" xfId="11" applyNumberFormat="1" applyFont="1" applyFill="1" applyBorder="1" applyAlignment="1">
      <alignment horizontal="centerContinuous" vertical="center"/>
    </xf>
    <xf numFmtId="164" fontId="5" fillId="0" borderId="1" xfId="1" applyNumberFormat="1" applyFont="1" applyFill="1" applyBorder="1" applyAlignment="1">
      <alignment horizontal="centerContinuous" vertical="center"/>
    </xf>
    <xf numFmtId="0" fontId="10" fillId="0" borderId="0" xfId="11" applyFont="1" applyFill="1" applyAlignment="1">
      <alignment vertical="center"/>
    </xf>
    <xf numFmtId="1" fontId="5" fillId="0" borderId="3" xfId="11" applyNumberFormat="1" applyFont="1" applyFill="1" applyBorder="1" applyAlignment="1">
      <alignment horizontal="center" vertical="center" wrapText="1"/>
    </xf>
    <xf numFmtId="0" fontId="5" fillId="0" borderId="4" xfId="11" applyFont="1" applyFill="1" applyBorder="1" applyAlignment="1">
      <alignment horizontal="center" vertical="center" wrapText="1"/>
    </xf>
    <xf numFmtId="0" fontId="5" fillId="0" borderId="0" xfId="11" applyFont="1" applyFill="1" applyBorder="1" applyAlignment="1">
      <alignment horizontal="centerContinuous" vertical="center"/>
    </xf>
    <xf numFmtId="0" fontId="1" fillId="0" borderId="0" xfId="11" applyFill="1" applyBorder="1" applyAlignment="1">
      <alignment vertical="center" wrapText="1"/>
    </xf>
    <xf numFmtId="3" fontId="5" fillId="0" borderId="0" xfId="11" applyNumberFormat="1" applyFont="1" applyFill="1" applyBorder="1" applyAlignment="1">
      <alignment horizontal="centerContinuous" vertical="center"/>
    </xf>
    <xf numFmtId="0" fontId="5" fillId="0" borderId="0" xfId="11" applyFont="1" applyFill="1" applyBorder="1" applyAlignment="1">
      <alignment horizontal="right" vertical="center"/>
    </xf>
    <xf numFmtId="164" fontId="5" fillId="0" borderId="0" xfId="1" applyNumberFormat="1" applyFont="1" applyFill="1" applyBorder="1" applyAlignment="1">
      <alignment horizontal="centerContinuous" vertical="center"/>
    </xf>
    <xf numFmtId="0" fontId="5" fillId="0" borderId="0" xfId="11" applyFont="1" applyFill="1" applyBorder="1"/>
    <xf numFmtId="0" fontId="7" fillId="0" borderId="0" xfId="11" applyFont="1" applyFill="1" applyBorder="1"/>
    <xf numFmtId="165" fontId="7" fillId="0" borderId="0" xfId="1" applyNumberFormat="1" applyFont="1" applyFill="1" applyBorder="1" applyAlignment="1">
      <alignment horizontal="right"/>
    </xf>
    <xf numFmtId="0" fontId="7" fillId="0" borderId="0" xfId="11" applyFont="1" applyFill="1"/>
    <xf numFmtId="0" fontId="7" fillId="0" borderId="1" xfId="9" applyFont="1" applyFill="1" applyBorder="1"/>
    <xf numFmtId="3" fontId="7" fillId="0" borderId="1" xfId="9" applyNumberFormat="1" applyFont="1" applyFill="1" applyBorder="1" applyAlignment="1">
      <alignment horizontal="right"/>
    </xf>
    <xf numFmtId="3" fontId="7" fillId="0" borderId="0" xfId="11" applyNumberFormat="1" applyFont="1" applyFill="1" applyBorder="1"/>
    <xf numFmtId="164" fontId="7" fillId="0" borderId="0" xfId="1" applyNumberFormat="1" applyFont="1" applyFill="1" applyBorder="1" applyAlignment="1">
      <alignment horizontal="right"/>
    </xf>
    <xf numFmtId="0" fontId="5" fillId="0" borderId="0" xfId="11" quotePrefix="1" applyFont="1" applyFill="1" applyAlignment="1">
      <alignment vertical="top" wrapText="1"/>
    </xf>
    <xf numFmtId="0" fontId="5" fillId="0" borderId="0" xfId="11" applyFont="1" applyFill="1" applyAlignment="1">
      <alignment vertical="top" wrapText="1"/>
    </xf>
    <xf numFmtId="0" fontId="5" fillId="0" borderId="0" xfId="11" quotePrefix="1" applyFont="1" applyFill="1" applyAlignment="1">
      <alignment vertical="top"/>
    </xf>
    <xf numFmtId="0" fontId="5" fillId="0" borderId="0" xfId="11" applyFont="1" applyFill="1" applyAlignment="1">
      <alignment horizontal="left" vertical="top"/>
    </xf>
    <xf numFmtId="0" fontId="5" fillId="0" borderId="0" xfId="11" quotePrefix="1" applyFont="1" applyFill="1"/>
    <xf numFmtId="164" fontId="5" fillId="0" borderId="0" xfId="1" applyNumberFormat="1" applyFont="1" applyFill="1" applyAlignment="1">
      <alignment horizontal="left"/>
    </xf>
    <xf numFmtId="0" fontId="5" fillId="0" borderId="0" xfId="11" quotePrefix="1" applyFont="1" applyFill="1" applyAlignment="1">
      <alignment horizontal="left" vertical="top"/>
    </xf>
    <xf numFmtId="3" fontId="1" fillId="0" borderId="0" xfId="11" applyNumberFormat="1" applyFill="1" applyAlignment="1">
      <alignment horizontal="left"/>
    </xf>
    <xf numFmtId="164" fontId="1" fillId="0" borderId="0" xfId="1" applyNumberFormat="1" applyFill="1" applyAlignment="1">
      <alignment horizontal="left"/>
    </xf>
    <xf numFmtId="0" fontId="5" fillId="0" borderId="0" xfId="11" applyFont="1" applyFill="1" applyAlignment="1">
      <alignment horizontal="center"/>
    </xf>
    <xf numFmtId="164" fontId="5" fillId="0" borderId="0" xfId="1" applyNumberFormat="1" applyFont="1" applyFill="1" applyAlignment="1">
      <alignment horizontal="center"/>
    </xf>
    <xf numFmtId="9" fontId="5" fillId="0" borderId="0" xfId="11" applyNumberFormat="1" applyFont="1" applyFill="1" applyAlignment="1">
      <alignment horizontal="left"/>
    </xf>
    <xf numFmtId="0" fontId="5" fillId="0" borderId="0" xfId="9" quotePrefix="1" applyFont="1" applyFill="1" applyAlignment="1">
      <alignment horizontal="left"/>
    </xf>
    <xf numFmtId="9" fontId="5" fillId="0" borderId="0" xfId="9" applyNumberFormat="1" applyFont="1" applyFill="1" applyAlignment="1">
      <alignment horizontal="left"/>
    </xf>
    <xf numFmtId="0" fontId="5" fillId="0" borderId="0" xfId="0" applyFont="1" applyFill="1" applyAlignment="1">
      <alignment horizontal="centerContinuous" vertical="center" wrapText="1"/>
    </xf>
    <xf numFmtId="0" fontId="5" fillId="0" borderId="0" xfId="0" applyFont="1" applyFill="1" applyAlignment="1">
      <alignment horizontal="left"/>
    </xf>
    <xf numFmtId="0" fontId="6" fillId="0" borderId="2" xfId="0" applyFont="1" applyFill="1" applyBorder="1" applyAlignment="1"/>
    <xf numFmtId="0" fontId="0" fillId="0" borderId="5" xfId="0" applyFill="1" applyBorder="1" applyAlignment="1"/>
    <xf numFmtId="0" fontId="6" fillId="0" borderId="0" xfId="0" applyFont="1" applyFill="1" applyBorder="1" applyAlignment="1"/>
    <xf numFmtId="0" fontId="0" fillId="0" borderId="6" xfId="0" applyFill="1" applyBorder="1" applyAlignment="1"/>
    <xf numFmtId="0" fontId="5" fillId="0" borderId="0" xfId="0" applyFont="1" applyFill="1" applyAlignment="1">
      <alignment vertical="center"/>
    </xf>
    <xf numFmtId="0" fontId="5" fillId="0" borderId="2" xfId="0" applyFont="1" applyFill="1" applyBorder="1"/>
    <xf numFmtId="0" fontId="5" fillId="0" borderId="2" xfId="0" applyFont="1" applyFill="1" applyBorder="1" applyAlignment="1">
      <alignment horizontal="left"/>
    </xf>
    <xf numFmtId="0" fontId="7" fillId="0" borderId="0" xfId="0" applyFont="1" applyFill="1"/>
    <xf numFmtId="0" fontId="5" fillId="0" borderId="0" xfId="0" applyFont="1" applyFill="1" applyBorder="1" applyAlignment="1">
      <alignment horizontal="left"/>
    </xf>
    <xf numFmtId="0" fontId="5" fillId="0" borderId="0" xfId="0" quotePrefix="1" applyFont="1" applyFill="1"/>
    <xf numFmtId="1" fontId="5" fillId="0" borderId="0" xfId="13" applyNumberFormat="1" applyFont="1" applyFill="1"/>
    <xf numFmtId="9" fontId="5" fillId="0" borderId="0" xfId="13" applyFont="1" applyFill="1"/>
    <xf numFmtId="3" fontId="5" fillId="0" borderId="0" xfId="0" applyNumberFormat="1" applyFont="1" applyFill="1" applyBorder="1" applyAlignment="1">
      <alignment horizontal="left"/>
    </xf>
    <xf numFmtId="0" fontId="5" fillId="0" borderId="0" xfId="0" quotePrefix="1" applyFont="1" applyFill="1" applyBorder="1"/>
    <xf numFmtId="0" fontId="5" fillId="0" borderId="0" xfId="0" quotePrefix="1" applyFont="1" applyFill="1" applyBorder="1" applyAlignment="1">
      <alignment horizontal="left"/>
    </xf>
    <xf numFmtId="1" fontId="0" fillId="0" borderId="0" xfId="0" applyNumberFormat="1" applyFill="1"/>
    <xf numFmtId="9" fontId="0" fillId="0" borderId="0" xfId="13" applyFont="1" applyFill="1"/>
    <xf numFmtId="1" fontId="5" fillId="0" borderId="0" xfId="13" applyNumberFormat="1" applyFont="1" applyFill="1" applyBorder="1"/>
    <xf numFmtId="0" fontId="2" fillId="0" borderId="0" xfId="0" applyFont="1" applyFill="1" applyBorder="1"/>
    <xf numFmtId="0" fontId="2" fillId="0" borderId="0" xfId="10" applyFont="1" applyFill="1" applyBorder="1" applyAlignment="1">
      <alignment horizontal="left"/>
    </xf>
    <xf numFmtId="0" fontId="5" fillId="0" borderId="0" xfId="10" applyFont="1" applyFill="1" applyBorder="1" applyAlignment="1">
      <alignment horizontal="left"/>
    </xf>
    <xf numFmtId="0" fontId="2" fillId="0" borderId="0" xfId="0" applyFont="1" applyFill="1" applyBorder="1" applyAlignment="1">
      <alignment horizontal="left"/>
    </xf>
    <xf numFmtId="0" fontId="2" fillId="0" borderId="1" xfId="0" applyFont="1" applyFill="1" applyBorder="1"/>
    <xf numFmtId="3" fontId="5" fillId="0" borderId="1" xfId="0" applyNumberFormat="1" applyFont="1" applyFill="1" applyBorder="1" applyAlignment="1">
      <alignment horizontal="left"/>
    </xf>
    <xf numFmtId="0" fontId="5" fillId="0" borderId="0" xfId="0" quotePrefix="1" applyFont="1" applyFill="1" applyAlignment="1">
      <alignment vertical="top" wrapText="1"/>
    </xf>
    <xf numFmtId="0" fontId="5" fillId="0" borderId="0" xfId="10" applyFont="1" applyFill="1" applyAlignment="1">
      <alignment horizontal="left" vertical="top" wrapText="1"/>
    </xf>
    <xf numFmtId="0" fontId="2" fillId="0" borderId="0" xfId="0" applyFont="1" applyFill="1" applyAlignment="1">
      <alignment horizontal="left" vertical="top" wrapText="1"/>
    </xf>
    <xf numFmtId="0" fontId="5" fillId="0" borderId="0" xfId="0" quotePrefix="1" applyFont="1" applyFill="1" applyAlignment="1">
      <alignment vertical="top"/>
    </xf>
    <xf numFmtId="0" fontId="5" fillId="0" borderId="0" xfId="9" applyFont="1" applyFill="1" applyAlignment="1">
      <alignment horizontal="left"/>
    </xf>
    <xf numFmtId="0" fontId="5" fillId="0" borderId="0" xfId="9" applyFont="1" applyFill="1" applyBorder="1"/>
    <xf numFmtId="3" fontId="5" fillId="0" borderId="0" xfId="9" applyNumberFormat="1" applyFont="1" applyFill="1"/>
    <xf numFmtId="0" fontId="10" fillId="0" borderId="0" xfId="0" applyFont="1" applyFill="1" applyBorder="1" applyAlignment="1">
      <alignment horizontal="center"/>
    </xf>
    <xf numFmtId="0" fontId="0" fillId="0" borderId="0" xfId="0" applyFill="1" applyBorder="1" applyAlignment="1"/>
    <xf numFmtId="0" fontId="5" fillId="0" borderId="0" xfId="0" applyFont="1" applyFill="1" applyBorder="1" applyAlignment="1">
      <alignment vertical="center"/>
    </xf>
    <xf numFmtId="3" fontId="5" fillId="0" borderId="0" xfId="0" applyNumberFormat="1" applyFont="1" applyFill="1"/>
    <xf numFmtId="0" fontId="2" fillId="0" borderId="0" xfId="10" applyFont="1" applyFill="1" applyBorder="1"/>
    <xf numFmtId="3" fontId="5" fillId="0" borderId="1" xfId="0" applyNumberFormat="1" applyFont="1" applyFill="1" applyBorder="1"/>
    <xf numFmtId="0" fontId="5" fillId="0" borderId="0" xfId="9" quotePrefix="1" applyFont="1" applyFill="1" applyAlignment="1">
      <alignment vertical="top" wrapText="1"/>
    </xf>
    <xf numFmtId="0" fontId="10" fillId="0" borderId="0" xfId="0" applyFont="1" applyFill="1" applyAlignment="1">
      <alignment horizontal="left"/>
    </xf>
    <xf numFmtId="0" fontId="10" fillId="0" borderId="1" xfId="0" applyFont="1" applyFill="1" applyBorder="1" applyAlignment="1">
      <alignment horizontal="center"/>
    </xf>
    <xf numFmtId="0" fontId="12" fillId="0" borderId="0" xfId="0" applyFont="1" applyFill="1" applyBorder="1" applyAlignment="1">
      <alignment horizontal="center" vertical="center" wrapText="1"/>
    </xf>
    <xf numFmtId="49" fontId="12"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0" fontId="7" fillId="0" borderId="0" xfId="0" applyFont="1" applyFill="1" applyBorder="1"/>
    <xf numFmtId="3" fontId="5" fillId="0" borderId="0" xfId="13" applyNumberFormat="1" applyFont="1" applyFill="1" applyBorder="1" applyAlignment="1">
      <alignment horizontal="right"/>
    </xf>
    <xf numFmtId="0" fontId="0" fillId="0" borderId="0" xfId="0" applyFill="1" applyAlignment="1">
      <alignment horizontal="left"/>
    </xf>
    <xf numFmtId="3" fontId="5" fillId="0" borderId="0" xfId="10" applyNumberFormat="1" applyFont="1" applyFill="1"/>
    <xf numFmtId="3" fontId="5" fillId="0" borderId="0" xfId="10" applyNumberFormat="1" applyFont="1" applyFill="1" applyAlignment="1">
      <alignment horizontal="left"/>
    </xf>
    <xf numFmtId="3" fontId="5" fillId="0" borderId="0" xfId="13" applyNumberFormat="1" applyFont="1" applyFill="1" applyBorder="1" applyAlignment="1">
      <alignment horizontal="right" vertical="center"/>
    </xf>
    <xf numFmtId="0" fontId="2" fillId="0" borderId="0" xfId="0" applyFont="1" applyFill="1" applyBorder="1" applyAlignment="1">
      <alignment vertical="center"/>
    </xf>
    <xf numFmtId="3" fontId="5" fillId="0" borderId="0" xfId="0" applyNumberFormat="1" applyFont="1" applyFill="1" applyBorder="1" applyAlignment="1">
      <alignment horizontal="right" vertical="center"/>
    </xf>
    <xf numFmtId="2" fontId="5" fillId="0" borderId="0" xfId="0" applyNumberFormat="1" applyFont="1" applyFill="1"/>
    <xf numFmtId="0" fontId="8" fillId="0" borderId="0" xfId="0" applyFont="1" applyFill="1" applyAlignment="1">
      <alignment horizontal="left"/>
    </xf>
    <xf numFmtId="0" fontId="5" fillId="0" borderId="0" xfId="9" applyFont="1" applyFill="1" applyAlignment="1">
      <alignment horizontal="center"/>
    </xf>
    <xf numFmtId="0" fontId="15" fillId="0" borderId="0" xfId="9" applyFill="1" applyAlignment="1">
      <alignment horizontal="center"/>
    </xf>
    <xf numFmtId="0" fontId="5" fillId="0" borderId="0" xfId="9" applyFont="1" applyFill="1" applyAlignment="1"/>
    <xf numFmtId="0" fontId="17" fillId="0" borderId="0" xfId="9" applyFont="1" applyFill="1" applyAlignment="1"/>
    <xf numFmtId="0" fontId="5" fillId="0" borderId="0" xfId="9" applyFont="1" applyFill="1" applyAlignment="1">
      <alignment horizontal="centerContinuous"/>
    </xf>
    <xf numFmtId="0" fontId="15" fillId="0" borderId="0" xfId="9" applyFill="1" applyAlignment="1">
      <alignment vertical="center"/>
    </xf>
    <xf numFmtId="0" fontId="5" fillId="0" borderId="0" xfId="9" applyFont="1" applyFill="1" applyBorder="1" applyAlignment="1">
      <alignment horizontal="center" vertical="center"/>
    </xf>
    <xf numFmtId="0" fontId="15" fillId="0" borderId="0" xfId="9" applyFill="1" applyBorder="1" applyAlignment="1">
      <alignment vertical="center"/>
    </xf>
    <xf numFmtId="3" fontId="15" fillId="0" borderId="0" xfId="9" applyNumberFormat="1" applyFill="1" applyBorder="1" applyAlignment="1">
      <alignment vertical="center"/>
    </xf>
    <xf numFmtId="0" fontId="15" fillId="0" borderId="0" xfId="9" applyFill="1" applyBorder="1" applyAlignment="1">
      <alignment vertical="center" wrapText="1"/>
    </xf>
    <xf numFmtId="0" fontId="7" fillId="0" borderId="0" xfId="9" applyFont="1" applyFill="1" applyBorder="1"/>
    <xf numFmtId="170" fontId="7" fillId="0" borderId="0" xfId="9" applyNumberFormat="1" applyFont="1" applyFill="1" applyBorder="1"/>
    <xf numFmtId="0" fontId="7" fillId="0" borderId="0" xfId="9" applyFont="1" applyFill="1"/>
    <xf numFmtId="165" fontId="7" fillId="0" borderId="1" xfId="9" applyNumberFormat="1" applyFont="1" applyFill="1" applyBorder="1" applyAlignment="1">
      <alignment horizontal="right"/>
    </xf>
    <xf numFmtId="165" fontId="7" fillId="0" borderId="0" xfId="9" applyNumberFormat="1" applyFont="1" applyFill="1" applyBorder="1" applyAlignment="1">
      <alignment horizontal="right"/>
    </xf>
    <xf numFmtId="168" fontId="1" fillId="0" borderId="0" xfId="12" applyNumberFormat="1" applyFont="1" applyFill="1"/>
    <xf numFmtId="168" fontId="5" fillId="0" borderId="0" xfId="9" applyNumberFormat="1" applyFont="1" applyFill="1"/>
    <xf numFmtId="167" fontId="5" fillId="0" borderId="0" xfId="13" applyNumberFormat="1" applyFont="1" applyFill="1"/>
    <xf numFmtId="0" fontId="15" fillId="0" borderId="0" xfId="9" applyFill="1" applyAlignment="1">
      <alignment vertical="top" wrapText="1"/>
    </xf>
    <xf numFmtId="0" fontId="5" fillId="0" borderId="0" xfId="9" applyFont="1" applyFill="1" applyAlignment="1">
      <alignment vertical="top" wrapText="1"/>
    </xf>
    <xf numFmtId="0" fontId="5" fillId="0" borderId="0" xfId="0" applyFont="1" applyFill="1" applyAlignment="1">
      <alignment horizontal="left" vertical="top"/>
    </xf>
    <xf numFmtId="0" fontId="5" fillId="0" borderId="0" xfId="9" quotePrefix="1" applyFont="1" applyFill="1" applyAlignment="1">
      <alignment horizontal="left" vertical="top"/>
    </xf>
    <xf numFmtId="0" fontId="5" fillId="0" borderId="0" xfId="9" applyFont="1" applyFill="1" applyAlignment="1">
      <alignment horizontal="left" vertical="top" wrapText="1"/>
    </xf>
    <xf numFmtId="0" fontId="5" fillId="0" borderId="0" xfId="9" applyFont="1" applyFill="1" applyAlignment="1">
      <alignment horizontal="left" vertical="top"/>
    </xf>
    <xf numFmtId="0" fontId="5" fillId="0" borderId="0" xfId="9" quotePrefix="1" applyFont="1" applyFill="1" applyAlignment="1">
      <alignment vertical="top"/>
    </xf>
    <xf numFmtId="0" fontId="15" fillId="0" borderId="0" xfId="9" applyFill="1" applyBorder="1"/>
    <xf numFmtId="0" fontId="15" fillId="0" borderId="0" xfId="9" applyFill="1"/>
    <xf numFmtId="0" fontId="5" fillId="0" borderId="1" xfId="9" applyFont="1" applyFill="1" applyBorder="1" applyAlignment="1">
      <alignment horizontal="centerContinuous" vertical="center"/>
    </xf>
    <xf numFmtId="3" fontId="5" fillId="0" borderId="1" xfId="9" applyNumberFormat="1" applyFont="1" applyFill="1" applyBorder="1" applyAlignment="1">
      <alignment horizontal="centerContinuous" vertical="center"/>
    </xf>
    <xf numFmtId="0" fontId="15" fillId="0" borderId="1" xfId="9" applyFill="1" applyBorder="1" applyAlignment="1">
      <alignment horizontal="centerContinuous" vertical="center"/>
    </xf>
    <xf numFmtId="0" fontId="5" fillId="0" borderId="1" xfId="9" applyFont="1" applyFill="1" applyBorder="1" applyAlignment="1">
      <alignment horizontal="center" vertical="center"/>
    </xf>
    <xf numFmtId="0" fontId="5" fillId="0" borderId="1" xfId="9" applyFont="1" applyFill="1" applyBorder="1" applyAlignment="1">
      <alignment horizontal="right" vertical="center"/>
    </xf>
    <xf numFmtId="0" fontId="5" fillId="0" borderId="0" xfId="9" applyFont="1" applyFill="1" applyAlignment="1">
      <alignment horizontal="centerContinuous" vertical="center"/>
    </xf>
    <xf numFmtId="0" fontId="5" fillId="0" borderId="0" xfId="9" applyFont="1" applyFill="1" applyBorder="1" applyAlignment="1">
      <alignment horizontal="centerContinuous" vertical="center"/>
    </xf>
    <xf numFmtId="0" fontId="5" fillId="0" borderId="2" xfId="9" applyFont="1" applyFill="1" applyBorder="1" applyAlignment="1">
      <alignment horizontal="center" vertical="center"/>
    </xf>
    <xf numFmtId="0" fontId="15" fillId="0" borderId="2" xfId="9" applyFill="1" applyBorder="1" applyAlignment="1">
      <alignment vertical="center"/>
    </xf>
    <xf numFmtId="0" fontId="15" fillId="0" borderId="2" xfId="9" applyFill="1" applyBorder="1" applyAlignment="1">
      <alignment horizontal="center" vertical="center"/>
    </xf>
    <xf numFmtId="1" fontId="5" fillId="0" borderId="0" xfId="9" applyNumberFormat="1" applyFont="1" applyFill="1" applyAlignment="1">
      <alignment horizontal="center"/>
    </xf>
    <xf numFmtId="1" fontId="5" fillId="0" borderId="0" xfId="9" applyNumberFormat="1" applyFont="1" applyFill="1" applyBorder="1" applyAlignment="1">
      <alignment horizontal="center"/>
    </xf>
    <xf numFmtId="3" fontId="5" fillId="0" borderId="0" xfId="9" applyNumberFormat="1" applyFont="1" applyFill="1" applyBorder="1" applyAlignment="1">
      <alignment horizontal="right"/>
    </xf>
    <xf numFmtId="3" fontId="5" fillId="0" borderId="0" xfId="9" applyNumberFormat="1" applyFont="1" applyFill="1" applyBorder="1" applyAlignment="1">
      <alignment horizontal="center"/>
    </xf>
    <xf numFmtId="3" fontId="5" fillId="0" borderId="0" xfId="9" applyNumberFormat="1" applyFont="1" applyFill="1" applyAlignment="1">
      <alignment horizontal="center"/>
    </xf>
    <xf numFmtId="3" fontId="7" fillId="0" borderId="0" xfId="9" applyNumberFormat="1" applyFont="1" applyFill="1" applyBorder="1" applyAlignment="1">
      <alignment horizontal="center"/>
    </xf>
    <xf numFmtId="0" fontId="7" fillId="0" borderId="0" xfId="9" applyFont="1" applyFill="1" applyAlignment="1">
      <alignment horizontal="center"/>
    </xf>
    <xf numFmtId="0" fontId="7" fillId="0" borderId="0" xfId="9" applyFont="1" applyFill="1" applyBorder="1" applyAlignment="1">
      <alignment horizontal="center"/>
    </xf>
    <xf numFmtId="0" fontId="5" fillId="0" borderId="0" xfId="9" quotePrefix="1" applyFont="1" applyFill="1" applyBorder="1" applyAlignment="1">
      <alignment horizontal="center"/>
    </xf>
    <xf numFmtId="0" fontId="5" fillId="0" borderId="0" xfId="9" applyFont="1" applyFill="1" applyBorder="1" applyAlignment="1">
      <alignment horizontal="center"/>
    </xf>
    <xf numFmtId="0" fontId="15" fillId="0" borderId="2" xfId="9" applyFill="1" applyBorder="1"/>
    <xf numFmtId="0" fontId="5" fillId="0" borderId="5" xfId="9" applyFont="1" applyFill="1" applyBorder="1" applyAlignment="1">
      <alignment vertical="center"/>
    </xf>
    <xf numFmtId="0" fontId="15" fillId="0" borderId="0" xfId="9" applyFill="1" applyBorder="1" applyAlignment="1"/>
    <xf numFmtId="0" fontId="15" fillId="0" borderId="7" xfId="9" applyFill="1" applyBorder="1" applyAlignment="1">
      <alignment vertical="center"/>
    </xf>
    <xf numFmtId="3" fontId="7" fillId="0" borderId="0" xfId="0" applyNumberFormat="1" applyFont="1" applyFill="1" applyAlignment="1">
      <alignment horizontal="right"/>
    </xf>
    <xf numFmtId="1" fontId="5" fillId="0" borderId="0" xfId="9" quotePrefix="1" applyNumberFormat="1" applyFont="1" applyFill="1" applyAlignment="1">
      <alignment horizontal="right"/>
    </xf>
    <xf numFmtId="1" fontId="7" fillId="0" borderId="0" xfId="9" applyNumberFormat="1" applyFont="1" applyFill="1" applyAlignment="1">
      <alignment horizontal="right"/>
    </xf>
    <xf numFmtId="1" fontId="7" fillId="0" borderId="0" xfId="9" applyNumberFormat="1" applyFont="1" applyFill="1" applyBorder="1" applyAlignment="1">
      <alignment horizontal="right"/>
    </xf>
    <xf numFmtId="0" fontId="12" fillId="0" borderId="0" xfId="9" applyFont="1" applyFill="1" applyAlignment="1">
      <alignment vertical="center" wrapText="1"/>
    </xf>
    <xf numFmtId="0" fontId="5" fillId="0" borderId="0" xfId="9" applyFont="1" applyFill="1" applyBorder="1" applyAlignment="1">
      <alignment vertical="center"/>
    </xf>
    <xf numFmtId="0" fontId="5" fillId="0" borderId="0" xfId="9" applyFont="1" applyFill="1" applyAlignment="1">
      <alignment vertical="center"/>
    </xf>
    <xf numFmtId="9" fontId="5" fillId="0" borderId="0" xfId="0" applyNumberFormat="1" applyFont="1" applyFill="1" applyAlignment="1">
      <alignment horizontal="left"/>
    </xf>
    <xf numFmtId="0" fontId="7" fillId="0" borderId="1" xfId="11" applyFont="1" applyFill="1" applyBorder="1"/>
    <xf numFmtId="3" fontId="7" fillId="0" borderId="1" xfId="11" applyNumberFormat="1" applyFont="1" applyFill="1" applyBorder="1" applyAlignment="1">
      <alignment horizontal="right"/>
    </xf>
    <xf numFmtId="164" fontId="5" fillId="0" borderId="0" xfId="1" applyNumberFormat="1" applyFont="1" applyFill="1" applyAlignment="1">
      <alignment horizontal="right"/>
    </xf>
    <xf numFmtId="0" fontId="5" fillId="0" borderId="0" xfId="11" applyFont="1" applyFill="1" applyBorder="1" applyAlignment="1">
      <alignment horizontal="center" vertical="center"/>
    </xf>
    <xf numFmtId="169" fontId="5" fillId="0" borderId="0" xfId="1" applyNumberFormat="1" applyFont="1" applyFill="1" applyAlignment="1">
      <alignment horizontal="right"/>
    </xf>
    <xf numFmtId="169" fontId="7" fillId="0" borderId="0" xfId="1" applyNumberFormat="1" applyFont="1" applyFill="1" applyAlignment="1">
      <alignment horizontal="right"/>
    </xf>
    <xf numFmtId="164" fontId="7" fillId="0" borderId="0" xfId="1" applyNumberFormat="1" applyFont="1" applyFill="1"/>
    <xf numFmtId="169" fontId="5" fillId="0" borderId="0" xfId="1" quotePrefix="1" applyNumberFormat="1" applyFont="1" applyFill="1" applyAlignment="1">
      <alignment horizontal="right"/>
    </xf>
    <xf numFmtId="3" fontId="5" fillId="0" borderId="0" xfId="11" quotePrefix="1" applyNumberFormat="1" applyFont="1" applyFill="1" applyBorder="1" applyAlignment="1">
      <alignment horizontal="right"/>
    </xf>
    <xf numFmtId="169" fontId="7" fillId="0" borderId="1" xfId="1" applyNumberFormat="1" applyFont="1" applyFill="1" applyBorder="1" applyAlignment="1">
      <alignment horizontal="right"/>
    </xf>
    <xf numFmtId="0" fontId="0" fillId="0" borderId="0" xfId="0" applyFill="1" applyAlignment="1">
      <alignment horizontal="center"/>
    </xf>
    <xf numFmtId="0" fontId="5" fillId="0" borderId="0" xfId="0" applyFont="1" applyFill="1" applyAlignment="1">
      <alignment horizontal="centerContinuous" vertical="center"/>
    </xf>
    <xf numFmtId="3" fontId="5" fillId="0" borderId="0" xfId="0" applyNumberFormat="1" applyFont="1" applyFill="1" applyAlignment="1">
      <alignment horizontal="centerContinuous" vertical="center"/>
    </xf>
    <xf numFmtId="0" fontId="0" fillId="0" borderId="0" xfId="0" applyFill="1" applyAlignment="1">
      <alignment horizontal="centerContinuous" vertical="center"/>
    </xf>
    <xf numFmtId="0" fontId="5" fillId="0" borderId="0" xfId="0" applyFont="1" applyFill="1" applyAlignment="1">
      <alignment horizontal="right" vertical="center"/>
    </xf>
    <xf numFmtId="0" fontId="10" fillId="0" borderId="0" xfId="0" applyFont="1" applyFill="1" applyAlignment="1">
      <alignment vertical="center"/>
    </xf>
    <xf numFmtId="3" fontId="5" fillId="0" borderId="4" xfId="0" applyNumberFormat="1" applyFont="1" applyFill="1" applyBorder="1" applyAlignment="1">
      <alignment horizontal="centerContinuous" vertical="center"/>
    </xf>
    <xf numFmtId="0" fontId="5" fillId="0" borderId="8" xfId="0" applyFont="1" applyFill="1" applyBorder="1" applyAlignment="1">
      <alignment horizontal="centerContinuous" vertical="center"/>
    </xf>
    <xf numFmtId="0" fontId="5" fillId="0" borderId="4" xfId="0" applyFont="1" applyFill="1" applyBorder="1" applyAlignment="1">
      <alignment horizontal="centerContinuous" vertical="center"/>
    </xf>
    <xf numFmtId="0" fontId="0" fillId="0" borderId="2" xfId="0" applyFill="1" applyBorder="1" applyAlignment="1">
      <alignment vertical="center"/>
    </xf>
    <xf numFmtId="3" fontId="0" fillId="0" borderId="2" xfId="0" applyNumberFormat="1" applyFill="1" applyBorder="1" applyAlignment="1">
      <alignment vertical="center"/>
    </xf>
    <xf numFmtId="0" fontId="15" fillId="0" borderId="2" xfId="0" applyFont="1" applyFill="1" applyBorder="1" applyAlignment="1">
      <alignment vertical="center"/>
    </xf>
    <xf numFmtId="0" fontId="7" fillId="0" borderId="0" xfId="0" applyFont="1" applyFill="1" applyBorder="1" applyAlignment="1">
      <alignment horizontal="center"/>
    </xf>
    <xf numFmtId="0" fontId="7" fillId="0" borderId="1" xfId="0" applyFont="1" applyFill="1" applyBorder="1"/>
    <xf numFmtId="3" fontId="7" fillId="0" borderId="1" xfId="0" applyNumberFormat="1" applyFont="1" applyFill="1" applyBorder="1" applyAlignment="1">
      <alignment horizontal="right"/>
    </xf>
    <xf numFmtId="0" fontId="7" fillId="0" borderId="1" xfId="0" applyFont="1" applyFill="1" applyBorder="1" applyAlignment="1">
      <alignment horizontal="right"/>
    </xf>
    <xf numFmtId="0" fontId="7" fillId="0" borderId="1" xfId="0" applyFont="1" applyFill="1" applyBorder="1" applyAlignment="1">
      <alignment horizontal="center"/>
    </xf>
    <xf numFmtId="0" fontId="5" fillId="0" borderId="0" xfId="0" applyFont="1" applyFill="1" applyAlignment="1">
      <alignment vertical="top"/>
    </xf>
    <xf numFmtId="0" fontId="5" fillId="0" borderId="0" xfId="0" applyFont="1" applyFill="1" applyAlignment="1">
      <alignment horizontal="center" vertical="top"/>
    </xf>
    <xf numFmtId="0" fontId="5" fillId="0" borderId="0" xfId="0" applyFont="1" applyFill="1" applyAlignment="1">
      <alignment horizontal="right" vertical="top"/>
    </xf>
    <xf numFmtId="0" fontId="5" fillId="0" borderId="0" xfId="10" quotePrefix="1" applyFont="1" applyFill="1" applyAlignment="1">
      <alignment vertical="top"/>
    </xf>
    <xf numFmtId="0" fontId="5" fillId="0" borderId="0" xfId="10" applyFont="1" applyFill="1" applyAlignment="1">
      <alignment horizontal="left" vertical="top"/>
    </xf>
    <xf numFmtId="0" fontId="1" fillId="0" borderId="0" xfId="10" applyFill="1" applyAlignment="1">
      <alignment horizontal="left" vertical="top"/>
    </xf>
    <xf numFmtId="0" fontId="5" fillId="0" borderId="0" xfId="10" quotePrefix="1" applyFont="1" applyFill="1" applyAlignment="1">
      <alignment horizontal="left" vertical="top"/>
    </xf>
    <xf numFmtId="3" fontId="0" fillId="0" borderId="0" xfId="0" applyNumberFormat="1" applyFill="1" applyAlignment="1">
      <alignment horizontal="left"/>
    </xf>
    <xf numFmtId="0" fontId="5" fillId="0" borderId="0" xfId="0" quotePrefix="1" applyFont="1" applyFill="1" applyAlignment="1">
      <alignment horizontal="left" vertical="top"/>
    </xf>
    <xf numFmtId="0" fontId="9" fillId="0" borderId="0" xfId="0" applyFont="1" applyFill="1"/>
    <xf numFmtId="0" fontId="3" fillId="0" borderId="0" xfId="9" applyFont="1" applyFill="1" applyAlignment="1">
      <alignment horizontal="center"/>
    </xf>
    <xf numFmtId="0" fontId="3" fillId="0" borderId="0" xfId="9" applyFont="1" applyFill="1" applyAlignment="1">
      <alignment horizontal="right"/>
    </xf>
    <xf numFmtId="0" fontId="5" fillId="0" borderId="0" xfId="9" applyFont="1" applyFill="1" applyBorder="1" applyAlignment="1">
      <alignment horizontal="centerContinuous" vertical="center" wrapText="1"/>
    </xf>
    <xf numFmtId="0" fontId="7" fillId="0" borderId="1" xfId="9" applyFont="1" applyFill="1" applyBorder="1" applyAlignment="1">
      <alignment horizontal="right"/>
    </xf>
    <xf numFmtId="0" fontId="5" fillId="0" borderId="0" xfId="9" applyFont="1" applyFill="1" applyAlignment="1">
      <alignment vertical="top"/>
    </xf>
    <xf numFmtId="0" fontId="5" fillId="0" borderId="0" xfId="9" quotePrefix="1" applyFont="1" applyFill="1"/>
    <xf numFmtId="0" fontId="5" fillId="0" borderId="0" xfId="0" applyFont="1" applyFill="1" applyAlignment="1">
      <alignment horizontal="centerContinuous"/>
    </xf>
    <xf numFmtId="0" fontId="5" fillId="0" borderId="7" xfId="0" applyFont="1" applyFill="1" applyBorder="1" applyAlignment="1">
      <alignment horizontal="centerContinuous" vertical="center"/>
    </xf>
    <xf numFmtId="0" fontId="5" fillId="0" borderId="1" xfId="0" applyFont="1" applyFill="1" applyBorder="1" applyAlignment="1">
      <alignment horizontal="centerContinuous" vertical="center"/>
    </xf>
    <xf numFmtId="0" fontId="5" fillId="0" borderId="0" xfId="0" applyFont="1" applyFill="1" applyBorder="1" applyAlignment="1">
      <alignment horizontal="centerContinuous" vertical="center" wrapText="1"/>
    </xf>
    <xf numFmtId="0" fontId="6" fillId="0" borderId="0" xfId="0" applyFont="1" applyFill="1"/>
    <xf numFmtId="0" fontId="5" fillId="0" borderId="0" xfId="10" applyFont="1" applyFill="1" applyAlignment="1">
      <alignment vertical="top"/>
    </xf>
    <xf numFmtId="0" fontId="5" fillId="0" borderId="0" xfId="10" applyFont="1" applyFill="1" applyBorder="1" applyAlignment="1">
      <alignment vertical="top"/>
    </xf>
    <xf numFmtId="0" fontId="5" fillId="0" borderId="0" xfId="10" applyFont="1" applyFill="1" applyAlignment="1">
      <alignment vertical="top" wrapText="1"/>
    </xf>
    <xf numFmtId="0" fontId="3" fillId="0" borderId="0" xfId="0" applyFont="1" applyFill="1" applyAlignment="1">
      <alignment horizontal="center"/>
    </xf>
    <xf numFmtId="0" fontId="3" fillId="0" borderId="0" xfId="0" applyFont="1" applyFill="1" applyAlignment="1">
      <alignment horizontal="right"/>
    </xf>
    <xf numFmtId="0" fontId="5" fillId="0" borderId="3" xfId="0" applyFont="1" applyFill="1" applyBorder="1" applyAlignment="1">
      <alignment horizontal="centerContinuous" vertical="center"/>
    </xf>
    <xf numFmtId="0" fontId="5" fillId="0" borderId="0" xfId="10" quotePrefix="1" applyFont="1" applyFill="1" applyAlignment="1">
      <alignment vertical="top" wrapText="1"/>
    </xf>
    <xf numFmtId="3" fontId="7" fillId="0" borderId="0" xfId="10" applyNumberFormat="1" applyFont="1" applyFill="1" applyAlignment="1">
      <alignment horizontal="right"/>
    </xf>
    <xf numFmtId="3" fontId="7" fillId="0" borderId="1" xfId="10" applyNumberFormat="1" applyFont="1" applyFill="1" applyBorder="1" applyAlignment="1">
      <alignment horizontal="right"/>
    </xf>
    <xf numFmtId="3" fontId="16" fillId="0" borderId="0" xfId="10" applyNumberFormat="1" applyFont="1" applyFill="1" applyAlignment="1">
      <alignment horizontal="right"/>
    </xf>
    <xf numFmtId="0" fontId="5" fillId="0" borderId="0" xfId="0" quotePrefix="1" applyFont="1" applyFill="1" applyAlignment="1">
      <alignment horizontal="left"/>
    </xf>
    <xf numFmtId="0" fontId="5" fillId="0" borderId="0" xfId="0" quotePrefix="1" applyFont="1" applyFill="1" applyAlignment="1">
      <alignment horizontal="right"/>
    </xf>
    <xf numFmtId="3" fontId="5" fillId="0" borderId="0" xfId="0" applyNumberFormat="1" applyFont="1" applyFill="1" applyBorder="1" applyAlignment="1">
      <alignment horizontal="centerContinuous" vertical="center"/>
    </xf>
    <xf numFmtId="1" fontId="5" fillId="0" borderId="0" xfId="0" applyNumberFormat="1" applyFont="1" applyFill="1"/>
    <xf numFmtId="166" fontId="5" fillId="0" borderId="0" xfId="0" applyNumberFormat="1" applyFont="1" applyFill="1"/>
    <xf numFmtId="166" fontId="7" fillId="0" borderId="0" xfId="0" applyNumberFormat="1" applyFont="1" applyFill="1"/>
    <xf numFmtId="0" fontId="23" fillId="0" borderId="0" xfId="0" applyFont="1" applyFill="1"/>
    <xf numFmtId="0" fontId="1" fillId="0" borderId="0" xfId="11" applyFont="1" applyFill="1" applyAlignment="1">
      <alignment horizontal="left"/>
    </xf>
    <xf numFmtId="0" fontId="7" fillId="0" borderId="0" xfId="10" applyFont="1"/>
    <xf numFmtId="1" fontId="5" fillId="0" borderId="0" xfId="10" applyNumberFormat="1" applyFont="1" applyFill="1" applyBorder="1"/>
    <xf numFmtId="164" fontId="5" fillId="0" borderId="0" xfId="1" applyNumberFormat="1" applyFont="1"/>
    <xf numFmtId="164" fontId="12" fillId="0" borderId="0" xfId="1" quotePrefix="1" applyNumberFormat="1" applyFont="1"/>
    <xf numFmtId="164" fontId="7" fillId="0" borderId="0" xfId="1" applyNumberFormat="1" applyFont="1"/>
    <xf numFmtId="164" fontId="16" fillId="0" borderId="0" xfId="1" quotePrefix="1" applyNumberFormat="1" applyFont="1"/>
    <xf numFmtId="164" fontId="7" fillId="0" borderId="0" xfId="1" applyNumberFormat="1" applyFont="1" applyBorder="1"/>
    <xf numFmtId="164" fontId="16" fillId="0" borderId="0" xfId="1" quotePrefix="1" applyNumberFormat="1" applyFont="1" applyBorder="1"/>
    <xf numFmtId="164" fontId="7" fillId="0" borderId="1" xfId="1" applyNumberFormat="1" applyFont="1" applyBorder="1"/>
    <xf numFmtId="164" fontId="16" fillId="0" borderId="1" xfId="1" quotePrefix="1" applyNumberFormat="1" applyFont="1" applyBorder="1"/>
    <xf numFmtId="0" fontId="5" fillId="0" borderId="1" xfId="0" applyFont="1" applyFill="1" applyBorder="1"/>
    <xf numFmtId="0" fontId="5" fillId="0" borderId="1" xfId="0" applyFont="1" applyFill="1" applyBorder="1" applyAlignment="1">
      <alignment horizontal="center"/>
    </xf>
    <xf numFmtId="0" fontId="5" fillId="0" borderId="1" xfId="0" applyFont="1" applyFill="1" applyBorder="1" applyAlignment="1">
      <alignment horizontal="centerContinuous"/>
    </xf>
    <xf numFmtId="164" fontId="5" fillId="0" borderId="0" xfId="1" applyNumberFormat="1" applyFont="1" applyAlignment="1">
      <alignment horizontal="right"/>
    </xf>
    <xf numFmtId="164" fontId="12" fillId="0" borderId="0" xfId="1" quotePrefix="1" applyNumberFormat="1" applyFont="1" applyAlignment="1">
      <alignment horizontal="right"/>
    </xf>
    <xf numFmtId="164" fontId="7" fillId="0" borderId="0" xfId="1" applyNumberFormat="1" applyFont="1" applyAlignment="1">
      <alignment horizontal="right"/>
    </xf>
    <xf numFmtId="164" fontId="16" fillId="0" borderId="0" xfId="1" quotePrefix="1" applyNumberFormat="1" applyFont="1" applyAlignment="1">
      <alignment horizontal="right"/>
    </xf>
    <xf numFmtId="164" fontId="7" fillId="0" borderId="0" xfId="1" applyNumberFormat="1" applyFont="1" applyBorder="1" applyAlignment="1">
      <alignment horizontal="right"/>
    </xf>
    <xf numFmtId="164" fontId="16" fillId="0" borderId="0" xfId="1" quotePrefix="1" applyNumberFormat="1" applyFont="1" applyBorder="1" applyAlignment="1">
      <alignment horizontal="right"/>
    </xf>
    <xf numFmtId="0" fontId="7" fillId="0" borderId="0" xfId="0" applyFont="1" applyAlignment="1">
      <alignment horizontal="right"/>
    </xf>
    <xf numFmtId="164" fontId="7" fillId="0" borderId="1" xfId="1" applyNumberFormat="1" applyFont="1" applyBorder="1" applyAlignment="1">
      <alignment horizontal="right"/>
    </xf>
    <xf numFmtId="164" fontId="16" fillId="0" borderId="1" xfId="1" quotePrefix="1" applyNumberFormat="1" applyFont="1" applyBorder="1" applyAlignment="1">
      <alignment horizontal="right"/>
    </xf>
    <xf numFmtId="0" fontId="1" fillId="0" borderId="0" xfId="10" applyFill="1" applyAlignment="1">
      <alignment horizontal="right"/>
    </xf>
    <xf numFmtId="0" fontId="1" fillId="0" borderId="0" xfId="11" applyFont="1" applyFill="1"/>
    <xf numFmtId="0" fontId="1" fillId="0" borderId="0" xfId="11" applyFont="1" applyFill="1" applyBorder="1" applyAlignment="1">
      <alignment vertical="center" wrapText="1"/>
    </xf>
    <xf numFmtId="3" fontId="5" fillId="0" borderId="0" xfId="11" applyNumberFormat="1" applyFont="1" applyFill="1" applyBorder="1" applyAlignment="1">
      <alignment horizontal="right" wrapText="1"/>
    </xf>
    <xf numFmtId="3" fontId="1" fillId="0" borderId="0" xfId="11" applyNumberFormat="1" applyFont="1" applyFill="1" applyAlignment="1">
      <alignment horizontal="left"/>
    </xf>
    <xf numFmtId="164" fontId="1" fillId="0" borderId="0" xfId="1" applyNumberFormat="1" applyFont="1" applyFill="1" applyAlignment="1">
      <alignment horizontal="left"/>
    </xf>
    <xf numFmtId="3" fontId="16" fillId="0" borderId="0" xfId="10" applyNumberFormat="1" applyFont="1" applyFill="1" applyBorder="1" applyAlignment="1">
      <alignment horizontal="right"/>
    </xf>
    <xf numFmtId="3" fontId="12" fillId="0" borderId="1" xfId="10" applyNumberFormat="1" applyFont="1" applyFill="1" applyBorder="1" applyAlignment="1">
      <alignment horizontal="right"/>
    </xf>
    <xf numFmtId="3" fontId="16" fillId="0" borderId="1" xfId="10" applyNumberFormat="1" applyFont="1" applyFill="1" applyBorder="1" applyAlignment="1">
      <alignment horizontal="right"/>
    </xf>
    <xf numFmtId="165" fontId="12" fillId="0" borderId="0" xfId="0" applyNumberFormat="1" applyFont="1" applyFill="1" applyAlignment="1">
      <alignment horizontal="right"/>
    </xf>
    <xf numFmtId="165" fontId="16" fillId="0" borderId="0" xfId="0" applyNumberFormat="1" applyFont="1" applyFill="1" applyAlignment="1">
      <alignment horizontal="right"/>
    </xf>
    <xf numFmtId="165" fontId="16" fillId="0" borderId="1" xfId="0" applyNumberFormat="1" applyFont="1" applyFill="1" applyBorder="1" applyAlignment="1">
      <alignment horizontal="right"/>
    </xf>
    <xf numFmtId="166" fontId="5" fillId="0" borderId="0" xfId="9" applyNumberFormat="1" applyFont="1" applyFill="1"/>
    <xf numFmtId="166" fontId="5" fillId="0" borderId="1" xfId="9" applyNumberFormat="1" applyFont="1" applyFill="1" applyBorder="1" applyAlignment="1">
      <alignment horizontal="centerContinuous" vertical="center"/>
    </xf>
    <xf numFmtId="166" fontId="15" fillId="0" borderId="2" xfId="9" applyNumberFormat="1" applyFill="1" applyBorder="1" applyAlignment="1">
      <alignment vertical="center"/>
    </xf>
    <xf numFmtId="166" fontId="12" fillId="0" borderId="0" xfId="11" applyNumberFormat="1" applyFont="1" applyFill="1" applyAlignment="1">
      <alignment horizontal="right"/>
    </xf>
    <xf numFmtId="166" fontId="12" fillId="0" borderId="0" xfId="0" applyNumberFormat="1" applyFont="1" applyFill="1" applyAlignment="1">
      <alignment horizontal="right"/>
    </xf>
    <xf numFmtId="166" fontId="16" fillId="0" borderId="0" xfId="0" applyNumberFormat="1" applyFont="1" applyFill="1" applyAlignment="1">
      <alignment horizontal="right"/>
    </xf>
    <xf numFmtId="166" fontId="16" fillId="0" borderId="1" xfId="0" applyNumberFormat="1" applyFont="1" applyFill="1" applyBorder="1" applyAlignment="1">
      <alignment horizontal="right"/>
    </xf>
    <xf numFmtId="166" fontId="15" fillId="0" borderId="0" xfId="9" applyNumberFormat="1" applyFill="1" applyBorder="1" applyAlignment="1">
      <alignment vertical="center"/>
    </xf>
    <xf numFmtId="166" fontId="5" fillId="0" borderId="0" xfId="9" applyNumberFormat="1" applyFont="1" applyFill="1" applyAlignment="1">
      <alignment vertical="center"/>
    </xf>
    <xf numFmtId="166" fontId="5" fillId="0" borderId="0" xfId="11" applyNumberFormat="1" applyFont="1" applyFill="1" applyAlignment="1">
      <alignment horizontal="left" vertical="top"/>
    </xf>
    <xf numFmtId="166" fontId="12" fillId="0" borderId="0" xfId="9" applyNumberFormat="1" applyFont="1" applyFill="1" applyAlignment="1">
      <alignment horizontal="right"/>
    </xf>
    <xf numFmtId="166" fontId="0" fillId="0" borderId="0" xfId="0" applyNumberFormat="1" applyFill="1" applyAlignment="1">
      <alignment vertical="top" wrapText="1"/>
    </xf>
    <xf numFmtId="171" fontId="5" fillId="0" borderId="0" xfId="1" applyNumberFormat="1" applyFont="1" applyFill="1" applyAlignment="1">
      <alignment horizontal="right"/>
    </xf>
    <xf numFmtId="171" fontId="15" fillId="0" borderId="0" xfId="1" applyNumberFormat="1" applyFont="1" applyFill="1" applyBorder="1" applyAlignment="1">
      <alignment vertical="center"/>
    </xf>
    <xf numFmtId="171" fontId="12" fillId="0" borderId="0" xfId="1" applyNumberFormat="1" applyFont="1" applyFill="1" applyAlignment="1">
      <alignment horizontal="right"/>
    </xf>
    <xf numFmtId="171" fontId="16" fillId="0" borderId="0" xfId="1" applyNumberFormat="1" applyFont="1" applyFill="1" applyAlignment="1">
      <alignment horizontal="right"/>
    </xf>
    <xf numFmtId="171" fontId="16" fillId="0" borderId="1" xfId="1" applyNumberFormat="1" applyFont="1" applyFill="1" applyBorder="1" applyAlignment="1">
      <alignment horizontal="right"/>
    </xf>
    <xf numFmtId="171" fontId="7" fillId="0" borderId="0" xfId="1" applyNumberFormat="1" applyFont="1" applyFill="1" applyBorder="1" applyAlignment="1">
      <alignment horizontal="right"/>
    </xf>
    <xf numFmtId="171" fontId="5" fillId="0" borderId="0" xfId="1" applyNumberFormat="1" applyFont="1" applyFill="1" applyAlignment="1">
      <alignment horizontal="left" vertical="top" wrapText="1"/>
    </xf>
    <xf numFmtId="171" fontId="5" fillId="0" borderId="0" xfId="1" applyNumberFormat="1" applyFont="1" applyFill="1"/>
    <xf numFmtId="171" fontId="5" fillId="0" borderId="0" xfId="1" applyNumberFormat="1" applyFont="1" applyFill="1" applyAlignment="1">
      <alignment horizontal="left"/>
    </xf>
    <xf numFmtId="171" fontId="5" fillId="0" borderId="0" xfId="9" applyNumberFormat="1" applyFont="1" applyFill="1" applyAlignment="1">
      <alignment horizontal="right"/>
    </xf>
    <xf numFmtId="171" fontId="15" fillId="0" borderId="0" xfId="9" applyNumberFormat="1" applyFill="1" applyBorder="1" applyAlignment="1">
      <alignment vertical="center"/>
    </xf>
    <xf numFmtId="171" fontId="12" fillId="0" borderId="0" xfId="11" applyNumberFormat="1" applyFont="1" applyFill="1" applyAlignment="1">
      <alignment horizontal="right"/>
    </xf>
    <xf numFmtId="171" fontId="12" fillId="0" borderId="0" xfId="0" applyNumberFormat="1" applyFont="1" applyFill="1" applyAlignment="1">
      <alignment horizontal="right"/>
    </xf>
    <xf numFmtId="171" fontId="12" fillId="0" borderId="0" xfId="10" applyNumberFormat="1" applyFont="1" applyFill="1" applyAlignment="1">
      <alignment horizontal="right"/>
    </xf>
    <xf numFmtId="171" fontId="16" fillId="0" borderId="0" xfId="0" applyNumberFormat="1" applyFont="1" applyFill="1" applyAlignment="1">
      <alignment horizontal="right"/>
    </xf>
    <xf numFmtId="171" fontId="16" fillId="0" borderId="1" xfId="0" applyNumberFormat="1" applyFont="1" applyFill="1" applyBorder="1" applyAlignment="1">
      <alignment horizontal="right"/>
    </xf>
    <xf numFmtId="171" fontId="7" fillId="0" borderId="0" xfId="9" applyNumberFormat="1" applyFont="1" applyFill="1" applyBorder="1"/>
    <xf numFmtId="171" fontId="15" fillId="0" borderId="0" xfId="9" applyNumberFormat="1" applyFill="1" applyBorder="1" applyAlignment="1">
      <alignment vertical="center" wrapText="1"/>
    </xf>
    <xf numFmtId="171" fontId="5" fillId="0" borderId="0" xfId="9" applyNumberFormat="1" applyFont="1" applyFill="1" applyAlignment="1">
      <alignment horizontal="left" vertical="top" wrapText="1"/>
    </xf>
    <xf numFmtId="171" fontId="5" fillId="0" borderId="0" xfId="9" applyNumberFormat="1" applyFont="1" applyFill="1"/>
    <xf numFmtId="171" fontId="5" fillId="0" borderId="0" xfId="9" applyNumberFormat="1" applyFont="1" applyFill="1" applyAlignment="1">
      <alignment horizontal="center"/>
    </xf>
    <xf numFmtId="171" fontId="5" fillId="0" borderId="0" xfId="0" applyNumberFormat="1" applyFont="1" applyFill="1" applyAlignment="1">
      <alignment horizontal="left"/>
    </xf>
    <xf numFmtId="171" fontId="5" fillId="0" borderId="0" xfId="9" applyNumberFormat="1" applyFont="1" applyFill="1" applyAlignment="1">
      <alignment horizontal="centerContinuous"/>
    </xf>
    <xf numFmtId="171" fontId="7" fillId="0" borderId="0" xfId="9" applyNumberFormat="1" applyFont="1" applyFill="1" applyBorder="1" applyAlignment="1">
      <alignment horizontal="right"/>
    </xf>
    <xf numFmtId="171" fontId="7" fillId="0" borderId="0" xfId="9" applyNumberFormat="1" applyFont="1" applyFill="1"/>
    <xf numFmtId="171" fontId="0" fillId="0" borderId="0" xfId="0" applyNumberFormat="1" applyFill="1" applyAlignment="1">
      <alignment vertical="top" wrapText="1"/>
    </xf>
    <xf numFmtId="166" fontId="5" fillId="0" borderId="0" xfId="1" applyNumberFormat="1" applyFont="1" applyFill="1"/>
    <xf numFmtId="166" fontId="5" fillId="0" borderId="1" xfId="1" applyNumberFormat="1" applyFont="1" applyFill="1" applyBorder="1" applyAlignment="1">
      <alignment horizontal="centerContinuous" vertical="center"/>
    </xf>
    <xf numFmtId="166" fontId="5" fillId="0" borderId="0" xfId="1" applyNumberFormat="1" applyFont="1" applyFill="1" applyBorder="1" applyAlignment="1">
      <alignment horizontal="centerContinuous" vertical="center"/>
    </xf>
    <xf numFmtId="166" fontId="12" fillId="0" borderId="0" xfId="1" applyNumberFormat="1" applyFont="1" applyFill="1" applyAlignment="1">
      <alignment horizontal="right"/>
    </xf>
    <xf numFmtId="166" fontId="16" fillId="0" borderId="0" xfId="1" applyNumberFormat="1" applyFont="1" applyFill="1" applyAlignment="1">
      <alignment horizontal="right"/>
    </xf>
    <xf numFmtId="166" fontId="16" fillId="0" borderId="1" xfId="1" applyNumberFormat="1" applyFont="1" applyFill="1" applyBorder="1" applyAlignment="1">
      <alignment horizontal="right"/>
    </xf>
    <xf numFmtId="166" fontId="5" fillId="0" borderId="0" xfId="1" applyNumberFormat="1" applyFont="1" applyFill="1" applyAlignment="1">
      <alignment horizontal="left"/>
    </xf>
    <xf numFmtId="166" fontId="1" fillId="0" borderId="0" xfId="1" applyNumberFormat="1" applyFill="1" applyAlignment="1">
      <alignment horizontal="left"/>
    </xf>
    <xf numFmtId="166" fontId="5" fillId="0" borderId="0" xfId="1" applyNumberFormat="1" applyFont="1" applyFill="1" applyAlignment="1">
      <alignment horizontal="center"/>
    </xf>
    <xf numFmtId="166" fontId="5" fillId="0" borderId="0" xfId="11" applyNumberFormat="1" applyFont="1" applyFill="1"/>
    <xf numFmtId="166" fontId="5" fillId="0" borderId="1" xfId="11" applyNumberFormat="1" applyFont="1" applyFill="1" applyBorder="1" applyAlignment="1">
      <alignment horizontal="centerContinuous" vertical="center"/>
    </xf>
    <xf numFmtId="166" fontId="5" fillId="0" borderId="0" xfId="11" applyNumberFormat="1" applyFont="1" applyFill="1" applyBorder="1" applyAlignment="1">
      <alignment horizontal="centerContinuous" vertical="center"/>
    </xf>
    <xf numFmtId="166" fontId="12" fillId="0" borderId="0" xfId="10" applyNumberFormat="1" applyFont="1" applyFill="1" applyAlignment="1">
      <alignment horizontal="right"/>
    </xf>
    <xf numFmtId="166" fontId="5" fillId="0" borderId="0" xfId="11" applyNumberFormat="1" applyFont="1" applyFill="1" applyAlignment="1">
      <alignment horizontal="left"/>
    </xf>
    <xf numFmtId="166" fontId="5" fillId="0" borderId="0" xfId="11" applyNumberFormat="1" applyFont="1" applyFill="1" applyAlignment="1">
      <alignment horizontal="center"/>
    </xf>
    <xf numFmtId="166" fontId="5" fillId="0" borderId="0" xfId="9" applyNumberFormat="1" applyFont="1" applyFill="1" applyAlignment="1">
      <alignment horizontal="center"/>
    </xf>
    <xf numFmtId="166" fontId="5" fillId="0" borderId="0" xfId="0" applyNumberFormat="1" applyFont="1" applyFill="1" applyAlignment="1">
      <alignment horizontal="left"/>
    </xf>
    <xf numFmtId="166" fontId="5" fillId="0" borderId="0" xfId="11" applyNumberFormat="1" applyFont="1" applyFill="1" applyAlignment="1">
      <alignment horizontal="right"/>
    </xf>
    <xf numFmtId="166" fontId="1" fillId="0" borderId="0" xfId="11" applyNumberFormat="1" applyFill="1" applyBorder="1" applyAlignment="1">
      <alignment vertical="center" wrapText="1"/>
    </xf>
    <xf numFmtId="0" fontId="24" fillId="0" borderId="0" xfId="7" applyFont="1" applyFill="1" applyAlignment="1" applyProtection="1">
      <alignment horizontal="left" vertical="top"/>
    </xf>
    <xf numFmtId="0" fontId="0" fillId="0" borderId="0" xfId="0" applyFill="1" applyAlignment="1">
      <alignment horizontal="left" vertical="top"/>
    </xf>
    <xf numFmtId="0" fontId="0" fillId="0" borderId="0" xfId="0" applyFill="1" applyAlignment="1"/>
    <xf numFmtId="0" fontId="1" fillId="0" borderId="0" xfId="0" applyFont="1" applyFill="1" applyAlignment="1">
      <alignment horizontal="left" vertical="top" wrapText="1"/>
    </xf>
    <xf numFmtId="0" fontId="0" fillId="0" borderId="0" xfId="0" applyFill="1" applyAlignment="1">
      <alignment horizontal="left" vertical="top" wrapText="1"/>
    </xf>
    <xf numFmtId="0" fontId="25" fillId="0" borderId="0" xfId="0" applyFont="1" applyFill="1" applyAlignment="1"/>
    <xf numFmtId="0" fontId="1" fillId="0" borderId="0" xfId="0" applyFont="1" applyFill="1" applyAlignment="1"/>
    <xf numFmtId="0" fontId="21" fillId="0" borderId="0" xfId="7" applyFill="1" applyAlignment="1" applyProtection="1">
      <alignment horizontal="left" vertical="top" wrapText="1"/>
    </xf>
    <xf numFmtId="0" fontId="5" fillId="0" borderId="0" xfId="0" applyFont="1" applyFill="1" applyAlignment="1">
      <alignment horizontal="left" vertical="top" wrapText="1"/>
    </xf>
    <xf numFmtId="0" fontId="0" fillId="0" borderId="0" xfId="0" applyFill="1" applyAlignment="1">
      <alignment vertical="top" wrapText="1"/>
    </xf>
    <xf numFmtId="0" fontId="5" fillId="0" borderId="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0" fillId="0" borderId="7" xfId="0" applyFill="1" applyBorder="1" applyAlignment="1">
      <alignment horizontal="center" vertical="center" wrapText="1"/>
    </xf>
    <xf numFmtId="0" fontId="0" fillId="0" borderId="9" xfId="0"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 xfId="0" applyFont="1" applyFill="1" applyBorder="1" applyAlignment="1">
      <alignment horizontal="center" vertical="center" wrapText="1"/>
    </xf>
    <xf numFmtId="1" fontId="5" fillId="0" borderId="3" xfId="0" applyNumberFormat="1" applyFont="1" applyFill="1" applyBorder="1" applyAlignment="1">
      <alignment horizontal="center" vertical="center" wrapText="1"/>
    </xf>
    <xf numFmtId="0" fontId="5" fillId="0" borderId="0" xfId="0" applyFont="1" applyFill="1" applyAlignment="1">
      <alignment horizontal="left" vertical="top"/>
    </xf>
    <xf numFmtId="0" fontId="5" fillId="0" borderId="2"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2" fillId="0" borderId="0" xfId="0" applyFont="1" applyFill="1" applyAlignment="1">
      <alignment vertical="center"/>
    </xf>
    <xf numFmtId="0" fontId="0" fillId="0" borderId="0" xfId="0" applyFill="1" applyAlignment="1">
      <alignment vertical="center"/>
    </xf>
    <xf numFmtId="0" fontId="3" fillId="0" borderId="0" xfId="0" applyFont="1" applyFill="1" applyAlignment="1">
      <alignment horizontal="left" vertical="center"/>
    </xf>
    <xf numFmtId="0" fontId="5" fillId="0" borderId="5"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17" fillId="0" borderId="0" xfId="0" applyFont="1" applyFill="1" applyAlignment="1">
      <alignment horizontal="left" vertical="center"/>
    </xf>
    <xf numFmtId="0" fontId="1" fillId="0" borderId="0" xfId="0" applyFont="1" applyFill="1" applyAlignment="1">
      <alignment horizontal="left"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9" xfId="0" applyFont="1" applyFill="1" applyBorder="1" applyAlignment="1">
      <alignment horizontal="center" vertical="center"/>
    </xf>
    <xf numFmtId="0" fontId="2" fillId="0" borderId="0" xfId="0" applyFont="1" applyFill="1" applyAlignment="1"/>
    <xf numFmtId="0" fontId="3" fillId="0" borderId="0" xfId="0" applyFont="1" applyFill="1" applyAlignment="1">
      <alignment horizontal="left"/>
    </xf>
    <xf numFmtId="0" fontId="17" fillId="0" borderId="0" xfId="0" applyFont="1" applyFill="1" applyAlignment="1">
      <alignment horizontal="left"/>
    </xf>
    <xf numFmtId="0" fontId="1" fillId="0" borderId="0" xfId="0" applyFont="1" applyFill="1" applyAlignment="1">
      <alignment horizontal="left"/>
    </xf>
    <xf numFmtId="0" fontId="5" fillId="0" borderId="3" xfId="0" applyFont="1" applyFill="1" applyBorder="1" applyAlignment="1">
      <alignment horizontal="center" vertical="center"/>
    </xf>
    <xf numFmtId="0" fontId="5" fillId="0" borderId="0" xfId="10" applyFont="1" applyFill="1" applyAlignment="1">
      <alignment horizontal="left" vertical="top" wrapText="1"/>
    </xf>
    <xf numFmtId="0" fontId="1" fillId="0" borderId="0" xfId="10" applyFill="1" applyAlignment="1">
      <alignment horizontal="left" vertical="top"/>
    </xf>
    <xf numFmtId="0" fontId="0" fillId="0" borderId="7" xfId="0" applyFill="1" applyBorder="1" applyAlignment="1">
      <alignment vertical="center" wrapText="1"/>
    </xf>
    <xf numFmtId="0" fontId="0" fillId="0" borderId="9" xfId="0" applyFill="1" applyBorder="1" applyAlignment="1">
      <alignment vertical="center" wrapText="1"/>
    </xf>
    <xf numFmtId="0" fontId="5" fillId="0" borderId="2" xfId="0" applyFont="1" applyFill="1" applyBorder="1" applyAlignment="1">
      <alignment horizontal="left" vertical="center"/>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horizontal="left" vertical="center"/>
    </xf>
    <xf numFmtId="0" fontId="5" fillId="0" borderId="1" xfId="0" applyFont="1" applyFill="1" applyBorder="1" applyAlignment="1">
      <alignment horizontal="left" vertical="center"/>
    </xf>
    <xf numFmtId="0" fontId="5" fillId="0" borderId="11" xfId="0" applyFont="1" applyFill="1" applyBorder="1" applyAlignment="1">
      <alignment horizontal="left" vertical="center"/>
    </xf>
    <xf numFmtId="0" fontId="5" fillId="0" borderId="3" xfId="0" applyFont="1" applyFill="1" applyBorder="1" applyAlignment="1">
      <alignment horizontal="center" vertical="center" wrapText="1"/>
    </xf>
    <xf numFmtId="0" fontId="0" fillId="0" borderId="3" xfId="0" applyFill="1" applyBorder="1" applyAlignment="1">
      <alignment vertical="center" wrapText="1"/>
    </xf>
    <xf numFmtId="0" fontId="0" fillId="0" borderId="3" xfId="0" applyFill="1" applyBorder="1" applyAlignment="1">
      <alignment horizontal="center" vertical="center" wrapText="1"/>
    </xf>
    <xf numFmtId="1" fontId="5" fillId="0" borderId="12" xfId="0" applyNumberFormat="1" applyFont="1" applyFill="1" applyBorder="1" applyAlignment="1">
      <alignment horizontal="center" vertical="center" wrapText="1"/>
    </xf>
    <xf numFmtId="0" fontId="2" fillId="0" borderId="0" xfId="9" applyFont="1" applyFill="1" applyAlignment="1"/>
    <xf numFmtId="0" fontId="15" fillId="0" borderId="0" xfId="9" applyFill="1" applyAlignment="1"/>
    <xf numFmtId="0" fontId="3" fillId="0" borderId="0" xfId="9" applyFont="1" applyFill="1" applyAlignment="1">
      <alignment horizontal="left"/>
    </xf>
    <xf numFmtId="0" fontId="17" fillId="0" borderId="0" xfId="9" applyFont="1" applyFill="1" applyAlignment="1">
      <alignment horizontal="left"/>
    </xf>
    <xf numFmtId="0" fontId="1" fillId="0" borderId="0" xfId="9" applyFont="1" applyFill="1" applyAlignment="1">
      <alignment horizontal="left"/>
    </xf>
    <xf numFmtId="0" fontId="5" fillId="0" borderId="2" xfId="9" applyFont="1" applyFill="1" applyBorder="1" applyAlignment="1">
      <alignment horizontal="left" vertical="center" wrapText="1"/>
    </xf>
    <xf numFmtId="0" fontId="5" fillId="0" borderId="5" xfId="9" applyFont="1" applyFill="1" applyBorder="1" applyAlignment="1">
      <alignment horizontal="left" vertical="center" wrapText="1"/>
    </xf>
    <xf numFmtId="0" fontId="5" fillId="0" borderId="0" xfId="9" applyFont="1" applyFill="1" applyBorder="1" applyAlignment="1">
      <alignment horizontal="left" vertical="center" wrapText="1"/>
    </xf>
    <xf numFmtId="0" fontId="5" fillId="0" borderId="6" xfId="9" applyFont="1" applyFill="1" applyBorder="1" applyAlignment="1">
      <alignment horizontal="left" vertical="center" wrapText="1"/>
    </xf>
    <xf numFmtId="0" fontId="5" fillId="0" borderId="1" xfId="9" applyFont="1" applyFill="1" applyBorder="1" applyAlignment="1">
      <alignment horizontal="left" vertical="center" wrapText="1"/>
    </xf>
    <xf numFmtId="0" fontId="5" fillId="0" borderId="11" xfId="9" applyFont="1" applyFill="1" applyBorder="1" applyAlignment="1">
      <alignment horizontal="left" vertical="center" wrapText="1"/>
    </xf>
    <xf numFmtId="0" fontId="5" fillId="0" borderId="3" xfId="9" applyFont="1" applyFill="1" applyBorder="1" applyAlignment="1">
      <alignment horizontal="center" vertical="center"/>
    </xf>
    <xf numFmtId="0" fontId="5" fillId="0" borderId="4" xfId="9" applyFont="1" applyFill="1" applyBorder="1" applyAlignment="1">
      <alignment horizontal="center" vertical="center" wrapText="1"/>
    </xf>
    <xf numFmtId="0" fontId="5" fillId="0" borderId="9" xfId="9" applyFont="1" applyFill="1" applyBorder="1" applyAlignment="1">
      <alignment horizontal="center" vertical="center" wrapText="1"/>
    </xf>
    <xf numFmtId="0" fontId="5" fillId="0" borderId="3" xfId="9" applyFont="1" applyFill="1" applyBorder="1" applyAlignment="1">
      <alignment horizontal="center" vertical="center" wrapText="1"/>
    </xf>
    <xf numFmtId="0" fontId="15" fillId="0" borderId="3" xfId="9" applyFill="1" applyBorder="1" applyAlignment="1">
      <alignment horizontal="center" vertical="center" wrapText="1"/>
    </xf>
    <xf numFmtId="0" fontId="5" fillId="0" borderId="7" xfId="9" applyFont="1" applyFill="1" applyBorder="1" applyAlignment="1">
      <alignment horizontal="center" vertical="center" wrapText="1"/>
    </xf>
    <xf numFmtId="0" fontId="5" fillId="0" borderId="0" xfId="9" applyFont="1" applyFill="1" applyAlignment="1">
      <alignment horizontal="left" vertical="top" wrapText="1"/>
    </xf>
    <xf numFmtId="0" fontId="15" fillId="0" borderId="0" xfId="9" applyFill="1" applyAlignment="1">
      <alignment horizontal="left" vertical="top"/>
    </xf>
    <xf numFmtId="0" fontId="0" fillId="0" borderId="5"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2" xfId="0" applyFill="1" applyBorder="1"/>
    <xf numFmtId="0" fontId="0" fillId="0" borderId="8" xfId="0" applyFill="1" applyBorder="1"/>
    <xf numFmtId="0" fontId="0" fillId="0" borderId="1" xfId="0" applyFill="1" applyBorder="1"/>
    <xf numFmtId="0" fontId="5" fillId="0" borderId="13"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1" xfId="0" applyFill="1" applyBorder="1" applyAlignment="1">
      <alignment horizontal="center" vertical="center"/>
    </xf>
    <xf numFmtId="0" fontId="2" fillId="0" borderId="0" xfId="11" applyFont="1" applyFill="1" applyAlignment="1"/>
    <xf numFmtId="0" fontId="1" fillId="0" borderId="0" xfId="11" applyFont="1" applyFill="1" applyAlignment="1"/>
    <xf numFmtId="0" fontId="3" fillId="0" borderId="0" xfId="11" applyFont="1" applyFill="1" applyAlignment="1">
      <alignment horizontal="left" vertical="center"/>
    </xf>
    <xf numFmtId="0" fontId="1" fillId="0" borderId="0" xfId="11" applyFont="1" applyFill="1" applyAlignment="1">
      <alignment horizontal="left"/>
    </xf>
    <xf numFmtId="0" fontId="17" fillId="0" borderId="0" xfId="11" applyFont="1" applyFill="1" applyAlignment="1">
      <alignment horizontal="left"/>
    </xf>
    <xf numFmtId="0" fontId="5" fillId="0" borderId="2" xfId="11" applyFont="1" applyFill="1" applyBorder="1" applyAlignment="1">
      <alignment horizontal="left" vertical="center" wrapText="1"/>
    </xf>
    <xf numFmtId="0" fontId="5" fillId="0" borderId="5" xfId="11" applyFont="1" applyFill="1" applyBorder="1" applyAlignment="1">
      <alignment horizontal="left" vertical="center" wrapText="1"/>
    </xf>
    <xf numFmtId="0" fontId="5" fillId="0" borderId="0" xfId="11" applyFont="1" applyFill="1" applyBorder="1" applyAlignment="1">
      <alignment horizontal="left" vertical="center" wrapText="1"/>
    </xf>
    <xf numFmtId="0" fontId="5" fillId="0" borderId="6" xfId="11" applyFont="1" applyFill="1" applyBorder="1" applyAlignment="1">
      <alignment horizontal="left" vertical="center" wrapText="1"/>
    </xf>
    <xf numFmtId="0" fontId="5" fillId="0" borderId="1" xfId="11" applyFont="1" applyFill="1" applyBorder="1" applyAlignment="1">
      <alignment horizontal="left" vertical="center" wrapText="1"/>
    </xf>
    <xf numFmtId="0" fontId="5" fillId="0" borderId="4" xfId="11" applyFont="1" applyFill="1" applyBorder="1" applyAlignment="1">
      <alignment horizontal="center" vertical="center"/>
    </xf>
    <xf numFmtId="0" fontId="5" fillId="0" borderId="7" xfId="11" applyFont="1" applyFill="1" applyBorder="1" applyAlignment="1">
      <alignment horizontal="center" vertical="center"/>
    </xf>
    <xf numFmtId="0" fontId="5" fillId="0" borderId="4" xfId="11" applyFont="1" applyFill="1" applyBorder="1" applyAlignment="1">
      <alignment horizontal="center" vertical="center" wrapText="1"/>
    </xf>
    <xf numFmtId="0" fontId="5" fillId="0" borderId="9" xfId="11" applyFont="1" applyFill="1" applyBorder="1" applyAlignment="1">
      <alignment horizontal="center" vertical="center" wrapText="1"/>
    </xf>
    <xf numFmtId="0" fontId="1" fillId="0" borderId="7" xfId="11" applyFont="1" applyFill="1" applyBorder="1" applyAlignment="1">
      <alignment horizontal="center" vertical="center" wrapText="1"/>
    </xf>
    <xf numFmtId="1" fontId="5" fillId="0" borderId="4" xfId="11" applyNumberFormat="1" applyFont="1" applyFill="1" applyBorder="1" applyAlignment="1">
      <alignment horizontal="center" vertical="center" wrapText="1"/>
    </xf>
    <xf numFmtId="0" fontId="1" fillId="0" borderId="7"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7" xfId="11" applyFont="1" applyFill="1" applyBorder="1" applyAlignment="1">
      <alignment horizontal="center" vertical="center"/>
    </xf>
    <xf numFmtId="0" fontId="5" fillId="0" borderId="0" xfId="11" applyFont="1" applyFill="1" applyAlignment="1">
      <alignment horizontal="left" vertical="top"/>
    </xf>
    <xf numFmtId="0" fontId="1" fillId="0" borderId="0" xfId="0" applyFont="1" applyFill="1" applyAlignment="1">
      <alignment vertical="top" wrapText="1"/>
    </xf>
    <xf numFmtId="0" fontId="5" fillId="0" borderId="7" xfId="11" applyFont="1" applyFill="1" applyBorder="1" applyAlignment="1">
      <alignment horizontal="center" vertical="center" wrapText="1"/>
    </xf>
    <xf numFmtId="0" fontId="5" fillId="0" borderId="0" xfId="11" applyFont="1" applyFill="1" applyAlignment="1">
      <alignment horizontal="left" vertical="top" wrapText="1"/>
    </xf>
    <xf numFmtId="0" fontId="5" fillId="0" borderId="11" xfId="11" applyFont="1" applyFill="1" applyBorder="1" applyAlignment="1">
      <alignment horizontal="left" vertical="center" wrapText="1"/>
    </xf>
    <xf numFmtId="1" fontId="5" fillId="0" borderId="7" xfId="11" applyNumberFormat="1" applyFont="1" applyFill="1" applyBorder="1" applyAlignment="1">
      <alignment horizontal="center" vertical="center" wrapText="1"/>
    </xf>
    <xf numFmtId="1" fontId="5" fillId="0" borderId="9" xfId="11" applyNumberFormat="1" applyFont="1" applyFill="1" applyBorder="1" applyAlignment="1">
      <alignment horizontal="center" vertical="center" wrapText="1"/>
    </xf>
    <xf numFmtId="0" fontId="3" fillId="0" borderId="0" xfId="9" applyFont="1" applyFill="1" applyAlignment="1">
      <alignment horizontal="left" vertical="top"/>
    </xf>
    <xf numFmtId="0" fontId="5" fillId="0" borderId="10" xfId="9" applyFont="1" applyFill="1" applyBorder="1" applyAlignment="1">
      <alignment horizontal="center" vertical="center" wrapText="1"/>
    </xf>
    <xf numFmtId="0" fontId="15" fillId="0" borderId="2" xfId="9" applyFill="1" applyBorder="1" applyAlignment="1"/>
    <xf numFmtId="0" fontId="15" fillId="0" borderId="8" xfId="9" applyFill="1" applyBorder="1" applyAlignment="1"/>
    <xf numFmtId="0" fontId="15" fillId="0" borderId="1" xfId="9" applyFill="1" applyBorder="1" applyAlignment="1"/>
    <xf numFmtId="0" fontId="12" fillId="0" borderId="4" xfId="9" applyFont="1" applyFill="1" applyBorder="1" applyAlignment="1">
      <alignment horizontal="center" vertical="center"/>
    </xf>
    <xf numFmtId="0" fontId="12" fillId="0" borderId="7" xfId="9" applyFont="1" applyFill="1" applyBorder="1" applyAlignment="1">
      <alignment horizontal="center" vertical="center"/>
    </xf>
    <xf numFmtId="0" fontId="12" fillId="0" borderId="9" xfId="9" applyFont="1" applyFill="1" applyBorder="1" applyAlignment="1">
      <alignment horizontal="center" vertical="center"/>
    </xf>
    <xf numFmtId="1" fontId="5" fillId="0" borderId="4" xfId="9" applyNumberFormat="1" applyFont="1" applyFill="1" applyBorder="1" applyAlignment="1">
      <alignment horizontal="center" vertical="center" wrapText="1"/>
    </xf>
    <xf numFmtId="1" fontId="5" fillId="0" borderId="9" xfId="9" applyNumberFormat="1" applyFont="1" applyFill="1" applyBorder="1" applyAlignment="1">
      <alignment horizontal="center" vertical="center" wrapText="1"/>
    </xf>
    <xf numFmtId="0" fontId="5" fillId="0" borderId="7" xfId="9" applyFont="1" applyFill="1" applyBorder="1" applyAlignment="1">
      <alignment horizontal="center" vertical="center"/>
    </xf>
    <xf numFmtId="1" fontId="5" fillId="0" borderId="7" xfId="9" applyNumberFormat="1" applyFont="1" applyFill="1" applyBorder="1" applyAlignment="1">
      <alignment horizontal="center" vertical="center" wrapText="1"/>
    </xf>
    <xf numFmtId="0" fontId="17" fillId="0" borderId="0" xfId="9" applyFont="1" applyFill="1" applyAlignment="1">
      <alignment horizontal="left" vertical="top"/>
    </xf>
    <xf numFmtId="0" fontId="5" fillId="0" borderId="4" xfId="9" applyFont="1" applyFill="1" applyBorder="1" applyAlignment="1">
      <alignment horizontal="center" vertical="center"/>
    </xf>
    <xf numFmtId="0" fontId="15" fillId="0" borderId="5" xfId="9" applyFill="1" applyBorder="1" applyAlignment="1">
      <alignment horizontal="center" vertical="center" wrapText="1"/>
    </xf>
    <xf numFmtId="0" fontId="15" fillId="0" borderId="8" xfId="9" applyFill="1" applyBorder="1" applyAlignment="1">
      <alignment horizontal="center" vertical="center" wrapText="1"/>
    </xf>
    <xf numFmtId="0" fontId="15" fillId="0" borderId="11" xfId="9" applyFill="1" applyBorder="1" applyAlignment="1">
      <alignment horizontal="center" vertical="center" wrapText="1"/>
    </xf>
    <xf numFmtId="0" fontId="5" fillId="0" borderId="5" xfId="9" applyFont="1" applyFill="1" applyBorder="1" applyAlignment="1">
      <alignment horizontal="center" vertical="center" wrapText="1"/>
    </xf>
    <xf numFmtId="0" fontId="5" fillId="0" borderId="8" xfId="9" applyFont="1" applyFill="1" applyBorder="1" applyAlignment="1">
      <alignment horizontal="center" vertical="center" wrapText="1"/>
    </xf>
    <xf numFmtId="0" fontId="5" fillId="0" borderId="11" xfId="9" applyFont="1" applyFill="1" applyBorder="1" applyAlignment="1">
      <alignment horizontal="center" vertical="center" wrapText="1"/>
    </xf>
    <xf numFmtId="0" fontId="15" fillId="0" borderId="0" xfId="9" applyFill="1" applyBorder="1" applyAlignment="1">
      <alignment horizontal="left" vertical="center" wrapText="1"/>
    </xf>
    <xf numFmtId="0" fontId="15" fillId="0" borderId="0" xfId="9" applyFill="1" applyAlignment="1">
      <alignment horizontal="left" vertical="center" wrapText="1"/>
    </xf>
    <xf numFmtId="0" fontId="15" fillId="0" borderId="1" xfId="9" applyFill="1" applyBorder="1" applyAlignment="1">
      <alignment horizontal="left" vertical="center" wrapText="1"/>
    </xf>
    <xf numFmtId="0" fontId="0" fillId="0" borderId="7" xfId="0" applyFill="1" applyBorder="1" applyAlignment="1">
      <alignment horizontal="center" vertical="center"/>
    </xf>
    <xf numFmtId="0" fontId="15" fillId="0" borderId="7" xfId="9" applyFill="1" applyBorder="1" applyAlignment="1">
      <alignment horizontal="center" vertical="center"/>
    </xf>
    <xf numFmtId="171" fontId="5" fillId="0" borderId="4" xfId="9" applyNumberFormat="1" applyFont="1" applyFill="1" applyBorder="1" applyAlignment="1">
      <alignment horizontal="center" vertical="center" wrapText="1"/>
    </xf>
    <xf numFmtId="171" fontId="15" fillId="0" borderId="4" xfId="9" applyNumberFormat="1" applyFill="1" applyBorder="1" applyAlignment="1">
      <alignment vertical="center" wrapText="1"/>
    </xf>
    <xf numFmtId="0" fontId="15" fillId="0" borderId="3" xfId="9" applyFill="1" applyBorder="1" applyAlignment="1">
      <alignment vertical="center"/>
    </xf>
    <xf numFmtId="0" fontId="15" fillId="0" borderId="1" xfId="9" applyFill="1" applyBorder="1" applyAlignment="1">
      <alignment vertical="center"/>
    </xf>
    <xf numFmtId="0" fontId="15" fillId="0" borderId="11" xfId="9" applyFill="1" applyBorder="1" applyAlignment="1">
      <alignment vertical="center"/>
    </xf>
    <xf numFmtId="0" fontId="3" fillId="0" borderId="0" xfId="9" applyFont="1" applyFill="1" applyAlignment="1">
      <alignment horizontal="left" wrapText="1"/>
    </xf>
    <xf numFmtId="0" fontId="15" fillId="0" borderId="7" xfId="9" applyFill="1" applyBorder="1" applyAlignment="1">
      <alignment horizontal="center" vertical="center" wrapText="1"/>
    </xf>
    <xf numFmtId="0" fontId="15" fillId="0" borderId="9" xfId="9" applyFill="1" applyBorder="1" applyAlignment="1">
      <alignment horizontal="center" vertical="center" wrapText="1"/>
    </xf>
    <xf numFmtId="0" fontId="5" fillId="0" borderId="9" xfId="9" applyFont="1" applyFill="1" applyBorder="1" applyAlignment="1">
      <alignment horizontal="center" vertical="center"/>
    </xf>
    <xf numFmtId="0" fontId="5" fillId="0" borderId="2" xfId="9" applyFont="1" applyFill="1" applyBorder="1" applyAlignment="1">
      <alignment horizontal="center" vertical="center" wrapText="1"/>
    </xf>
    <xf numFmtId="0" fontId="15" fillId="0" borderId="7" xfId="9" applyFill="1" applyBorder="1" applyAlignment="1">
      <alignment vertical="center" wrapText="1"/>
    </xf>
    <xf numFmtId="0" fontId="15" fillId="0" borderId="9" xfId="9" applyFill="1" applyBorder="1" applyAlignment="1">
      <alignment vertical="center" wrapText="1"/>
    </xf>
    <xf numFmtId="0" fontId="15" fillId="0" borderId="3" xfId="9" applyFill="1" applyBorder="1" applyAlignment="1">
      <alignment vertical="center" wrapText="1"/>
    </xf>
    <xf numFmtId="0" fontId="15" fillId="0" borderId="4" xfId="9" applyFill="1" applyBorder="1" applyAlignment="1">
      <alignment vertical="center" wrapText="1"/>
    </xf>
    <xf numFmtId="0" fontId="5"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12" fillId="0" borderId="3" xfId="0" applyFont="1" applyFill="1" applyBorder="1" applyAlignment="1">
      <alignment horizontal="center" vertical="center" wrapText="1"/>
    </xf>
    <xf numFmtId="0" fontId="5" fillId="0" borderId="0" xfId="0" applyFont="1" applyFill="1" applyAlignment="1">
      <alignment vertical="top" wrapText="1"/>
    </xf>
    <xf numFmtId="0" fontId="5" fillId="0" borderId="0" xfId="0" quotePrefix="1" applyFont="1" applyFill="1" applyBorder="1" applyAlignment="1">
      <alignment horizontal="left"/>
    </xf>
    <xf numFmtId="0" fontId="5" fillId="0" borderId="1" xfId="0" quotePrefix="1" applyFont="1" applyFill="1" applyBorder="1" applyAlignment="1">
      <alignment horizontal="left"/>
    </xf>
    <xf numFmtId="0" fontId="1" fillId="0" borderId="1" xfId="0" applyFont="1" applyFill="1" applyBorder="1" applyAlignment="1">
      <alignment horizontal="left"/>
    </xf>
    <xf numFmtId="0" fontId="0" fillId="0" borderId="0" xfId="0" applyFill="1" applyAlignment="1">
      <alignment horizontal="left"/>
    </xf>
    <xf numFmtId="0" fontId="2" fillId="0" borderId="0" xfId="0" quotePrefix="1" applyFont="1" applyFill="1" applyAlignment="1"/>
    <xf numFmtId="49" fontId="12" fillId="0" borderId="4" xfId="0" applyNumberFormat="1" applyFont="1" applyFill="1" applyBorder="1" applyAlignment="1">
      <alignment horizontal="center" vertical="center" wrapText="1"/>
    </xf>
    <xf numFmtId="49" fontId="12" fillId="0" borderId="7" xfId="0" applyNumberFormat="1" applyFont="1" applyFill="1" applyBorder="1" applyAlignment="1">
      <alignment horizontal="center" vertical="center" wrapText="1"/>
    </xf>
    <xf numFmtId="49" fontId="12" fillId="0" borderId="9"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5" fillId="0" borderId="7" xfId="0" applyFont="1" applyFill="1" applyBorder="1" applyAlignment="1">
      <alignment vertical="center"/>
    </xf>
    <xf numFmtId="0" fontId="1" fillId="0" borderId="9" xfId="0" applyFont="1" applyFill="1" applyBorder="1" applyAlignment="1">
      <alignment vertical="center"/>
    </xf>
    <xf numFmtId="0" fontId="6" fillId="0" borderId="4" xfId="0" applyFont="1" applyFill="1" applyBorder="1" applyAlignment="1">
      <alignment horizontal="center" vertical="center" wrapText="1"/>
    </xf>
    <xf numFmtId="0" fontId="6" fillId="0" borderId="4" xfId="0" applyFont="1" applyFill="1" applyBorder="1" applyAlignment="1">
      <alignment horizontal="center" vertical="center"/>
    </xf>
    <xf numFmtId="0" fontId="3" fillId="0" borderId="0" xfId="0" applyFont="1" applyFill="1" applyAlignment="1">
      <alignment horizontal="left" wrapText="1"/>
    </xf>
    <xf numFmtId="0" fontId="17" fillId="0" borderId="0" xfId="0" applyFont="1" applyFill="1" applyBorder="1" applyAlignment="1">
      <alignment horizontal="left"/>
    </xf>
    <xf numFmtId="0" fontId="5" fillId="0" borderId="13"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2" fillId="0" borderId="0" xfId="0" quotePrefix="1" applyFont="1" applyFill="1" applyAlignment="1">
      <alignment horizontal="left" vertical="center"/>
    </xf>
    <xf numFmtId="0" fontId="6" fillId="0" borderId="7" xfId="0" applyFont="1" applyFill="1" applyBorder="1" applyAlignment="1">
      <alignment horizontal="center" vertical="center" wrapText="1"/>
    </xf>
    <xf numFmtId="49" fontId="12" fillId="0" borderId="4" xfId="0" quotePrefix="1" applyNumberFormat="1" applyFont="1" applyFill="1" applyBorder="1" applyAlignment="1">
      <alignment horizontal="center" vertical="center" wrapText="1"/>
    </xf>
    <xf numFmtId="49" fontId="12" fillId="0" borderId="1" xfId="0" quotePrefix="1" applyNumberFormat="1" applyFont="1" applyFill="1" applyBorder="1" applyAlignment="1">
      <alignment horizontal="center" vertical="center" wrapText="1"/>
    </xf>
    <xf numFmtId="0" fontId="0" fillId="0" borderId="0" xfId="0" applyFill="1" applyBorder="1" applyAlignment="1">
      <alignment horizontal="left"/>
    </xf>
    <xf numFmtId="0" fontId="1" fillId="0" borderId="0" xfId="0" applyFont="1" applyFill="1" applyBorder="1" applyAlignment="1">
      <alignment horizontal="left"/>
    </xf>
    <xf numFmtId="0" fontId="1" fillId="0" borderId="7" xfId="0" applyFont="1" applyFill="1" applyBorder="1" applyAlignment="1">
      <alignment vertical="center"/>
    </xf>
    <xf numFmtId="0" fontId="2" fillId="0" borderId="0" xfId="0" quotePrefix="1" applyFont="1" applyFill="1" applyAlignment="1">
      <alignment vertical="center"/>
    </xf>
    <xf numFmtId="0" fontId="6" fillId="0" borderId="9" xfId="0" applyFont="1" applyFill="1" applyBorder="1" applyAlignment="1">
      <alignment horizontal="center" vertical="center" wrapText="1"/>
    </xf>
    <xf numFmtId="0" fontId="6" fillId="0" borderId="9" xfId="0" applyFont="1" applyFill="1" applyBorder="1" applyAlignment="1">
      <alignment horizontal="center" vertical="center"/>
    </xf>
    <xf numFmtId="0" fontId="1" fillId="0" borderId="0" xfId="11" applyFill="1" applyAlignment="1"/>
    <xf numFmtId="0" fontId="1" fillId="0" borderId="0" xfId="11" applyFill="1" applyAlignment="1">
      <alignment horizontal="left"/>
    </xf>
    <xf numFmtId="0" fontId="1" fillId="0" borderId="7" xfId="11" applyFill="1" applyBorder="1" applyAlignment="1">
      <alignment horizontal="center" vertical="center"/>
    </xf>
    <xf numFmtId="0" fontId="5" fillId="0" borderId="2" xfId="11" applyFont="1" applyFill="1" applyBorder="1" applyAlignment="1">
      <alignment horizontal="center" vertical="center" wrapText="1"/>
    </xf>
    <xf numFmtId="0" fontId="5" fillId="0" borderId="5" xfId="11" applyFont="1" applyFill="1" applyBorder="1" applyAlignment="1">
      <alignment horizontal="center" vertical="center" wrapText="1"/>
    </xf>
    <xf numFmtId="0" fontId="5" fillId="0" borderId="0" xfId="11" applyFont="1" applyFill="1" applyBorder="1" applyAlignment="1">
      <alignment horizontal="center" vertical="center" wrapText="1"/>
    </xf>
    <xf numFmtId="0" fontId="5" fillId="0" borderId="6" xfId="11" applyFont="1" applyFill="1" applyBorder="1" applyAlignment="1">
      <alignment horizontal="center" vertical="center" wrapText="1"/>
    </xf>
    <xf numFmtId="0" fontId="5" fillId="0" borderId="1" xfId="11" applyFont="1" applyFill="1" applyBorder="1" applyAlignment="1">
      <alignment horizontal="center" vertical="center" wrapText="1"/>
    </xf>
    <xf numFmtId="0" fontId="5" fillId="0" borderId="11" xfId="11" applyFont="1" applyFill="1" applyBorder="1" applyAlignment="1">
      <alignment horizontal="center" vertical="center" wrapText="1"/>
    </xf>
  </cellXfs>
  <cellStyles count="17">
    <cellStyle name="Comma" xfId="1" builtinId="3"/>
    <cellStyle name="Comma 2" xfId="2"/>
    <cellStyle name="Comma 2 2" xfId="3"/>
    <cellStyle name="Comma 3" xfId="4"/>
    <cellStyle name="Comma 3 2" xfId="5"/>
    <cellStyle name="Comma 4" xfId="6"/>
    <cellStyle name="Hyperlink" xfId="7" builtinId="8"/>
    <cellStyle name="Normal" xfId="0" builtinId="0"/>
    <cellStyle name="Normal 10" xfId="8"/>
    <cellStyle name="Normal 2" xfId="9"/>
    <cellStyle name="Normal 2 2" xfId="10"/>
    <cellStyle name="Normal 3" xfId="11"/>
    <cellStyle name="Normal 4" xfId="12"/>
    <cellStyle name="Percent" xfId="13" builtinId="5"/>
    <cellStyle name="Percent 2" xfId="14"/>
    <cellStyle name="Percent 3" xfId="15"/>
    <cellStyle name="Percent 4" xfId="16"/>
  </cellStyles>
  <dxfs count="2">
    <dxf>
      <fill>
        <patternFill>
          <bgColor indexed="44"/>
        </patternFill>
      </fill>
    </dxf>
    <dxf>
      <fill>
        <patternFill>
          <bgColor indexed="4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fo@stats.govt.nz" TargetMode="External"/><Relationship Id="rId2" Type="http://schemas.openxmlformats.org/officeDocument/2006/relationships/hyperlink" Target="http://www.stats.govt.nz/about-infoshare" TargetMode="External"/><Relationship Id="rId1" Type="http://schemas.openxmlformats.org/officeDocument/2006/relationships/hyperlink" Target="http://www.stats.govt.nz/infoshare/"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2"/>
  <sheetViews>
    <sheetView tabSelected="1" zoomScaleNormal="100" workbookViewId="0">
      <selection sqref="A1:B1"/>
    </sheetView>
  </sheetViews>
  <sheetFormatPr defaultColWidth="9.140625" defaultRowHeight="12.75" x14ac:dyDescent="0.2"/>
  <cols>
    <col min="1" max="1" width="9.140625" style="75"/>
    <col min="2" max="2" width="77.28515625" style="75" customWidth="1"/>
    <col min="3" max="3" width="14.28515625" style="75" bestFit="1" customWidth="1"/>
    <col min="4" max="16384" width="9.140625" style="75"/>
  </cols>
  <sheetData>
    <row r="1" spans="1:3" ht="20.25" customHeight="1" x14ac:dyDescent="0.25">
      <c r="A1" s="399" t="s">
        <v>231</v>
      </c>
      <c r="B1" s="399"/>
    </row>
    <row r="3" spans="1:3" ht="15" x14ac:dyDescent="0.25">
      <c r="A3" s="76" t="s">
        <v>166</v>
      </c>
      <c r="B3" s="76"/>
    </row>
    <row r="4" spans="1:3" x14ac:dyDescent="0.2">
      <c r="A4" s="68" t="s">
        <v>0</v>
      </c>
      <c r="B4" s="67" t="s">
        <v>180</v>
      </c>
      <c r="C4" s="301"/>
    </row>
    <row r="5" spans="1:3" x14ac:dyDescent="0.2">
      <c r="A5" s="68" t="s">
        <v>3</v>
      </c>
      <c r="B5" s="67" t="s">
        <v>181</v>
      </c>
    </row>
    <row r="6" spans="1:3" x14ac:dyDescent="0.2">
      <c r="A6" s="68" t="s">
        <v>4</v>
      </c>
      <c r="B6" s="67" t="s">
        <v>182</v>
      </c>
    </row>
    <row r="7" spans="1:3" x14ac:dyDescent="0.2">
      <c r="A7" s="68" t="s">
        <v>5</v>
      </c>
      <c r="B7" s="67" t="s">
        <v>183</v>
      </c>
    </row>
    <row r="8" spans="1:3" x14ac:dyDescent="0.2">
      <c r="A8" s="68" t="s">
        <v>8</v>
      </c>
      <c r="B8" s="67" t="s">
        <v>191</v>
      </c>
    </row>
    <row r="9" spans="1:3" x14ac:dyDescent="0.2">
      <c r="A9" s="68" t="s">
        <v>6</v>
      </c>
      <c r="B9" s="67" t="s">
        <v>184</v>
      </c>
    </row>
    <row r="10" spans="1:3" x14ac:dyDescent="0.2">
      <c r="A10" s="68" t="s">
        <v>92</v>
      </c>
      <c r="B10" s="67" t="s">
        <v>214</v>
      </c>
      <c r="C10" s="68"/>
    </row>
    <row r="11" spans="1:3" x14ac:dyDescent="0.2">
      <c r="A11" s="68" t="s">
        <v>93</v>
      </c>
      <c r="B11" s="67" t="s">
        <v>185</v>
      </c>
    </row>
    <row r="12" spans="1:3" x14ac:dyDescent="0.2">
      <c r="A12" s="68" t="s">
        <v>104</v>
      </c>
      <c r="B12" s="67" t="s">
        <v>186</v>
      </c>
    </row>
    <row r="13" spans="1:3" x14ac:dyDescent="0.2">
      <c r="A13" s="68" t="s">
        <v>106</v>
      </c>
      <c r="B13" s="67" t="s">
        <v>187</v>
      </c>
    </row>
    <row r="14" spans="1:3" x14ac:dyDescent="0.2">
      <c r="A14" s="68" t="s">
        <v>142</v>
      </c>
      <c r="B14" s="67" t="s">
        <v>188</v>
      </c>
    </row>
    <row r="15" spans="1:3" x14ac:dyDescent="0.2">
      <c r="A15" s="68" t="s">
        <v>143</v>
      </c>
      <c r="B15" s="67" t="s">
        <v>189</v>
      </c>
    </row>
    <row r="16" spans="1:3" x14ac:dyDescent="0.2">
      <c r="A16" s="68" t="s">
        <v>201</v>
      </c>
      <c r="B16" s="67" t="s">
        <v>190</v>
      </c>
    </row>
    <row r="17" spans="1:2" x14ac:dyDescent="0.2">
      <c r="A17" s="68" t="s">
        <v>213</v>
      </c>
      <c r="B17" s="67" t="s">
        <v>237</v>
      </c>
    </row>
    <row r="18" spans="1:2" x14ac:dyDescent="0.2">
      <c r="A18" s="68"/>
      <c r="B18" s="67"/>
    </row>
    <row r="19" spans="1:2" ht="15" x14ac:dyDescent="0.2">
      <c r="A19" s="77" t="s">
        <v>167</v>
      </c>
    </row>
    <row r="20" spans="1:2" x14ac:dyDescent="0.2">
      <c r="A20" s="400" t="s">
        <v>168</v>
      </c>
      <c r="B20" s="396"/>
    </row>
    <row r="21" spans="1:2" ht="12.75" customHeight="1" x14ac:dyDescent="0.2">
      <c r="A21" s="401" t="s">
        <v>169</v>
      </c>
      <c r="B21" s="401"/>
    </row>
    <row r="22" spans="1:2" ht="12.75" customHeight="1" x14ac:dyDescent="0.2">
      <c r="A22" s="80"/>
      <c r="B22" s="80"/>
    </row>
    <row r="23" spans="1:2" x14ac:dyDescent="0.2">
      <c r="A23" s="400" t="s">
        <v>170</v>
      </c>
      <c r="B23" s="396"/>
    </row>
    <row r="24" spans="1:2" x14ac:dyDescent="0.2">
      <c r="A24" s="400" t="s">
        <v>171</v>
      </c>
      <c r="B24" s="396"/>
    </row>
    <row r="25" spans="1:2" x14ac:dyDescent="0.2">
      <c r="A25" s="400" t="s">
        <v>172</v>
      </c>
      <c r="B25" s="396"/>
    </row>
    <row r="26" spans="1:2" x14ac:dyDescent="0.2">
      <c r="A26" s="78"/>
      <c r="B26" s="79"/>
    </row>
    <row r="27" spans="1:2" x14ac:dyDescent="0.2">
      <c r="A27" s="394" t="s">
        <v>173</v>
      </c>
      <c r="B27" s="395"/>
    </row>
    <row r="28" spans="1:2" x14ac:dyDescent="0.2">
      <c r="A28" s="396"/>
      <c r="B28" s="396"/>
    </row>
    <row r="29" spans="1:2" ht="15" x14ac:dyDescent="0.25">
      <c r="A29" s="82" t="s">
        <v>174</v>
      </c>
      <c r="B29" s="82"/>
    </row>
    <row r="30" spans="1:2" x14ac:dyDescent="0.2">
      <c r="A30" s="397" t="s">
        <v>175</v>
      </c>
      <c r="B30" s="398"/>
    </row>
    <row r="31" spans="1:2" x14ac:dyDescent="0.2">
      <c r="A31" s="83" t="s">
        <v>176</v>
      </c>
      <c r="B31" s="67" t="s">
        <v>177</v>
      </c>
    </row>
    <row r="32" spans="1:2" x14ac:dyDescent="0.2">
      <c r="A32" s="83" t="s">
        <v>178</v>
      </c>
      <c r="B32" s="68" t="s">
        <v>179</v>
      </c>
    </row>
  </sheetData>
  <mergeCells count="9">
    <mergeCell ref="A27:B27"/>
    <mergeCell ref="A28:B28"/>
    <mergeCell ref="A30:B30"/>
    <mergeCell ref="A1:B1"/>
    <mergeCell ref="A20:B20"/>
    <mergeCell ref="A21:B21"/>
    <mergeCell ref="A23:B23"/>
    <mergeCell ref="A24:B24"/>
    <mergeCell ref="A25:B25"/>
  </mergeCells>
  <hyperlinks>
    <hyperlink ref="A21:IV21" r:id="rId1" display="Infoshare (www.stats.govt.nz/infoshare)."/>
    <hyperlink ref="A27" r:id="rId2" display="http://www.stats.govt.nz/about-infoshare"/>
    <hyperlink ref="B31" r:id="rId3"/>
    <hyperlink ref="B4" location="'Table 1'!A1" display="Selected livestock numbers, by region"/>
    <hyperlink ref="B5" location="'Table 2'!A1" display="Sheep numbers, by region"/>
    <hyperlink ref="B6" location="'Table 3'!A1" display="Lamb numbers, by region"/>
    <hyperlink ref="B7" location="'Table 4'!A1" display="Dairy cattle numbers, by region"/>
    <hyperlink ref="B8" location="'Table 5'!A1" display="Beef cattle numbers , by region"/>
    <hyperlink ref="B9" location="'Table 6'!A1" display="Deer numbers, by region"/>
    <hyperlink ref="B11" location="'Table 8'!A1" display="Forestry, by region"/>
    <hyperlink ref="B12" location="'Table 9'!A1" display="Grain crops, by region"/>
    <hyperlink ref="B13" location="'Table 10'!A1" display="Area planted in outdoor fruit, by region"/>
    <hyperlink ref="B14" location="'Table 11'!A1" display="Harvested area of outdoor vegetables, by region"/>
    <hyperlink ref="B15" location="'Table 12.1'!A1" display="Livestock by island, at 30 June"/>
    <hyperlink ref="B16" location="'Table 13'!A1" display="Breeding ewes and lambing percentages, at 30 June"/>
    <hyperlink ref="B17" location="'Table 14'!A1" display="Irrigable / irrigated land, by region"/>
    <hyperlink ref="B10" location="'Table 7'!A1" display="Pig numbers, by region"/>
  </hyperlinks>
  <pageMargins left="0.70866141732283472" right="0.70866141732283472" top="0.74803149606299213" bottom="0.74803149606299213" header="0.31496062992125984" footer="0.31496062992125984"/>
  <pageSetup paperSize="9" orientation="portrait" r:id="rId4"/>
  <headerFooter>
    <oddHeader>&amp;R&amp;9Agricultural Production Statistics: June 2017 (final)</oddHeader>
    <oddFooter>&amp;R&amp;9www.stats.govt.nz</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5"/>
  <sheetViews>
    <sheetView zoomScaleNormal="100" workbookViewId="0">
      <selection sqref="A1:B1"/>
    </sheetView>
  </sheetViews>
  <sheetFormatPr defaultColWidth="7.85546875" defaultRowHeight="11.25" x14ac:dyDescent="0.2"/>
  <cols>
    <col min="1" max="1" width="2.7109375" style="84" customWidth="1"/>
    <col min="2" max="2" width="13.140625" style="84" customWidth="1"/>
    <col min="3" max="3" width="6.28515625" style="84" customWidth="1"/>
    <col min="4" max="4" width="7.7109375" style="84" bestFit="1" customWidth="1"/>
    <col min="5" max="5" width="6.28515625" style="84" customWidth="1"/>
    <col min="6" max="6" width="1.28515625" style="85" customWidth="1"/>
    <col min="7" max="7" width="6.28515625" style="85" customWidth="1"/>
    <col min="8" max="8" width="6.85546875" style="84" bestFit="1" customWidth="1"/>
    <col min="9" max="9" width="6.28515625" style="84" customWidth="1"/>
    <col min="10" max="10" width="1.28515625" style="84" customWidth="1"/>
    <col min="11" max="11" width="6.28515625" style="84" customWidth="1"/>
    <col min="12" max="12" width="7.7109375" style="84" bestFit="1" customWidth="1"/>
    <col min="13" max="13" width="6.28515625" style="84" customWidth="1"/>
    <col min="14" max="14" width="1.28515625" style="84" customWidth="1"/>
    <col min="15" max="15" width="6.28515625" style="84" customWidth="1"/>
    <col min="16" max="16" width="6.85546875" style="86" bestFit="1" customWidth="1"/>
    <col min="17" max="17" width="6.28515625" style="84" customWidth="1"/>
    <col min="18" max="18" width="1.28515625" style="84" customWidth="1"/>
    <col min="19" max="16384" width="7.85546875" style="84"/>
  </cols>
  <sheetData>
    <row r="1" spans="1:18" s="326" customFormat="1" ht="12.75" x14ac:dyDescent="0.2">
      <c r="A1" s="481" t="s">
        <v>104</v>
      </c>
      <c r="B1" s="482"/>
      <c r="C1" s="84"/>
      <c r="D1" s="84"/>
      <c r="E1" s="84"/>
      <c r="F1" s="85"/>
      <c r="G1" s="85"/>
      <c r="H1" s="84"/>
      <c r="I1" s="84"/>
      <c r="J1" s="84"/>
      <c r="K1" s="84"/>
      <c r="L1" s="84"/>
      <c r="M1" s="84"/>
      <c r="N1" s="84"/>
      <c r="O1" s="84"/>
      <c r="P1" s="86"/>
      <c r="Q1" s="84"/>
      <c r="R1" s="84"/>
    </row>
    <row r="2" spans="1:18" s="326" customFormat="1" ht="17.25" x14ac:dyDescent="0.2">
      <c r="A2" s="483" t="s">
        <v>199</v>
      </c>
      <c r="B2" s="484"/>
      <c r="C2" s="484"/>
      <c r="D2" s="484"/>
      <c r="E2" s="484"/>
      <c r="F2" s="484"/>
      <c r="G2" s="484"/>
      <c r="H2" s="484"/>
      <c r="I2" s="484"/>
      <c r="J2" s="484"/>
      <c r="K2" s="484"/>
      <c r="L2" s="484"/>
      <c r="M2" s="484"/>
      <c r="N2" s="484"/>
      <c r="O2" s="484"/>
      <c r="P2" s="484"/>
      <c r="Q2" s="484"/>
      <c r="R2" s="484"/>
    </row>
    <row r="3" spans="1:18" ht="14.25" customHeight="1" x14ac:dyDescent="0.2">
      <c r="A3" s="485" t="s">
        <v>54</v>
      </c>
      <c r="B3" s="484"/>
      <c r="C3" s="484"/>
      <c r="D3" s="484"/>
      <c r="E3" s="484"/>
      <c r="F3" s="484"/>
      <c r="G3" s="484"/>
      <c r="H3" s="484"/>
      <c r="I3" s="484"/>
      <c r="J3" s="484"/>
      <c r="K3" s="484"/>
      <c r="L3" s="484"/>
      <c r="M3" s="484"/>
      <c r="N3" s="484"/>
      <c r="O3" s="484"/>
      <c r="P3" s="484"/>
      <c r="Q3" s="484"/>
      <c r="R3" s="484"/>
    </row>
    <row r="4" spans="1:18" s="326" customFormat="1" ht="5.0999999999999996" customHeight="1" x14ac:dyDescent="0.2">
      <c r="A4" s="89" t="s">
        <v>11</v>
      </c>
      <c r="B4" s="89"/>
      <c r="C4" s="90" t="s">
        <v>12</v>
      </c>
      <c r="D4" s="90"/>
      <c r="E4" s="90"/>
      <c r="F4" s="91"/>
      <c r="G4" s="91"/>
      <c r="H4" s="90" t="s">
        <v>12</v>
      </c>
      <c r="I4" s="90"/>
      <c r="J4" s="90"/>
      <c r="K4" s="90"/>
      <c r="L4" s="90"/>
      <c r="M4" s="90"/>
      <c r="N4" s="90"/>
      <c r="O4" s="90"/>
      <c r="P4" s="92"/>
      <c r="Q4" s="90"/>
      <c r="R4" s="90"/>
    </row>
    <row r="5" spans="1:18" s="93" customFormat="1" ht="14.25" x14ac:dyDescent="0.2">
      <c r="A5" s="486" t="s">
        <v>14</v>
      </c>
      <c r="B5" s="487"/>
      <c r="C5" s="491" t="s">
        <v>165</v>
      </c>
      <c r="D5" s="492"/>
      <c r="E5" s="492"/>
      <c r="F5" s="492"/>
      <c r="G5" s="492"/>
      <c r="H5" s="492"/>
      <c r="I5" s="492"/>
      <c r="J5" s="492"/>
      <c r="K5" s="492"/>
      <c r="L5" s="492"/>
      <c r="M5" s="492"/>
      <c r="N5" s="492"/>
      <c r="O5" s="492"/>
      <c r="P5" s="492"/>
      <c r="Q5" s="492"/>
      <c r="R5" s="492"/>
    </row>
    <row r="6" spans="1:18" s="326" customFormat="1" ht="12.75" x14ac:dyDescent="0.2">
      <c r="A6" s="488"/>
      <c r="B6" s="488"/>
      <c r="C6" s="493" t="s">
        <v>115</v>
      </c>
      <c r="D6" s="495"/>
      <c r="E6" s="495"/>
      <c r="F6" s="495"/>
      <c r="G6" s="495"/>
      <c r="H6" s="495"/>
      <c r="I6" s="495"/>
      <c r="J6" s="495"/>
      <c r="K6" s="493" t="s">
        <v>116</v>
      </c>
      <c r="L6" s="495"/>
      <c r="M6" s="495"/>
      <c r="N6" s="495"/>
      <c r="O6" s="495"/>
      <c r="P6" s="495"/>
      <c r="Q6" s="495"/>
      <c r="R6" s="495"/>
    </row>
    <row r="7" spans="1:18" s="326" customFormat="1" ht="12.75" customHeight="1" x14ac:dyDescent="0.2">
      <c r="A7" s="488"/>
      <c r="B7" s="489"/>
      <c r="C7" s="496" t="s">
        <v>117</v>
      </c>
      <c r="D7" s="497"/>
      <c r="E7" s="497"/>
      <c r="F7" s="497"/>
      <c r="G7" s="498" t="s">
        <v>118</v>
      </c>
      <c r="H7" s="499"/>
      <c r="I7" s="499"/>
      <c r="J7" s="499"/>
      <c r="K7" s="496" t="s">
        <v>117</v>
      </c>
      <c r="L7" s="497"/>
      <c r="M7" s="497"/>
      <c r="N7" s="497"/>
      <c r="O7" s="498" t="s">
        <v>118</v>
      </c>
      <c r="P7" s="499"/>
      <c r="Q7" s="499"/>
      <c r="R7" s="499"/>
    </row>
    <row r="8" spans="1:18" ht="22.5" customHeight="1" x14ac:dyDescent="0.2">
      <c r="A8" s="490"/>
      <c r="B8" s="490"/>
      <c r="C8" s="94">
        <v>2012</v>
      </c>
      <c r="D8" s="95">
        <v>2017</v>
      </c>
      <c r="E8" s="493" t="s">
        <v>15</v>
      </c>
      <c r="F8" s="494"/>
      <c r="G8" s="94">
        <v>2012</v>
      </c>
      <c r="H8" s="95">
        <v>2017</v>
      </c>
      <c r="I8" s="493" t="s">
        <v>15</v>
      </c>
      <c r="J8" s="494"/>
      <c r="K8" s="94">
        <v>2012</v>
      </c>
      <c r="L8" s="95">
        <v>2017</v>
      </c>
      <c r="M8" s="493" t="s">
        <v>15</v>
      </c>
      <c r="N8" s="494"/>
      <c r="O8" s="94">
        <v>2012</v>
      </c>
      <c r="P8" s="95">
        <v>2017</v>
      </c>
      <c r="Q8" s="493" t="s">
        <v>15</v>
      </c>
      <c r="R8" s="502"/>
    </row>
    <row r="9" spans="1:18" ht="6" customHeight="1" x14ac:dyDescent="0.2">
      <c r="A9" s="96"/>
      <c r="B9" s="96"/>
      <c r="C9" s="96"/>
      <c r="D9" s="96"/>
      <c r="E9" s="327"/>
      <c r="F9" s="327"/>
      <c r="G9" s="98"/>
      <c r="H9" s="99"/>
      <c r="I9" s="96"/>
      <c r="J9" s="96"/>
      <c r="K9" s="96"/>
      <c r="L9" s="99"/>
      <c r="M9" s="96"/>
      <c r="N9" s="96"/>
      <c r="O9" s="96"/>
      <c r="P9" s="100"/>
      <c r="Q9" s="96"/>
      <c r="R9" s="96"/>
    </row>
    <row r="10" spans="1:18" x14ac:dyDescent="0.2">
      <c r="A10" s="101" t="s">
        <v>17</v>
      </c>
      <c r="C10" s="34" t="s">
        <v>95</v>
      </c>
      <c r="D10" s="34" t="s">
        <v>94</v>
      </c>
      <c r="E10" s="34" t="s">
        <v>95</v>
      </c>
      <c r="F10" s="34"/>
      <c r="G10" s="34" t="s">
        <v>95</v>
      </c>
      <c r="H10" s="34" t="s">
        <v>94</v>
      </c>
      <c r="I10" s="34" t="s">
        <v>95</v>
      </c>
      <c r="J10" s="38"/>
      <c r="K10" s="34">
        <v>300</v>
      </c>
      <c r="L10" s="34" t="s">
        <v>94</v>
      </c>
      <c r="M10" s="34" t="s">
        <v>94</v>
      </c>
      <c r="N10" s="39"/>
      <c r="O10" s="34" t="s">
        <v>206</v>
      </c>
      <c r="P10" s="34" t="s">
        <v>94</v>
      </c>
      <c r="Q10" s="34" t="s">
        <v>94</v>
      </c>
      <c r="R10" s="40"/>
    </row>
    <row r="11" spans="1:18" x14ac:dyDescent="0.2">
      <c r="A11" s="101" t="s">
        <v>18</v>
      </c>
      <c r="C11" s="34" t="s">
        <v>206</v>
      </c>
      <c r="D11" s="34">
        <v>1300</v>
      </c>
      <c r="E11" s="334" t="s">
        <v>206</v>
      </c>
      <c r="F11" s="34"/>
      <c r="G11" s="34" t="s">
        <v>206</v>
      </c>
      <c r="H11" s="34">
        <v>100</v>
      </c>
      <c r="I11" s="334" t="s">
        <v>206</v>
      </c>
      <c r="J11" s="38"/>
      <c r="K11" s="34" t="s">
        <v>95</v>
      </c>
      <c r="L11" s="34">
        <v>500</v>
      </c>
      <c r="M11" s="34" t="s">
        <v>95</v>
      </c>
      <c r="N11" s="39"/>
      <c r="O11" s="34" t="s">
        <v>95</v>
      </c>
      <c r="P11" s="34">
        <v>100</v>
      </c>
      <c r="Q11" s="34" t="s">
        <v>95</v>
      </c>
      <c r="R11" s="40"/>
    </row>
    <row r="12" spans="1:18" x14ac:dyDescent="0.2">
      <c r="A12" s="101" t="s">
        <v>19</v>
      </c>
      <c r="C12" s="34">
        <v>900</v>
      </c>
      <c r="D12" s="34">
        <v>2000</v>
      </c>
      <c r="E12" s="334" t="s">
        <v>206</v>
      </c>
      <c r="F12" s="41"/>
      <c r="G12" s="34">
        <v>200</v>
      </c>
      <c r="H12" s="34">
        <v>200</v>
      </c>
      <c r="I12" s="334" t="s">
        <v>206</v>
      </c>
      <c r="J12" s="38"/>
      <c r="K12" s="34">
        <v>2100</v>
      </c>
      <c r="L12" s="34">
        <v>3000</v>
      </c>
      <c r="M12" s="334">
        <v>41.32929104477612</v>
      </c>
      <c r="N12" s="39"/>
      <c r="O12" s="34">
        <v>400</v>
      </c>
      <c r="P12" s="34">
        <v>500</v>
      </c>
      <c r="Q12" s="334">
        <v>20.714285714285708</v>
      </c>
      <c r="R12" s="40"/>
    </row>
    <row r="13" spans="1:18" x14ac:dyDescent="0.2">
      <c r="A13" s="101" t="s">
        <v>20</v>
      </c>
      <c r="C13" s="34" t="s">
        <v>206</v>
      </c>
      <c r="D13" s="13" t="s">
        <v>206</v>
      </c>
      <c r="E13" s="334" t="s">
        <v>206</v>
      </c>
      <c r="F13" s="34"/>
      <c r="G13" s="34" t="s">
        <v>206</v>
      </c>
      <c r="H13" s="13" t="s">
        <v>206</v>
      </c>
      <c r="I13" s="334" t="s">
        <v>206</v>
      </c>
      <c r="J13" s="38"/>
      <c r="K13" s="34" t="s">
        <v>206</v>
      </c>
      <c r="L13" s="34" t="s">
        <v>94</v>
      </c>
      <c r="M13" s="34" t="s">
        <v>94</v>
      </c>
      <c r="N13" s="39"/>
      <c r="O13" s="34" t="s">
        <v>206</v>
      </c>
      <c r="P13" s="34" t="s">
        <v>94</v>
      </c>
      <c r="Q13" s="34" t="s">
        <v>94</v>
      </c>
      <c r="R13" s="40"/>
    </row>
    <row r="14" spans="1:18" x14ac:dyDescent="0.2">
      <c r="A14" s="101" t="s">
        <v>21</v>
      </c>
      <c r="C14" s="34" t="s">
        <v>206</v>
      </c>
      <c r="D14" s="34" t="s">
        <v>94</v>
      </c>
      <c r="E14" s="34" t="s">
        <v>94</v>
      </c>
      <c r="F14" s="41"/>
      <c r="G14" s="34" t="s">
        <v>206</v>
      </c>
      <c r="H14" s="34" t="s">
        <v>94</v>
      </c>
      <c r="I14" s="34" t="s">
        <v>94</v>
      </c>
      <c r="J14" s="38"/>
      <c r="K14" s="34" t="s">
        <v>95</v>
      </c>
      <c r="L14" s="34" t="s">
        <v>94</v>
      </c>
      <c r="M14" s="34" t="s">
        <v>95</v>
      </c>
      <c r="N14" s="39"/>
      <c r="O14" s="34" t="s">
        <v>95</v>
      </c>
      <c r="P14" s="34" t="s">
        <v>94</v>
      </c>
      <c r="Q14" s="34" t="s">
        <v>95</v>
      </c>
      <c r="R14" s="40"/>
    </row>
    <row r="15" spans="1:18" x14ac:dyDescent="0.2">
      <c r="A15" s="101" t="s">
        <v>22</v>
      </c>
      <c r="C15" s="34">
        <v>2300</v>
      </c>
      <c r="D15" s="34">
        <v>2500</v>
      </c>
      <c r="E15" s="334">
        <v>10.934497816593879</v>
      </c>
      <c r="F15" s="41"/>
      <c r="G15" s="34">
        <v>300</v>
      </c>
      <c r="H15" s="34">
        <v>400</v>
      </c>
      <c r="I15" s="334">
        <v>5.6325301204819489</v>
      </c>
      <c r="J15" s="38"/>
      <c r="K15" s="34">
        <v>9900</v>
      </c>
      <c r="L15" s="34">
        <v>8000</v>
      </c>
      <c r="M15" s="334">
        <v>-18.508825319537447</v>
      </c>
      <c r="N15" s="38"/>
      <c r="O15" s="34">
        <v>1600</v>
      </c>
      <c r="P15" s="34">
        <v>1300</v>
      </c>
      <c r="Q15" s="334">
        <v>-16.654298082869524</v>
      </c>
      <c r="R15" s="40"/>
    </row>
    <row r="16" spans="1:18" x14ac:dyDescent="0.2">
      <c r="A16" s="101" t="s">
        <v>23</v>
      </c>
      <c r="C16" s="34" t="s">
        <v>95</v>
      </c>
      <c r="D16" s="34" t="s">
        <v>94</v>
      </c>
      <c r="E16" s="34" t="s">
        <v>95</v>
      </c>
      <c r="F16" s="41"/>
      <c r="G16" s="34" t="s">
        <v>95</v>
      </c>
      <c r="H16" s="34" t="s">
        <v>94</v>
      </c>
      <c r="I16" s="34" t="s">
        <v>95</v>
      </c>
      <c r="J16" s="38"/>
      <c r="K16" s="34">
        <v>500</v>
      </c>
      <c r="L16" s="34" t="s">
        <v>94</v>
      </c>
      <c r="M16" s="34" t="s">
        <v>94</v>
      </c>
      <c r="N16" s="38"/>
      <c r="O16" s="34">
        <v>100</v>
      </c>
      <c r="P16" s="34" t="s">
        <v>94</v>
      </c>
      <c r="Q16" s="34" t="s">
        <v>94</v>
      </c>
      <c r="R16" s="40"/>
    </row>
    <row r="17" spans="1:18" x14ac:dyDescent="0.2">
      <c r="A17" s="101" t="s">
        <v>24</v>
      </c>
      <c r="C17" s="34">
        <v>6900</v>
      </c>
      <c r="D17" s="34">
        <v>4700</v>
      </c>
      <c r="E17" s="334">
        <v>-32.092414995640809</v>
      </c>
      <c r="F17" s="41"/>
      <c r="G17" s="34">
        <v>1200</v>
      </c>
      <c r="H17" s="34">
        <v>600</v>
      </c>
      <c r="I17" s="334">
        <v>-44.870242214532865</v>
      </c>
      <c r="J17" s="38"/>
      <c r="K17" s="34">
        <v>23700</v>
      </c>
      <c r="L17" s="34">
        <v>12900</v>
      </c>
      <c r="M17" s="334">
        <v>-45.537183110473713</v>
      </c>
      <c r="N17" s="38"/>
      <c r="O17" s="34">
        <v>4900</v>
      </c>
      <c r="P17" s="34">
        <v>2000</v>
      </c>
      <c r="Q17" s="334">
        <v>-59.734949660982103</v>
      </c>
      <c r="R17" s="40"/>
    </row>
    <row r="18" spans="1:18" x14ac:dyDescent="0.2">
      <c r="A18" s="101" t="s">
        <v>25</v>
      </c>
      <c r="C18" s="34">
        <v>5100</v>
      </c>
      <c r="D18" s="34">
        <v>500</v>
      </c>
      <c r="E18" s="334">
        <v>-89.655307481394445</v>
      </c>
      <c r="F18" s="41"/>
      <c r="G18" s="34">
        <v>800</v>
      </c>
      <c r="H18" s="34">
        <v>100</v>
      </c>
      <c r="I18" s="334">
        <v>-91.404358353510901</v>
      </c>
      <c r="J18" s="38"/>
      <c r="K18" s="34">
        <v>11700</v>
      </c>
      <c r="L18" s="34">
        <v>13200</v>
      </c>
      <c r="M18" s="334">
        <v>12.485919098822308</v>
      </c>
      <c r="N18" s="38"/>
      <c r="O18" s="34">
        <v>2100</v>
      </c>
      <c r="P18" s="34">
        <v>2000</v>
      </c>
      <c r="Q18" s="334">
        <v>-4.787849566055935</v>
      </c>
      <c r="R18" s="40"/>
    </row>
    <row r="19" spans="1:18" ht="6" customHeight="1" x14ac:dyDescent="0.2">
      <c r="A19" s="101"/>
      <c r="C19" s="34"/>
      <c r="D19" s="34"/>
      <c r="E19" s="334"/>
      <c r="F19" s="41"/>
      <c r="G19" s="34"/>
      <c r="H19" s="34"/>
      <c r="I19" s="334"/>
      <c r="J19" s="38"/>
      <c r="K19" s="34"/>
      <c r="L19" s="34"/>
      <c r="M19" s="334"/>
      <c r="N19" s="39"/>
      <c r="O19" s="34"/>
      <c r="P19" s="34"/>
      <c r="Q19" s="334"/>
      <c r="R19" s="40"/>
    </row>
    <row r="20" spans="1:18" s="104" customFormat="1" ht="12.75" customHeight="1" x14ac:dyDescent="0.2">
      <c r="A20" s="102" t="s">
        <v>26</v>
      </c>
      <c r="B20" s="102"/>
      <c r="C20" s="35">
        <v>15500</v>
      </c>
      <c r="D20" s="35">
        <v>13400</v>
      </c>
      <c r="E20" s="335">
        <v>-13.825024123512385</v>
      </c>
      <c r="F20" s="42"/>
      <c r="G20" s="35">
        <v>2600</v>
      </c>
      <c r="H20" s="35">
        <v>1600</v>
      </c>
      <c r="I20" s="335">
        <v>-35.442443226311696</v>
      </c>
      <c r="J20" s="43"/>
      <c r="K20" s="35">
        <v>48800</v>
      </c>
      <c r="L20" s="35">
        <v>40200</v>
      </c>
      <c r="M20" s="335">
        <v>-17.536751891415292</v>
      </c>
      <c r="N20" s="44"/>
      <c r="O20" s="35">
        <v>9200</v>
      </c>
      <c r="P20" s="35">
        <v>6200</v>
      </c>
      <c r="Q20" s="335">
        <v>-32.713928454930965</v>
      </c>
      <c r="R20" s="44"/>
    </row>
    <row r="21" spans="1:18" ht="6" customHeight="1" x14ac:dyDescent="0.2">
      <c r="A21" s="101"/>
      <c r="C21" s="34"/>
      <c r="D21" s="34"/>
      <c r="E21" s="335"/>
      <c r="F21" s="41"/>
      <c r="G21" s="34"/>
      <c r="H21" s="34"/>
      <c r="I21" s="335"/>
      <c r="J21" s="38"/>
      <c r="K21" s="34"/>
      <c r="L21" s="34"/>
      <c r="M21" s="335"/>
      <c r="N21" s="39"/>
      <c r="O21" s="34"/>
      <c r="P21" s="34"/>
      <c r="Q21" s="335"/>
      <c r="R21" s="40"/>
    </row>
    <row r="22" spans="1:18" ht="12.75" customHeight="1" x14ac:dyDescent="0.2">
      <c r="A22" s="101" t="s">
        <v>27</v>
      </c>
      <c r="C22" s="34" t="s">
        <v>95</v>
      </c>
      <c r="D22" s="13" t="s">
        <v>206</v>
      </c>
      <c r="E22" s="34" t="s">
        <v>95</v>
      </c>
      <c r="F22" s="41"/>
      <c r="G22" s="34" t="s">
        <v>95</v>
      </c>
      <c r="H22" s="13" t="s">
        <v>206</v>
      </c>
      <c r="I22" s="34" t="s">
        <v>95</v>
      </c>
      <c r="J22" s="38"/>
      <c r="K22" s="34" t="s">
        <v>95</v>
      </c>
      <c r="L22" s="34">
        <v>200</v>
      </c>
      <c r="M22" s="34" t="s">
        <v>95</v>
      </c>
      <c r="N22" s="39"/>
      <c r="O22" s="34">
        <v>100</v>
      </c>
      <c r="P22" s="13" t="s">
        <v>206</v>
      </c>
      <c r="Q22" s="334">
        <v>-82.42647058823529</v>
      </c>
      <c r="R22" s="40"/>
    </row>
    <row r="23" spans="1:18" ht="12.75" customHeight="1" x14ac:dyDescent="0.2">
      <c r="A23" s="101" t="s">
        <v>28</v>
      </c>
      <c r="C23" s="34" t="s">
        <v>206</v>
      </c>
      <c r="D23" s="13" t="s">
        <v>206</v>
      </c>
      <c r="E23" s="53" t="s">
        <v>206</v>
      </c>
      <c r="F23" s="34"/>
      <c r="G23" s="34" t="s">
        <v>206</v>
      </c>
      <c r="H23" s="13" t="s">
        <v>206</v>
      </c>
      <c r="I23" s="53" t="s">
        <v>206</v>
      </c>
      <c r="J23" s="328"/>
      <c r="K23" s="34" t="s">
        <v>206</v>
      </c>
      <c r="L23" s="13" t="s">
        <v>206</v>
      </c>
      <c r="M23" s="53" t="s">
        <v>206</v>
      </c>
      <c r="N23" s="39"/>
      <c r="O23" s="34" t="s">
        <v>206</v>
      </c>
      <c r="P23" s="13" t="s">
        <v>206</v>
      </c>
      <c r="Q23" s="53" t="s">
        <v>206</v>
      </c>
      <c r="R23" s="40"/>
    </row>
    <row r="24" spans="1:18" ht="12.75" customHeight="1" x14ac:dyDescent="0.2">
      <c r="A24" s="101" t="s">
        <v>29</v>
      </c>
      <c r="C24" s="34">
        <v>900</v>
      </c>
      <c r="D24" s="34">
        <v>400</v>
      </c>
      <c r="E24" s="334">
        <v>-58.764172335600904</v>
      </c>
      <c r="F24" s="41"/>
      <c r="G24" s="34">
        <v>100</v>
      </c>
      <c r="H24" s="13" t="s">
        <v>206</v>
      </c>
      <c r="I24" s="334">
        <v>-64.774774774774784</v>
      </c>
      <c r="J24" s="38"/>
      <c r="K24" s="34">
        <v>4200</v>
      </c>
      <c r="L24" s="34">
        <v>2200</v>
      </c>
      <c r="M24" s="334">
        <v>-46.875</v>
      </c>
      <c r="N24" s="39"/>
      <c r="O24" s="34">
        <v>800</v>
      </c>
      <c r="P24" s="34">
        <v>400</v>
      </c>
      <c r="Q24" s="334">
        <v>-54.885496183206108</v>
      </c>
      <c r="R24" s="40"/>
    </row>
    <row r="25" spans="1:18" ht="12.75" customHeight="1" x14ac:dyDescent="0.2">
      <c r="A25" s="101" t="s">
        <v>30</v>
      </c>
      <c r="C25" s="34" t="s">
        <v>95</v>
      </c>
      <c r="D25" s="13" t="s">
        <v>206</v>
      </c>
      <c r="E25" s="34" t="s">
        <v>95</v>
      </c>
      <c r="F25" s="34"/>
      <c r="G25" s="34" t="s">
        <v>95</v>
      </c>
      <c r="H25" s="13" t="s">
        <v>206</v>
      </c>
      <c r="I25" s="34" t="s">
        <v>95</v>
      </c>
      <c r="J25" s="38"/>
      <c r="K25" s="34" t="s">
        <v>95</v>
      </c>
      <c r="L25" s="34">
        <v>800</v>
      </c>
      <c r="M25" s="34" t="s">
        <v>95</v>
      </c>
      <c r="N25" s="39"/>
      <c r="O25" s="34" t="s">
        <v>94</v>
      </c>
      <c r="P25" s="34">
        <v>100</v>
      </c>
      <c r="Q25" s="13" t="s">
        <v>206</v>
      </c>
      <c r="R25" s="40"/>
    </row>
    <row r="26" spans="1:18" ht="12.75" customHeight="1" x14ac:dyDescent="0.2">
      <c r="A26" s="101" t="s">
        <v>31</v>
      </c>
      <c r="C26" s="34">
        <v>436400</v>
      </c>
      <c r="D26" s="34">
        <v>347300</v>
      </c>
      <c r="E26" s="334">
        <v>-20.422338984837431</v>
      </c>
      <c r="F26" s="41"/>
      <c r="G26" s="34">
        <v>47800</v>
      </c>
      <c r="H26" s="34">
        <v>34900</v>
      </c>
      <c r="I26" s="334">
        <v>-27.055475338481116</v>
      </c>
      <c r="J26" s="38"/>
      <c r="K26" s="34">
        <v>311000</v>
      </c>
      <c r="L26" s="34">
        <v>196300</v>
      </c>
      <c r="M26" s="334">
        <v>-36.888525876428588</v>
      </c>
      <c r="N26" s="40"/>
      <c r="O26" s="34">
        <v>43600</v>
      </c>
      <c r="P26" s="34">
        <v>26600</v>
      </c>
      <c r="Q26" s="334">
        <v>-39.073560107346758</v>
      </c>
      <c r="R26" s="40"/>
    </row>
    <row r="27" spans="1:18" ht="12.75" customHeight="1" x14ac:dyDescent="0.2">
      <c r="A27" s="101" t="s">
        <v>32</v>
      </c>
      <c r="C27" s="34">
        <v>14900</v>
      </c>
      <c r="D27" s="34">
        <v>20400</v>
      </c>
      <c r="E27" s="334">
        <v>36.65058303176518</v>
      </c>
      <c r="F27" s="41"/>
      <c r="G27" s="34">
        <v>1700</v>
      </c>
      <c r="H27" s="34">
        <v>1900</v>
      </c>
      <c r="I27" s="334">
        <v>9.6222095020034324</v>
      </c>
      <c r="J27" s="38"/>
      <c r="K27" s="34">
        <v>37800</v>
      </c>
      <c r="L27" s="34">
        <v>26500</v>
      </c>
      <c r="M27" s="334">
        <v>-29.866645499285603</v>
      </c>
      <c r="N27" s="40"/>
      <c r="O27" s="34">
        <v>6200</v>
      </c>
      <c r="P27" s="34">
        <v>3900</v>
      </c>
      <c r="Q27" s="334">
        <v>-37.833440721649517</v>
      </c>
      <c r="R27" s="40"/>
    </row>
    <row r="28" spans="1:18" ht="12.75" customHeight="1" x14ac:dyDescent="0.2">
      <c r="A28" s="101" t="s">
        <v>33</v>
      </c>
      <c r="C28" s="34">
        <v>20500</v>
      </c>
      <c r="D28" s="34">
        <v>23800</v>
      </c>
      <c r="E28" s="334">
        <v>15.645357612347244</v>
      </c>
      <c r="F28" s="41"/>
      <c r="G28" s="34">
        <v>2500</v>
      </c>
      <c r="H28" s="34">
        <v>2600</v>
      </c>
      <c r="I28" s="334">
        <v>4.3632734530938189</v>
      </c>
      <c r="J28" s="38"/>
      <c r="K28" s="34">
        <v>35600</v>
      </c>
      <c r="L28" s="34">
        <v>31400</v>
      </c>
      <c r="M28" s="334">
        <v>-11.588582677165327</v>
      </c>
      <c r="N28" s="40"/>
      <c r="O28" s="34">
        <v>5700</v>
      </c>
      <c r="P28" s="34">
        <v>4900</v>
      </c>
      <c r="Q28" s="334">
        <v>-14.105263157894733</v>
      </c>
      <c r="R28" s="40"/>
    </row>
    <row r="29" spans="1:18" ht="12.75" customHeight="1" x14ac:dyDescent="0.2">
      <c r="A29" s="101" t="s">
        <v>34</v>
      </c>
      <c r="C29" s="34" t="s">
        <v>95</v>
      </c>
      <c r="D29" s="13" t="s">
        <v>206</v>
      </c>
      <c r="E29" s="34" t="s">
        <v>95</v>
      </c>
      <c r="F29" s="41"/>
      <c r="G29" s="34" t="s">
        <v>95</v>
      </c>
      <c r="H29" s="13" t="s">
        <v>206</v>
      </c>
      <c r="I29" s="34" t="s">
        <v>95</v>
      </c>
      <c r="J29" s="38"/>
      <c r="K29" s="34" t="s">
        <v>206</v>
      </c>
      <c r="L29" s="13" t="s">
        <v>206</v>
      </c>
      <c r="M29" s="13" t="s">
        <v>206</v>
      </c>
      <c r="N29" s="40"/>
      <c r="O29" s="34" t="s">
        <v>206</v>
      </c>
      <c r="P29" s="13" t="s">
        <v>206</v>
      </c>
      <c r="Q29" s="13" t="s">
        <v>206</v>
      </c>
      <c r="R29" s="40"/>
    </row>
    <row r="30" spans="1:18" ht="6" customHeight="1" x14ac:dyDescent="0.2">
      <c r="A30" s="101"/>
      <c r="C30" s="34"/>
      <c r="D30" s="34"/>
      <c r="E30" s="334"/>
      <c r="F30" s="41"/>
      <c r="G30" s="34"/>
      <c r="H30" s="34"/>
      <c r="I30" s="334"/>
      <c r="J30" s="38"/>
      <c r="K30" s="34"/>
      <c r="L30" s="34"/>
      <c r="M30" s="334"/>
      <c r="N30" s="40"/>
      <c r="O30" s="34"/>
      <c r="P30" s="34"/>
      <c r="Q30" s="334"/>
      <c r="R30" s="40"/>
    </row>
    <row r="31" spans="1:18" s="104" customFormat="1" ht="12.75" customHeight="1" x14ac:dyDescent="0.2">
      <c r="A31" s="102" t="s">
        <v>35</v>
      </c>
      <c r="B31" s="102"/>
      <c r="C31" s="35">
        <v>473100</v>
      </c>
      <c r="D31" s="35">
        <v>391800</v>
      </c>
      <c r="E31" s="335">
        <v>-17.181975568046091</v>
      </c>
      <c r="F31" s="42"/>
      <c r="G31" s="35">
        <v>52200</v>
      </c>
      <c r="H31" s="35">
        <v>39400</v>
      </c>
      <c r="I31" s="335">
        <v>-24.465965476943108</v>
      </c>
      <c r="J31" s="43"/>
      <c r="K31" s="35">
        <v>390000</v>
      </c>
      <c r="L31" s="35">
        <v>257400</v>
      </c>
      <c r="M31" s="335">
        <v>-34.008066335740125</v>
      </c>
      <c r="N31" s="44"/>
      <c r="O31" s="35">
        <v>56500</v>
      </c>
      <c r="P31" s="35">
        <v>35800</v>
      </c>
      <c r="Q31" s="335">
        <v>-36.681237390719467</v>
      </c>
      <c r="R31" s="44"/>
    </row>
    <row r="32" spans="1:18" s="104" customFormat="1" ht="6" customHeight="1" x14ac:dyDescent="0.2">
      <c r="A32" s="102"/>
      <c r="B32" s="102"/>
      <c r="C32" s="34"/>
      <c r="D32" s="34"/>
      <c r="E32" s="335"/>
      <c r="F32" s="41"/>
      <c r="G32" s="34"/>
      <c r="H32" s="34"/>
      <c r="I32" s="335"/>
      <c r="J32" s="38"/>
      <c r="K32" s="34"/>
      <c r="L32" s="34"/>
      <c r="M32" s="335"/>
      <c r="N32" s="40"/>
      <c r="O32" s="34"/>
      <c r="P32" s="34"/>
      <c r="Q32" s="335"/>
      <c r="R32" s="40"/>
    </row>
    <row r="33" spans="1:18" s="104" customFormat="1" ht="12.75" customHeight="1" x14ac:dyDescent="0.2">
      <c r="A33" s="237" t="s">
        <v>36</v>
      </c>
      <c r="B33" s="237"/>
      <c r="C33" s="238">
        <v>488600</v>
      </c>
      <c r="D33" s="48">
        <v>405200</v>
      </c>
      <c r="E33" s="336">
        <v>-17.07517590572516</v>
      </c>
      <c r="F33" s="238"/>
      <c r="G33" s="238">
        <v>54800</v>
      </c>
      <c r="H33" s="48">
        <v>41100</v>
      </c>
      <c r="I33" s="336">
        <v>-24.977991269565848</v>
      </c>
      <c r="J33" s="238"/>
      <c r="K33" s="238">
        <v>438800</v>
      </c>
      <c r="L33" s="48">
        <v>297600</v>
      </c>
      <c r="M33" s="336">
        <v>-32.177219574784189</v>
      </c>
      <c r="N33" s="238"/>
      <c r="O33" s="238">
        <v>65700</v>
      </c>
      <c r="P33" s="48">
        <v>42000</v>
      </c>
      <c r="Q33" s="336">
        <v>-36.125899882805967</v>
      </c>
      <c r="R33" s="238"/>
    </row>
    <row r="34" spans="1:18" s="104" customFormat="1" ht="12.75" customHeight="1" x14ac:dyDescent="0.2">
      <c r="A34" s="102"/>
      <c r="B34" s="102"/>
      <c r="C34" s="46"/>
      <c r="D34" s="107"/>
      <c r="E34" s="24"/>
      <c r="F34" s="47"/>
      <c r="G34" s="46"/>
      <c r="H34" s="43"/>
      <c r="I34" s="24"/>
      <c r="J34" s="43"/>
      <c r="K34" s="43"/>
      <c r="L34" s="46"/>
      <c r="M34" s="24"/>
      <c r="N34" s="43"/>
      <c r="O34" s="46"/>
      <c r="P34" s="108"/>
      <c r="Q34" s="103"/>
      <c r="R34" s="43"/>
    </row>
    <row r="35" spans="1:18" ht="5.0999999999999996" customHeight="1" x14ac:dyDescent="0.2">
      <c r="P35" s="239"/>
      <c r="Q35" s="39"/>
    </row>
    <row r="36" spans="1:18" ht="12.75" customHeight="1" x14ac:dyDescent="0.2">
      <c r="A36" s="486" t="s">
        <v>14</v>
      </c>
      <c r="B36" s="487"/>
      <c r="C36" s="493" t="s">
        <v>125</v>
      </c>
      <c r="D36" s="502"/>
      <c r="E36" s="502"/>
      <c r="F36" s="502"/>
      <c r="G36" s="502"/>
      <c r="H36" s="502"/>
      <c r="I36" s="502"/>
      <c r="J36" s="502"/>
      <c r="P36" s="239"/>
      <c r="Q36" s="39"/>
    </row>
    <row r="37" spans="1:18" ht="12.75" customHeight="1" x14ac:dyDescent="0.2">
      <c r="A37" s="488"/>
      <c r="B37" s="489"/>
      <c r="C37" s="496" t="s">
        <v>117</v>
      </c>
      <c r="D37" s="505"/>
      <c r="E37" s="505"/>
      <c r="F37" s="506"/>
      <c r="G37" s="498" t="s">
        <v>118</v>
      </c>
      <c r="H37" s="499"/>
      <c r="I37" s="499"/>
      <c r="J37" s="499"/>
    </row>
    <row r="38" spans="1:18" ht="23.25" customHeight="1" x14ac:dyDescent="0.2">
      <c r="A38" s="490"/>
      <c r="B38" s="504"/>
      <c r="C38" s="94">
        <v>2012</v>
      </c>
      <c r="D38" s="95">
        <v>2017</v>
      </c>
      <c r="E38" s="493" t="s">
        <v>15</v>
      </c>
      <c r="F38" s="494"/>
      <c r="G38" s="94">
        <v>2012</v>
      </c>
      <c r="H38" s="95">
        <v>2017</v>
      </c>
      <c r="I38" s="493" t="s">
        <v>15</v>
      </c>
      <c r="J38" s="502"/>
    </row>
    <row r="39" spans="1:18" ht="6" customHeight="1" x14ac:dyDescent="0.2">
      <c r="A39" s="96"/>
      <c r="B39" s="96"/>
      <c r="C39" s="240"/>
      <c r="D39" s="240"/>
      <c r="E39" s="240"/>
      <c r="F39" s="99"/>
      <c r="G39" s="99"/>
      <c r="H39" s="240"/>
      <c r="I39" s="240"/>
      <c r="J39" s="240"/>
    </row>
    <row r="40" spans="1:18" ht="12.75" customHeight="1" x14ac:dyDescent="0.2">
      <c r="A40" s="101" t="s">
        <v>17</v>
      </c>
      <c r="C40" s="34">
        <v>5500</v>
      </c>
      <c r="D40" s="34">
        <v>10500</v>
      </c>
      <c r="E40" s="334">
        <v>89.681563235028023</v>
      </c>
      <c r="F40" s="241"/>
      <c r="G40" s="34">
        <v>400</v>
      </c>
      <c r="H40" s="34">
        <v>800</v>
      </c>
      <c r="I40" s="334">
        <v>70.702947845804971</v>
      </c>
      <c r="J40" s="38"/>
    </row>
    <row r="41" spans="1:18" ht="12.75" customHeight="1" x14ac:dyDescent="0.2">
      <c r="A41" s="101" t="s">
        <v>18</v>
      </c>
      <c r="C41" s="34">
        <v>19300</v>
      </c>
      <c r="D41" s="34">
        <v>6900</v>
      </c>
      <c r="E41" s="334">
        <v>-64.418664871303548</v>
      </c>
      <c r="F41" s="241"/>
      <c r="G41" s="34">
        <v>1600</v>
      </c>
      <c r="H41" s="34">
        <v>700</v>
      </c>
      <c r="I41" s="334">
        <v>-54.221260815821992</v>
      </c>
      <c r="J41" s="38"/>
    </row>
    <row r="42" spans="1:18" ht="12.75" customHeight="1" x14ac:dyDescent="0.2">
      <c r="A42" s="101" t="s">
        <v>19</v>
      </c>
      <c r="C42" s="34">
        <v>49100</v>
      </c>
      <c r="D42" s="34">
        <v>35800</v>
      </c>
      <c r="E42" s="334">
        <v>-27.110794297352349</v>
      </c>
      <c r="F42" s="241"/>
      <c r="G42" s="34">
        <v>4200</v>
      </c>
      <c r="H42" s="34">
        <v>2800</v>
      </c>
      <c r="I42" s="334">
        <v>-34.343100189035901</v>
      </c>
      <c r="J42" s="38"/>
    </row>
    <row r="43" spans="1:18" ht="12.75" customHeight="1" x14ac:dyDescent="0.2">
      <c r="A43" s="101" t="s">
        <v>20</v>
      </c>
      <c r="C43" s="34">
        <v>31400</v>
      </c>
      <c r="D43" s="34">
        <v>29000</v>
      </c>
      <c r="E43" s="334">
        <v>-7.8255332696593243</v>
      </c>
      <c r="F43" s="241"/>
      <c r="G43" s="34">
        <v>3200</v>
      </c>
      <c r="H43" s="34">
        <v>2900</v>
      </c>
      <c r="I43" s="334">
        <v>-7.9711959924859137</v>
      </c>
      <c r="J43" s="38"/>
    </row>
    <row r="44" spans="1:18" ht="12.75" customHeight="1" x14ac:dyDescent="0.2">
      <c r="A44" s="101" t="s">
        <v>21</v>
      </c>
      <c r="C44" s="34">
        <v>28800</v>
      </c>
      <c r="D44" s="34">
        <v>32400</v>
      </c>
      <c r="E44" s="334">
        <v>12.803741567563831</v>
      </c>
      <c r="F44" s="241"/>
      <c r="G44" s="34">
        <v>2600</v>
      </c>
      <c r="H44" s="34">
        <v>3000</v>
      </c>
      <c r="I44" s="334">
        <v>14.091962905718724</v>
      </c>
      <c r="J44" s="38"/>
    </row>
    <row r="45" spans="1:18" ht="12.75" customHeight="1" x14ac:dyDescent="0.2">
      <c r="A45" s="101" t="s">
        <v>22</v>
      </c>
      <c r="C45" s="34">
        <v>36100</v>
      </c>
      <c r="D45" s="34">
        <v>22400</v>
      </c>
      <c r="E45" s="334">
        <v>-37.864521310476604</v>
      </c>
      <c r="F45" s="241"/>
      <c r="G45" s="34">
        <v>3500</v>
      </c>
      <c r="H45" s="34">
        <v>2500</v>
      </c>
      <c r="I45" s="334">
        <v>-26.806553607358431</v>
      </c>
      <c r="J45" s="38"/>
    </row>
    <row r="46" spans="1:18" ht="12.75" customHeight="1" x14ac:dyDescent="0.2">
      <c r="A46" s="101" t="s">
        <v>23</v>
      </c>
      <c r="C46" s="34">
        <v>2400</v>
      </c>
      <c r="D46" s="34">
        <v>600</v>
      </c>
      <c r="E46" s="334">
        <v>-75.033726812816198</v>
      </c>
      <c r="F46" s="241"/>
      <c r="G46" s="34">
        <v>200</v>
      </c>
      <c r="H46" s="34">
        <v>1100</v>
      </c>
      <c r="I46" s="334">
        <v>368.89867841409705</v>
      </c>
      <c r="J46" s="38"/>
    </row>
    <row r="47" spans="1:18" ht="12.75" customHeight="1" x14ac:dyDescent="0.2">
      <c r="A47" s="101" t="s">
        <v>24</v>
      </c>
      <c r="C47" s="34">
        <v>28800</v>
      </c>
      <c r="D47" s="34">
        <v>28700</v>
      </c>
      <c r="E47" s="334">
        <v>-0.19787544261614665</v>
      </c>
      <c r="F47" s="241"/>
      <c r="G47" s="34">
        <v>2800</v>
      </c>
      <c r="H47" s="34">
        <v>2800</v>
      </c>
      <c r="I47" s="334">
        <v>8.9605734767017609E-2</v>
      </c>
      <c r="J47" s="38"/>
    </row>
    <row r="48" spans="1:18" ht="12.75" customHeight="1" x14ac:dyDescent="0.2">
      <c r="A48" s="101" t="s">
        <v>25</v>
      </c>
      <c r="C48" s="34">
        <v>4400</v>
      </c>
      <c r="D48" s="34">
        <v>3100</v>
      </c>
      <c r="E48" s="334">
        <v>-30.011350737797947</v>
      </c>
      <c r="F48" s="241"/>
      <c r="G48" s="34">
        <v>400</v>
      </c>
      <c r="H48" s="34">
        <v>300</v>
      </c>
      <c r="I48" s="334">
        <v>-18.409090909090896</v>
      </c>
      <c r="J48" s="38"/>
    </row>
    <row r="49" spans="1:16" ht="4.5" customHeight="1" x14ac:dyDescent="0.2">
      <c r="A49" s="101"/>
      <c r="C49" s="34"/>
      <c r="D49" s="34"/>
      <c r="E49" s="334"/>
      <c r="F49" s="241"/>
      <c r="G49" s="34"/>
      <c r="H49" s="34"/>
      <c r="I49" s="334"/>
      <c r="J49" s="38"/>
    </row>
    <row r="50" spans="1:16" s="104" customFormat="1" ht="12.75" customHeight="1" x14ac:dyDescent="0.2">
      <c r="A50" s="102" t="s">
        <v>26</v>
      </c>
      <c r="B50" s="102"/>
      <c r="C50" s="35">
        <v>205800</v>
      </c>
      <c r="D50" s="35">
        <v>169400</v>
      </c>
      <c r="E50" s="335">
        <v>-17.687261595276883</v>
      </c>
      <c r="F50" s="242"/>
      <c r="G50" s="35">
        <v>18900</v>
      </c>
      <c r="H50" s="35">
        <v>16900</v>
      </c>
      <c r="I50" s="335">
        <v>-10.915961945031704</v>
      </c>
      <c r="J50" s="43"/>
      <c r="P50" s="243"/>
    </row>
    <row r="51" spans="1:16" ht="4.5" customHeight="1" x14ac:dyDescent="0.2">
      <c r="A51" s="101"/>
      <c r="C51" s="34"/>
      <c r="D51" s="34"/>
      <c r="E51" s="335"/>
      <c r="F51" s="241"/>
      <c r="G51" s="34"/>
      <c r="H51" s="34"/>
      <c r="I51" s="335"/>
      <c r="J51" s="38"/>
    </row>
    <row r="52" spans="1:16" ht="12.75" customHeight="1" x14ac:dyDescent="0.2">
      <c r="A52" s="101" t="s">
        <v>27</v>
      </c>
      <c r="C52" s="34" t="s">
        <v>95</v>
      </c>
      <c r="D52" s="34">
        <v>100</v>
      </c>
      <c r="E52" s="34" t="s">
        <v>95</v>
      </c>
      <c r="F52" s="241"/>
      <c r="G52" s="34" t="s">
        <v>95</v>
      </c>
      <c r="H52" s="13" t="s">
        <v>206</v>
      </c>
      <c r="I52" s="34" t="s">
        <v>95</v>
      </c>
      <c r="J52" s="38"/>
    </row>
    <row r="53" spans="1:16" ht="12.75" customHeight="1" x14ac:dyDescent="0.2">
      <c r="A53" s="101" t="s">
        <v>28</v>
      </c>
      <c r="C53" s="34" t="s">
        <v>206</v>
      </c>
      <c r="D53" s="13" t="s">
        <v>206</v>
      </c>
      <c r="E53" s="53" t="s">
        <v>206</v>
      </c>
      <c r="F53" s="241"/>
      <c r="G53" s="34" t="s">
        <v>206</v>
      </c>
      <c r="H53" s="13" t="s">
        <v>206</v>
      </c>
      <c r="I53" s="53" t="s">
        <v>206</v>
      </c>
      <c r="J53" s="38"/>
    </row>
    <row r="54" spans="1:16" ht="12.75" customHeight="1" x14ac:dyDescent="0.2">
      <c r="A54" s="101" t="s">
        <v>29</v>
      </c>
      <c r="C54" s="34" t="s">
        <v>95</v>
      </c>
      <c r="D54" s="34">
        <v>1100</v>
      </c>
      <c r="E54" s="34" t="s">
        <v>95</v>
      </c>
      <c r="F54" s="241"/>
      <c r="G54" s="34" t="s">
        <v>95</v>
      </c>
      <c r="H54" s="34">
        <v>100</v>
      </c>
      <c r="I54" s="34" t="s">
        <v>95</v>
      </c>
      <c r="J54" s="38"/>
    </row>
    <row r="55" spans="1:16" ht="12.75" customHeight="1" x14ac:dyDescent="0.2">
      <c r="A55" s="101" t="s">
        <v>30</v>
      </c>
      <c r="C55" s="34" t="s">
        <v>206</v>
      </c>
      <c r="D55" s="13" t="s">
        <v>206</v>
      </c>
      <c r="E55" s="13" t="s">
        <v>206</v>
      </c>
      <c r="F55" s="241"/>
      <c r="G55" s="34" t="s">
        <v>206</v>
      </c>
      <c r="H55" s="13" t="s">
        <v>206</v>
      </c>
      <c r="I55" s="13" t="s">
        <v>206</v>
      </c>
      <c r="J55" s="38"/>
    </row>
    <row r="56" spans="1:16" ht="12.75" customHeight="1" x14ac:dyDescent="0.2">
      <c r="A56" s="101" t="s">
        <v>31</v>
      </c>
      <c r="C56" s="34">
        <v>4400</v>
      </c>
      <c r="D56" s="34">
        <v>4500</v>
      </c>
      <c r="E56" s="334">
        <v>2.1492128678986866</v>
      </c>
      <c r="F56" s="241"/>
      <c r="G56" s="34">
        <v>400</v>
      </c>
      <c r="H56" s="34">
        <v>400</v>
      </c>
      <c r="I56" s="334">
        <v>4.1119221411191953</v>
      </c>
      <c r="J56" s="38"/>
    </row>
    <row r="57" spans="1:16" ht="12.75" customHeight="1" x14ac:dyDescent="0.2">
      <c r="A57" s="101" t="s">
        <v>32</v>
      </c>
      <c r="C57" s="34">
        <v>700</v>
      </c>
      <c r="D57" s="34" t="s">
        <v>94</v>
      </c>
      <c r="E57" s="34" t="s">
        <v>94</v>
      </c>
      <c r="F57" s="241"/>
      <c r="G57" s="34">
        <v>100</v>
      </c>
      <c r="H57" s="34" t="s">
        <v>94</v>
      </c>
      <c r="I57" s="34" t="s">
        <v>94</v>
      </c>
      <c r="J57" s="38"/>
    </row>
    <row r="58" spans="1:16" ht="12.75" customHeight="1" x14ac:dyDescent="0.2">
      <c r="A58" s="101" t="s">
        <v>33</v>
      </c>
      <c r="C58" s="34" t="s">
        <v>206</v>
      </c>
      <c r="D58" s="34" t="s">
        <v>94</v>
      </c>
      <c r="E58" s="34" t="s">
        <v>94</v>
      </c>
      <c r="F58" s="241"/>
      <c r="G58" s="34" t="s">
        <v>206</v>
      </c>
      <c r="H58" s="34" t="s">
        <v>94</v>
      </c>
      <c r="I58" s="34" t="s">
        <v>94</v>
      </c>
      <c r="J58" s="38"/>
    </row>
    <row r="59" spans="1:16" ht="12.75" customHeight="1" x14ac:dyDescent="0.2">
      <c r="A59" s="101" t="s">
        <v>34</v>
      </c>
      <c r="C59" s="34" t="s">
        <v>206</v>
      </c>
      <c r="D59" s="13" t="s">
        <v>206</v>
      </c>
      <c r="E59" s="13" t="s">
        <v>206</v>
      </c>
      <c r="F59" s="244"/>
      <c r="G59" s="34" t="s">
        <v>206</v>
      </c>
      <c r="H59" s="13" t="s">
        <v>206</v>
      </c>
      <c r="I59" s="13" t="s">
        <v>206</v>
      </c>
      <c r="J59" s="245"/>
    </row>
    <row r="60" spans="1:16" ht="4.5" customHeight="1" x14ac:dyDescent="0.2">
      <c r="A60" s="101"/>
      <c r="C60" s="34"/>
      <c r="D60" s="34"/>
      <c r="E60" s="334"/>
      <c r="F60" s="241"/>
      <c r="G60" s="34"/>
      <c r="H60" s="34"/>
      <c r="I60" s="334"/>
      <c r="J60" s="38"/>
    </row>
    <row r="61" spans="1:16" s="104" customFormat="1" ht="12.75" customHeight="1" x14ac:dyDescent="0.2">
      <c r="A61" s="102" t="s">
        <v>35</v>
      </c>
      <c r="B61" s="102"/>
      <c r="C61" s="35">
        <v>5400</v>
      </c>
      <c r="D61" s="35">
        <v>6200</v>
      </c>
      <c r="E61" s="335">
        <v>13.887049300956589</v>
      </c>
      <c r="F61" s="242"/>
      <c r="G61" s="35">
        <v>500</v>
      </c>
      <c r="H61" s="35">
        <v>600</v>
      </c>
      <c r="I61" s="335">
        <v>15.804597701149437</v>
      </c>
      <c r="J61" s="43"/>
    </row>
    <row r="62" spans="1:16" ht="4.5" customHeight="1" x14ac:dyDescent="0.2">
      <c r="A62" s="102"/>
      <c r="B62" s="102"/>
      <c r="C62" s="35"/>
      <c r="D62" s="34"/>
      <c r="E62" s="335"/>
      <c r="F62" s="242"/>
      <c r="G62" s="35"/>
      <c r="H62" s="34"/>
      <c r="I62" s="335"/>
      <c r="J62" s="38"/>
      <c r="P62" s="84"/>
    </row>
    <row r="63" spans="1:16" s="102" customFormat="1" ht="12.75" customHeight="1" x14ac:dyDescent="0.2">
      <c r="A63" s="237" t="s">
        <v>36</v>
      </c>
      <c r="B63" s="237"/>
      <c r="C63" s="48">
        <v>211200</v>
      </c>
      <c r="D63" s="48">
        <v>175600</v>
      </c>
      <c r="E63" s="336">
        <v>-16.874701156553751</v>
      </c>
      <c r="F63" s="246"/>
      <c r="G63" s="48">
        <v>19400</v>
      </c>
      <c r="H63" s="48">
        <v>17500</v>
      </c>
      <c r="I63" s="336">
        <v>-10.198539244933647</v>
      </c>
      <c r="J63" s="238"/>
    </row>
    <row r="64" spans="1:16" ht="5.0999999999999996" customHeight="1" x14ac:dyDescent="0.2">
      <c r="D64" s="34"/>
      <c r="E64" s="39"/>
      <c r="F64" s="40"/>
      <c r="G64" s="40"/>
      <c r="H64" s="39"/>
      <c r="I64" s="39"/>
    </row>
    <row r="65" spans="1:24" s="110" customFormat="1" ht="12" customHeight="1" x14ac:dyDescent="0.2">
      <c r="A65" s="109" t="s">
        <v>151</v>
      </c>
      <c r="B65" s="402" t="s">
        <v>232</v>
      </c>
      <c r="C65" s="501"/>
      <c r="D65" s="501"/>
      <c r="E65" s="501"/>
      <c r="F65" s="501"/>
      <c r="G65" s="501"/>
      <c r="H65" s="501"/>
      <c r="I65" s="501"/>
      <c r="J65" s="501"/>
      <c r="K65" s="501"/>
      <c r="L65" s="501"/>
      <c r="M65" s="501"/>
      <c r="N65" s="501"/>
      <c r="O65" s="501"/>
      <c r="P65" s="501"/>
      <c r="Q65" s="501"/>
      <c r="R65" s="501"/>
      <c r="S65" s="501"/>
      <c r="T65" s="501"/>
      <c r="U65" s="501"/>
      <c r="V65" s="501"/>
      <c r="W65" s="501"/>
      <c r="X65" s="501"/>
    </row>
    <row r="66" spans="1:24" s="110" customFormat="1" x14ac:dyDescent="0.2">
      <c r="A66" s="111" t="s">
        <v>149</v>
      </c>
      <c r="B66" s="500" t="s">
        <v>49</v>
      </c>
      <c r="C66" s="500"/>
      <c r="D66" s="500"/>
      <c r="E66" s="500"/>
      <c r="F66" s="500"/>
      <c r="G66" s="500"/>
      <c r="H66" s="500"/>
      <c r="I66" s="500"/>
      <c r="J66" s="500"/>
      <c r="K66" s="500"/>
      <c r="L66" s="500"/>
      <c r="M66" s="500"/>
      <c r="N66" s="500"/>
      <c r="O66" s="500"/>
      <c r="P66" s="500"/>
      <c r="Q66" s="500"/>
      <c r="R66" s="500"/>
    </row>
    <row r="67" spans="1:24" x14ac:dyDescent="0.2">
      <c r="A67" s="113" t="s">
        <v>150</v>
      </c>
      <c r="B67" s="49" t="s">
        <v>120</v>
      </c>
      <c r="C67" s="49"/>
      <c r="D67" s="49"/>
      <c r="E67" s="49"/>
      <c r="F67" s="49"/>
      <c r="G67" s="49"/>
      <c r="H67" s="49"/>
      <c r="I67" s="49"/>
      <c r="J67" s="49"/>
      <c r="K67" s="49"/>
      <c r="L67" s="49"/>
      <c r="M67" s="49"/>
      <c r="N67" s="49"/>
      <c r="O67" s="49"/>
      <c r="P67" s="114"/>
      <c r="Q67" s="49"/>
      <c r="R67" s="49"/>
    </row>
    <row r="68" spans="1:24" ht="12.75" x14ac:dyDescent="0.2">
      <c r="A68" s="115" t="s">
        <v>153</v>
      </c>
      <c r="B68" s="503" t="s">
        <v>56</v>
      </c>
      <c r="C68" s="503"/>
      <c r="D68" s="503"/>
      <c r="E68" s="503"/>
      <c r="F68" s="503"/>
      <c r="G68" s="503"/>
      <c r="H68" s="503"/>
      <c r="I68" s="503"/>
      <c r="J68" s="503"/>
      <c r="K68" s="503"/>
      <c r="L68" s="503"/>
      <c r="M68" s="503"/>
      <c r="N68" s="302"/>
      <c r="O68" s="329"/>
      <c r="P68" s="330"/>
      <c r="Q68" s="302"/>
      <c r="R68" s="302"/>
    </row>
    <row r="69" spans="1:24" ht="5.0999999999999996" customHeight="1" x14ac:dyDescent="0.2"/>
    <row r="70" spans="1:24" x14ac:dyDescent="0.2">
      <c r="A70" s="104" t="s">
        <v>2</v>
      </c>
      <c r="G70" s="118"/>
      <c r="H70" s="39"/>
      <c r="I70" s="39"/>
      <c r="J70" s="118"/>
      <c r="L70" s="118"/>
      <c r="M70" s="118"/>
      <c r="P70" s="119"/>
      <c r="Q70" s="118"/>
      <c r="R70" s="39"/>
    </row>
    <row r="71" spans="1:24" x14ac:dyDescent="0.2">
      <c r="A71" s="49" t="s">
        <v>95</v>
      </c>
      <c r="B71" s="120" t="s">
        <v>51</v>
      </c>
      <c r="G71" s="118"/>
      <c r="H71" s="39"/>
      <c r="I71" s="39"/>
      <c r="J71" s="118"/>
      <c r="L71" s="118"/>
      <c r="M71" s="118"/>
      <c r="P71" s="119"/>
      <c r="Q71" s="118"/>
      <c r="R71" s="39"/>
    </row>
    <row r="72" spans="1:24" x14ac:dyDescent="0.2">
      <c r="A72" s="124" t="s">
        <v>94</v>
      </c>
      <c r="B72" s="236" t="s">
        <v>52</v>
      </c>
      <c r="G72" s="118"/>
      <c r="H72" s="39"/>
      <c r="I72" s="39"/>
      <c r="J72" s="118"/>
      <c r="L72" s="118"/>
      <c r="M72" s="118"/>
      <c r="P72" s="119"/>
      <c r="Q72" s="118"/>
      <c r="R72" s="39"/>
    </row>
    <row r="73" spans="1:24" x14ac:dyDescent="0.2">
      <c r="A73" s="121" t="s">
        <v>206</v>
      </c>
      <c r="B73" s="122" t="s">
        <v>211</v>
      </c>
      <c r="G73" s="118"/>
      <c r="H73" s="39"/>
      <c r="I73" s="39"/>
      <c r="J73" s="118"/>
      <c r="L73" s="118"/>
      <c r="M73" s="118"/>
      <c r="P73" s="119"/>
      <c r="Q73" s="118"/>
      <c r="R73" s="39"/>
    </row>
    <row r="74" spans="1:24" x14ac:dyDescent="0.2">
      <c r="A74" s="49"/>
      <c r="B74" s="120"/>
      <c r="G74" s="118"/>
      <c r="H74" s="39"/>
      <c r="I74" s="39"/>
      <c r="J74" s="118"/>
      <c r="L74" s="118"/>
      <c r="M74" s="118"/>
      <c r="P74" s="119"/>
      <c r="Q74" s="118"/>
      <c r="R74" s="39"/>
    </row>
    <row r="75" spans="1:24" x14ac:dyDescent="0.2">
      <c r="A75" s="303" t="s">
        <v>233</v>
      </c>
    </row>
  </sheetData>
  <mergeCells count="24">
    <mergeCell ref="B66:R66"/>
    <mergeCell ref="B65:X65"/>
    <mergeCell ref="I38:J38"/>
    <mergeCell ref="B68:M68"/>
    <mergeCell ref="M8:N8"/>
    <mergeCell ref="Q8:R8"/>
    <mergeCell ref="A36:B38"/>
    <mergeCell ref="C36:J36"/>
    <mergeCell ref="C37:F37"/>
    <mergeCell ref="G37:J37"/>
    <mergeCell ref="E38:F38"/>
    <mergeCell ref="A1:B1"/>
    <mergeCell ref="A2:R2"/>
    <mergeCell ref="A3:R3"/>
    <mergeCell ref="A5:B8"/>
    <mergeCell ref="C5:R5"/>
    <mergeCell ref="E8:F8"/>
    <mergeCell ref="I8:J8"/>
    <mergeCell ref="C6:J6"/>
    <mergeCell ref="K6:R6"/>
    <mergeCell ref="C7:F7"/>
    <mergeCell ref="G7:J7"/>
    <mergeCell ref="K7:N7"/>
    <mergeCell ref="O7:R7"/>
  </mergeCells>
  <phoneticPr fontId="12" type="noConversion"/>
  <pageMargins left="0.70866141732283472" right="0.70866141732283472" top="0.74803149606299213" bottom="0.74803149606299213" header="0.31496062992125984" footer="0.31496062992125984"/>
  <pageSetup paperSize="9" scale="88" orientation="portrait" r:id="rId1"/>
  <headerFooter>
    <oddHeader>&amp;R&amp;9Agricultural Production Statistics: June 2017 (final)</oddHeader>
    <oddFooter>&amp;R&amp;9www.stats.govt.nz</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76"/>
  <sheetViews>
    <sheetView zoomScaleNormal="100" workbookViewId="0">
      <selection sqref="A1:B1"/>
    </sheetView>
  </sheetViews>
  <sheetFormatPr defaultColWidth="7.85546875" defaultRowHeight="11.25" x14ac:dyDescent="0.2"/>
  <cols>
    <col min="1" max="1" width="2.7109375" style="9" customWidth="1"/>
    <col min="2" max="2" width="13.42578125" style="9" customWidth="1"/>
    <col min="3" max="3" width="5.7109375" style="9" customWidth="1"/>
    <col min="4" max="4" width="1.28515625" style="9" customWidth="1"/>
    <col min="5" max="5" width="5.7109375" style="155" customWidth="1"/>
    <col min="6" max="6" width="1.28515625" style="178" customWidth="1"/>
    <col min="7" max="7" width="6.140625" style="337" customWidth="1"/>
    <col min="8" max="8" width="1.28515625" style="178" customWidth="1"/>
    <col min="9" max="9" width="5.7109375" style="9" customWidth="1"/>
    <col min="10" max="10" width="1.28515625" style="9" customWidth="1"/>
    <col min="11" max="11" width="5.7109375" style="9" customWidth="1"/>
    <col min="12" max="12" width="1.28515625" style="9" customWidth="1"/>
    <col min="13" max="13" width="5.7109375" style="337" customWidth="1"/>
    <col min="14" max="14" width="1.28515625" style="9" customWidth="1"/>
    <col min="15" max="15" width="5.7109375" style="9" customWidth="1"/>
    <col min="16" max="16" width="1.28515625" style="178" customWidth="1"/>
    <col min="17" max="17" width="5.7109375" style="56" customWidth="1"/>
    <col min="18" max="18" width="1.28515625" style="178" customWidth="1"/>
    <col min="19" max="19" width="5.7109375" style="337" customWidth="1"/>
    <col min="20" max="20" width="1.28515625" style="178" customWidth="1"/>
    <col min="21" max="21" width="5.7109375" style="154" customWidth="1"/>
    <col min="22" max="22" width="2" style="154" customWidth="1"/>
    <col min="23" max="23" width="5.7109375" style="154" customWidth="1"/>
    <col min="24" max="24" width="1.28515625" style="154" customWidth="1"/>
    <col min="25" max="25" width="5.7109375" style="154" customWidth="1"/>
    <col min="26" max="26" width="1.28515625" style="154" customWidth="1"/>
    <col min="27" max="27" width="5.7109375" style="154" customWidth="1"/>
    <col min="28" max="28" width="1.28515625" style="154" customWidth="1"/>
    <col min="29" max="29" width="5.7109375" style="154" customWidth="1"/>
    <col min="30" max="30" width="1.28515625" style="154" customWidth="1"/>
    <col min="31" max="31" width="5.7109375" style="154" customWidth="1"/>
    <col min="32" max="32" width="1.28515625" style="154" customWidth="1"/>
    <col min="33" max="33" width="5.7109375" style="154" customWidth="1"/>
    <col min="34" max="34" width="1.28515625" style="154" customWidth="1"/>
    <col min="35" max="35" width="5.7109375" style="154" customWidth="1"/>
    <col min="36" max="36" width="1.28515625" style="154" customWidth="1"/>
    <col min="37" max="37" width="5.7109375" style="154" customWidth="1"/>
    <col min="38" max="38" width="1.28515625" style="154" customWidth="1"/>
    <col min="39" max="16384" width="7.85546875" style="9"/>
  </cols>
  <sheetData>
    <row r="1" spans="1:38" s="204" customFormat="1" ht="12.75" x14ac:dyDescent="0.2">
      <c r="A1" s="450" t="s">
        <v>106</v>
      </c>
      <c r="B1" s="396"/>
      <c r="C1" s="9"/>
      <c r="D1" s="9"/>
      <c r="E1" s="155"/>
      <c r="F1" s="178"/>
      <c r="G1" s="337"/>
      <c r="H1" s="179"/>
      <c r="I1" s="9"/>
      <c r="J1" s="9"/>
      <c r="K1" s="9"/>
      <c r="L1" s="9"/>
      <c r="M1" s="337"/>
      <c r="N1" s="9"/>
      <c r="O1" s="9"/>
      <c r="P1" s="178"/>
      <c r="Q1" s="56"/>
      <c r="R1" s="178"/>
      <c r="S1" s="337"/>
      <c r="T1" s="179"/>
      <c r="U1" s="203"/>
      <c r="V1" s="203"/>
      <c r="W1" s="203"/>
      <c r="X1" s="203"/>
      <c r="Y1" s="203"/>
      <c r="Z1" s="203"/>
      <c r="AA1" s="203"/>
      <c r="AB1" s="203"/>
      <c r="AC1" s="203"/>
      <c r="AD1" s="203"/>
      <c r="AE1" s="203"/>
      <c r="AF1" s="203"/>
      <c r="AG1" s="203"/>
      <c r="AH1" s="203"/>
      <c r="AI1" s="203"/>
      <c r="AJ1" s="203"/>
      <c r="AK1" s="203"/>
      <c r="AL1" s="203"/>
    </row>
    <row r="2" spans="1:38" s="204" customFormat="1" ht="17.25" x14ac:dyDescent="0.2">
      <c r="A2" s="507" t="s">
        <v>208</v>
      </c>
      <c r="B2" s="507"/>
      <c r="C2" s="507"/>
      <c r="D2" s="507"/>
      <c r="E2" s="507"/>
      <c r="F2" s="507"/>
      <c r="G2" s="507"/>
      <c r="H2" s="507"/>
      <c r="I2" s="507"/>
      <c r="J2" s="507"/>
      <c r="K2" s="507"/>
      <c r="L2" s="507"/>
      <c r="M2" s="507"/>
      <c r="N2" s="507"/>
      <c r="O2" s="507"/>
      <c r="P2" s="507"/>
      <c r="Q2" s="507"/>
      <c r="R2" s="507"/>
      <c r="S2" s="507"/>
      <c r="T2" s="507"/>
      <c r="U2" s="79"/>
      <c r="V2" s="79"/>
      <c r="W2" s="79"/>
      <c r="X2" s="79"/>
      <c r="Y2" s="79"/>
      <c r="Z2" s="79"/>
      <c r="AA2" s="79"/>
      <c r="AB2" s="79"/>
      <c r="AC2" s="79"/>
      <c r="AD2" s="79"/>
      <c r="AE2" s="79"/>
      <c r="AF2" s="79"/>
      <c r="AG2" s="79"/>
      <c r="AH2" s="79"/>
      <c r="AI2" s="79"/>
      <c r="AJ2" s="79"/>
      <c r="AK2" s="79"/>
      <c r="AL2" s="79"/>
    </row>
    <row r="3" spans="1:38" ht="14.25" customHeight="1" x14ac:dyDescent="0.2">
      <c r="A3" s="519" t="s">
        <v>54</v>
      </c>
      <c r="B3" s="519"/>
      <c r="C3" s="519"/>
      <c r="D3" s="519"/>
      <c r="E3" s="519"/>
      <c r="F3" s="519"/>
      <c r="G3" s="519"/>
      <c r="H3" s="519"/>
      <c r="I3" s="519"/>
      <c r="J3" s="519"/>
      <c r="K3" s="519"/>
      <c r="L3" s="519"/>
      <c r="M3" s="519"/>
      <c r="N3" s="519"/>
      <c r="O3" s="519"/>
      <c r="P3" s="519"/>
      <c r="Q3" s="519"/>
      <c r="R3" s="519"/>
      <c r="S3" s="519"/>
      <c r="T3" s="519"/>
      <c r="U3" s="78"/>
      <c r="V3" s="78"/>
      <c r="W3" s="78"/>
      <c r="X3" s="78"/>
      <c r="Y3" s="78"/>
      <c r="Z3" s="78"/>
      <c r="AA3" s="78"/>
      <c r="AB3" s="78"/>
      <c r="AC3" s="78"/>
      <c r="AD3" s="78"/>
      <c r="AE3" s="78"/>
      <c r="AF3" s="78"/>
      <c r="AG3" s="78"/>
      <c r="AH3" s="78"/>
      <c r="AI3" s="78"/>
      <c r="AJ3" s="78"/>
      <c r="AK3" s="78"/>
      <c r="AL3" s="78"/>
    </row>
    <row r="4" spans="1:38" s="204" customFormat="1" ht="9" customHeight="1" x14ac:dyDescent="0.2">
      <c r="A4" s="205" t="s">
        <v>11</v>
      </c>
      <c r="B4" s="205"/>
      <c r="C4" s="205" t="s">
        <v>12</v>
      </c>
      <c r="D4" s="205"/>
      <c r="E4" s="206"/>
      <c r="F4" s="205"/>
      <c r="G4" s="338"/>
      <c r="H4" s="207" t="s">
        <v>13</v>
      </c>
      <c r="I4" s="205"/>
      <c r="J4" s="205"/>
      <c r="K4" s="205"/>
      <c r="L4" s="205"/>
      <c r="M4" s="338" t="s">
        <v>13</v>
      </c>
      <c r="N4" s="205" t="s">
        <v>12</v>
      </c>
      <c r="O4" s="205"/>
      <c r="P4" s="208"/>
      <c r="Q4" s="209"/>
      <c r="R4" s="205"/>
      <c r="S4" s="338" t="s">
        <v>13</v>
      </c>
      <c r="T4" s="207"/>
      <c r="U4" s="203"/>
      <c r="V4" s="203"/>
      <c r="W4" s="203"/>
      <c r="X4" s="203"/>
      <c r="Y4" s="203"/>
      <c r="Z4" s="203"/>
      <c r="AA4" s="203"/>
      <c r="AB4" s="203"/>
      <c r="AC4" s="203"/>
      <c r="AD4" s="203"/>
      <c r="AE4" s="203"/>
      <c r="AF4" s="203"/>
      <c r="AG4" s="203"/>
      <c r="AH4" s="203"/>
      <c r="AI4" s="203"/>
      <c r="AJ4" s="203"/>
      <c r="AK4" s="203"/>
      <c r="AL4" s="203"/>
    </row>
    <row r="5" spans="1:38" s="204" customFormat="1" ht="12.75" x14ac:dyDescent="0.2">
      <c r="A5" s="210"/>
      <c r="B5" s="210"/>
      <c r="C5" s="520" t="s">
        <v>7</v>
      </c>
      <c r="D5" s="517"/>
      <c r="E5" s="517"/>
      <c r="F5" s="517"/>
      <c r="G5" s="517"/>
      <c r="H5" s="517"/>
      <c r="I5" s="517"/>
      <c r="J5" s="517"/>
      <c r="K5" s="517"/>
      <c r="L5" s="517"/>
      <c r="M5" s="517"/>
      <c r="N5" s="517"/>
      <c r="O5" s="517"/>
      <c r="P5" s="517"/>
      <c r="Q5" s="517"/>
      <c r="R5" s="517"/>
      <c r="S5" s="517"/>
      <c r="T5" s="517"/>
      <c r="U5" s="203"/>
      <c r="V5" s="203"/>
      <c r="W5" s="203"/>
      <c r="X5" s="203"/>
      <c r="Y5" s="203"/>
      <c r="Z5" s="203"/>
      <c r="AA5" s="203"/>
      <c r="AB5" s="203"/>
      <c r="AC5" s="203"/>
      <c r="AD5" s="203"/>
      <c r="AE5" s="203"/>
      <c r="AF5" s="203"/>
      <c r="AG5" s="203"/>
      <c r="AH5" s="203"/>
      <c r="AI5" s="203"/>
      <c r="AJ5" s="203"/>
      <c r="AK5" s="203"/>
      <c r="AL5" s="203"/>
    </row>
    <row r="6" spans="1:38" s="204" customFormat="1" ht="18" customHeight="1" x14ac:dyDescent="0.2">
      <c r="A6" s="457" t="s">
        <v>14</v>
      </c>
      <c r="B6" s="527"/>
      <c r="C6" s="462" t="s">
        <v>134</v>
      </c>
      <c r="D6" s="466"/>
      <c r="E6" s="466"/>
      <c r="F6" s="466"/>
      <c r="G6" s="466"/>
      <c r="H6" s="463"/>
      <c r="I6" s="461" t="s">
        <v>135</v>
      </c>
      <c r="J6" s="461"/>
      <c r="K6" s="461"/>
      <c r="L6" s="461"/>
      <c r="M6" s="461"/>
      <c r="N6" s="461"/>
      <c r="O6" s="461" t="s">
        <v>136</v>
      </c>
      <c r="P6" s="461"/>
      <c r="Q6" s="461"/>
      <c r="R6" s="461"/>
      <c r="S6" s="461"/>
      <c r="T6" s="520"/>
      <c r="U6" s="203"/>
      <c r="V6" s="203"/>
      <c r="W6" s="203"/>
      <c r="X6" s="203"/>
      <c r="Y6" s="203"/>
      <c r="Z6" s="203"/>
      <c r="AA6" s="203"/>
      <c r="AB6" s="203"/>
      <c r="AC6" s="203"/>
      <c r="AD6" s="203"/>
      <c r="AE6" s="203"/>
      <c r="AF6" s="203"/>
      <c r="AG6" s="203"/>
      <c r="AH6" s="203"/>
      <c r="AI6" s="203"/>
      <c r="AJ6" s="203"/>
      <c r="AK6" s="203"/>
      <c r="AL6" s="203"/>
    </row>
    <row r="7" spans="1:38" ht="15.75" customHeight="1" x14ac:dyDescent="0.2">
      <c r="A7" s="528"/>
      <c r="B7" s="527"/>
      <c r="C7" s="515">
        <v>2012</v>
      </c>
      <c r="D7" s="516"/>
      <c r="E7" s="515">
        <v>2017</v>
      </c>
      <c r="F7" s="518"/>
      <c r="G7" s="508" t="s">
        <v>15</v>
      </c>
      <c r="H7" s="524"/>
      <c r="I7" s="515">
        <v>2012</v>
      </c>
      <c r="J7" s="516"/>
      <c r="K7" s="515">
        <v>2017</v>
      </c>
      <c r="L7" s="518"/>
      <c r="M7" s="508" t="s">
        <v>15</v>
      </c>
      <c r="N7" s="521"/>
      <c r="O7" s="515">
        <v>2012</v>
      </c>
      <c r="P7" s="516"/>
      <c r="Q7" s="515">
        <v>2017</v>
      </c>
      <c r="R7" s="518"/>
      <c r="S7" s="508" t="s">
        <v>15</v>
      </c>
      <c r="T7" s="509"/>
    </row>
    <row r="8" spans="1:38" ht="15.75" customHeight="1" x14ac:dyDescent="0.2">
      <c r="A8" s="529"/>
      <c r="B8" s="529"/>
      <c r="C8" s="512" t="s">
        <v>102</v>
      </c>
      <c r="D8" s="513"/>
      <c r="E8" s="513"/>
      <c r="F8" s="514"/>
      <c r="G8" s="525"/>
      <c r="H8" s="526"/>
      <c r="I8" s="512" t="s">
        <v>102</v>
      </c>
      <c r="J8" s="513"/>
      <c r="K8" s="513"/>
      <c r="L8" s="514"/>
      <c r="M8" s="522"/>
      <c r="N8" s="523"/>
      <c r="O8" s="512" t="s">
        <v>102</v>
      </c>
      <c r="P8" s="513"/>
      <c r="Q8" s="513"/>
      <c r="R8" s="514"/>
      <c r="S8" s="510"/>
      <c r="T8" s="511"/>
    </row>
    <row r="9" spans="1:38" ht="4.5" customHeight="1" x14ac:dyDescent="0.2">
      <c r="A9" s="211"/>
      <c r="B9" s="211"/>
      <c r="C9" s="212"/>
      <c r="D9" s="213"/>
      <c r="E9" s="213"/>
      <c r="F9" s="213"/>
      <c r="G9" s="339"/>
      <c r="H9" s="213"/>
      <c r="I9" s="213"/>
      <c r="J9" s="213"/>
      <c r="K9" s="213"/>
      <c r="L9" s="213"/>
      <c r="M9" s="339"/>
      <c r="N9" s="213"/>
      <c r="O9" s="213"/>
      <c r="P9" s="214"/>
      <c r="Q9" s="213"/>
      <c r="R9" s="213"/>
      <c r="S9" s="339"/>
      <c r="T9" s="213"/>
    </row>
    <row r="10" spans="1:38" ht="11.25" customHeight="1" x14ac:dyDescent="0.2">
      <c r="A10" s="154" t="s">
        <v>17</v>
      </c>
      <c r="C10" s="13">
        <v>20</v>
      </c>
      <c r="D10" s="215"/>
      <c r="E10" s="13">
        <v>20</v>
      </c>
      <c r="F10" s="55"/>
      <c r="G10" s="340">
        <v>18.823529411764707</v>
      </c>
      <c r="H10" s="56"/>
      <c r="I10" s="13">
        <v>1550</v>
      </c>
      <c r="J10" s="215"/>
      <c r="K10" s="13">
        <v>1650</v>
      </c>
      <c r="L10" s="55"/>
      <c r="M10" s="340">
        <v>6.4835164835164605</v>
      </c>
      <c r="N10" s="56"/>
      <c r="O10" s="13">
        <v>570</v>
      </c>
      <c r="P10" s="215"/>
      <c r="Q10" s="13">
        <v>550</v>
      </c>
      <c r="R10" s="215"/>
      <c r="S10" s="340">
        <v>-4.0592334494773619</v>
      </c>
    </row>
    <row r="11" spans="1:38" ht="11.25" customHeight="1" x14ac:dyDescent="0.2">
      <c r="A11" s="154" t="s">
        <v>18</v>
      </c>
      <c r="C11" s="13">
        <v>100</v>
      </c>
      <c r="D11" s="216"/>
      <c r="E11" s="13">
        <v>80</v>
      </c>
      <c r="F11" s="58"/>
      <c r="G11" s="341">
        <v>-12.083333333333357</v>
      </c>
      <c r="H11" s="56"/>
      <c r="I11" s="13">
        <v>150</v>
      </c>
      <c r="J11" s="216"/>
      <c r="K11" s="13">
        <v>280</v>
      </c>
      <c r="L11" s="217"/>
      <c r="M11" s="341">
        <v>89.594594594594597</v>
      </c>
      <c r="N11" s="56"/>
      <c r="O11" s="13">
        <v>360</v>
      </c>
      <c r="P11" s="218"/>
      <c r="Q11" s="13">
        <v>490</v>
      </c>
      <c r="R11" s="216"/>
      <c r="S11" s="341">
        <v>36.170798898071624</v>
      </c>
    </row>
    <row r="12" spans="1:38" ht="11.25" customHeight="1" x14ac:dyDescent="0.2">
      <c r="A12" s="154" t="s">
        <v>19</v>
      </c>
      <c r="C12" s="13">
        <v>140</v>
      </c>
      <c r="D12" s="216"/>
      <c r="E12" s="13">
        <v>140</v>
      </c>
      <c r="F12" s="58"/>
      <c r="G12" s="341">
        <v>1.9858156028369045</v>
      </c>
      <c r="H12" s="56"/>
      <c r="I12" s="13">
        <v>180</v>
      </c>
      <c r="J12" s="216"/>
      <c r="K12" s="13">
        <v>100</v>
      </c>
      <c r="L12" s="217"/>
      <c r="M12" s="341">
        <v>-42.613636363636374</v>
      </c>
      <c r="N12" s="56"/>
      <c r="O12" s="13">
        <v>730</v>
      </c>
      <c r="Q12" s="13">
        <v>410</v>
      </c>
      <c r="R12" s="216"/>
      <c r="S12" s="341">
        <v>-43.236914600550982</v>
      </c>
    </row>
    <row r="13" spans="1:38" ht="11.25" customHeight="1" x14ac:dyDescent="0.2">
      <c r="A13" s="154" t="s">
        <v>20</v>
      </c>
      <c r="C13" s="13">
        <v>10</v>
      </c>
      <c r="D13" s="216"/>
      <c r="E13" s="13">
        <v>70</v>
      </c>
      <c r="F13" s="58"/>
      <c r="G13" s="341">
        <v>1230</v>
      </c>
      <c r="H13" s="56"/>
      <c r="I13" s="13">
        <v>2080</v>
      </c>
      <c r="J13" s="216"/>
      <c r="K13" s="13">
        <v>1830</v>
      </c>
      <c r="L13" s="217"/>
      <c r="M13" s="341">
        <v>-11.874098990869697</v>
      </c>
      <c r="N13" s="56"/>
      <c r="O13" s="13">
        <v>9910</v>
      </c>
      <c r="Q13" s="13">
        <v>9230</v>
      </c>
      <c r="R13" s="216"/>
      <c r="S13" s="341">
        <v>-6.9098062953993793</v>
      </c>
    </row>
    <row r="14" spans="1:38" ht="11.25" customHeight="1" x14ac:dyDescent="0.2">
      <c r="A14" s="154" t="s">
        <v>21</v>
      </c>
      <c r="C14" s="13">
        <v>110</v>
      </c>
      <c r="D14" s="216"/>
      <c r="E14" s="13">
        <v>190</v>
      </c>
      <c r="F14" s="58"/>
      <c r="G14" s="340">
        <v>68.72727272727272</v>
      </c>
      <c r="H14" s="56"/>
      <c r="I14" s="13">
        <v>60</v>
      </c>
      <c r="J14" s="216"/>
      <c r="K14" s="13">
        <v>50</v>
      </c>
      <c r="L14" s="217"/>
      <c r="M14" s="340">
        <v>-20.666666666666643</v>
      </c>
      <c r="N14" s="56"/>
      <c r="O14" s="13">
        <v>330</v>
      </c>
      <c r="Q14" s="13">
        <v>280</v>
      </c>
      <c r="R14" s="216"/>
      <c r="S14" s="340">
        <v>-13.466257668711645</v>
      </c>
    </row>
    <row r="15" spans="1:38" ht="11.25" customHeight="1" x14ac:dyDescent="0.2">
      <c r="A15" s="154" t="s">
        <v>22</v>
      </c>
      <c r="C15" s="13">
        <v>5120</v>
      </c>
      <c r="D15" s="216"/>
      <c r="E15" s="13">
        <v>4750</v>
      </c>
      <c r="F15" s="58"/>
      <c r="G15" s="341">
        <v>-7.2101661779080946</v>
      </c>
      <c r="H15" s="56"/>
      <c r="I15" s="13">
        <v>30</v>
      </c>
      <c r="J15" s="216"/>
      <c r="K15" s="13">
        <v>20</v>
      </c>
      <c r="L15" s="217"/>
      <c r="M15" s="341">
        <v>-30.357142857142861</v>
      </c>
      <c r="N15" s="56"/>
      <c r="O15" s="13">
        <v>220</v>
      </c>
      <c r="Q15" s="13">
        <v>120</v>
      </c>
      <c r="R15" s="216"/>
      <c r="S15" s="341">
        <v>-45.630630630630634</v>
      </c>
    </row>
    <row r="16" spans="1:38" ht="11.25" customHeight="1" x14ac:dyDescent="0.2">
      <c r="A16" s="154" t="s">
        <v>23</v>
      </c>
      <c r="C16" s="13" t="s">
        <v>95</v>
      </c>
      <c r="D16" s="216"/>
      <c r="E16" s="13" t="s">
        <v>206</v>
      </c>
      <c r="F16" s="58"/>
      <c r="G16" s="341" t="s">
        <v>95</v>
      </c>
      <c r="H16" s="56"/>
      <c r="I16" s="13">
        <v>60</v>
      </c>
      <c r="J16" s="216"/>
      <c r="K16" s="13">
        <v>20</v>
      </c>
      <c r="L16" s="217"/>
      <c r="M16" s="340">
        <v>-63.225806451612911</v>
      </c>
      <c r="N16" s="56"/>
      <c r="O16" s="13" t="s">
        <v>206</v>
      </c>
      <c r="Q16" s="13" t="s">
        <v>94</v>
      </c>
      <c r="R16" s="216"/>
      <c r="S16" s="341" t="s">
        <v>94</v>
      </c>
    </row>
    <row r="17" spans="1:38" ht="11.25" customHeight="1" x14ac:dyDescent="0.2">
      <c r="A17" s="154" t="s">
        <v>24</v>
      </c>
      <c r="C17" s="13">
        <v>30</v>
      </c>
      <c r="D17" s="216"/>
      <c r="E17" s="13" t="s">
        <v>94</v>
      </c>
      <c r="F17" s="58"/>
      <c r="G17" s="341" t="s">
        <v>94</v>
      </c>
      <c r="H17" s="56"/>
      <c r="I17" s="13">
        <v>20</v>
      </c>
      <c r="J17" s="216"/>
      <c r="K17" s="13" t="s">
        <v>206</v>
      </c>
      <c r="L17" s="217"/>
      <c r="M17" s="341">
        <v>-86.36363636363636</v>
      </c>
      <c r="N17" s="56"/>
      <c r="O17" s="13" t="s">
        <v>95</v>
      </c>
      <c r="Q17" s="13">
        <v>120</v>
      </c>
      <c r="R17" s="216"/>
      <c r="S17" s="341" t="s">
        <v>95</v>
      </c>
    </row>
    <row r="18" spans="1:38" ht="11.25" customHeight="1" x14ac:dyDescent="0.2">
      <c r="A18" s="154" t="s">
        <v>25</v>
      </c>
      <c r="C18" s="13" t="s">
        <v>95</v>
      </c>
      <c r="D18" s="216"/>
      <c r="E18" s="13">
        <v>100</v>
      </c>
      <c r="F18" s="58"/>
      <c r="G18" s="341" t="s">
        <v>95</v>
      </c>
      <c r="H18" s="56"/>
      <c r="I18" s="13">
        <v>20</v>
      </c>
      <c r="J18" s="216"/>
      <c r="K18" s="13">
        <v>10</v>
      </c>
      <c r="L18" s="217"/>
      <c r="M18" s="341">
        <v>-48.124999999999993</v>
      </c>
      <c r="N18" s="56"/>
      <c r="O18" s="13" t="s">
        <v>95</v>
      </c>
      <c r="Q18" s="13">
        <v>10</v>
      </c>
      <c r="R18" s="216"/>
      <c r="S18" s="341" t="s">
        <v>95</v>
      </c>
    </row>
    <row r="19" spans="1:38" ht="6" customHeight="1" x14ac:dyDescent="0.2">
      <c r="A19" s="154"/>
      <c r="C19" s="13"/>
      <c r="D19" s="219"/>
      <c r="E19" s="13"/>
      <c r="F19" s="56"/>
      <c r="G19" s="341"/>
      <c r="H19" s="56"/>
      <c r="I19" s="13"/>
      <c r="J19" s="178"/>
      <c r="K19" s="13"/>
      <c r="L19" s="56"/>
      <c r="M19" s="341"/>
      <c r="N19" s="56"/>
      <c r="O19" s="13"/>
      <c r="Q19" s="13"/>
      <c r="S19" s="341"/>
    </row>
    <row r="20" spans="1:38" s="190" customFormat="1" ht="11.25" customHeight="1" x14ac:dyDescent="0.2">
      <c r="A20" s="188" t="s">
        <v>26</v>
      </c>
      <c r="B20" s="188"/>
      <c r="C20" s="14">
        <v>5620</v>
      </c>
      <c r="D20" s="220"/>
      <c r="E20" s="14">
        <v>5430</v>
      </c>
      <c r="F20" s="61"/>
      <c r="G20" s="342">
        <v>-3.4371108343711487</v>
      </c>
      <c r="H20" s="62"/>
      <c r="I20" s="14">
        <v>4140</v>
      </c>
      <c r="J20" s="220"/>
      <c r="K20" s="14">
        <v>3960</v>
      </c>
      <c r="L20" s="61"/>
      <c r="M20" s="342">
        <v>-4.2512077294685984</v>
      </c>
      <c r="N20" s="62"/>
      <c r="O20" s="14">
        <v>12260</v>
      </c>
      <c r="P20" s="221"/>
      <c r="Q20" s="14">
        <v>11220</v>
      </c>
      <c r="R20" s="220"/>
      <c r="S20" s="342">
        <v>-8.4709530026109583</v>
      </c>
      <c r="T20" s="222"/>
      <c r="U20" s="188"/>
      <c r="V20" s="188"/>
      <c r="W20" s="188"/>
      <c r="X20" s="188"/>
      <c r="Y20" s="188"/>
      <c r="Z20" s="188"/>
      <c r="AA20" s="188"/>
      <c r="AB20" s="188"/>
      <c r="AC20" s="188"/>
      <c r="AD20" s="188"/>
      <c r="AE20" s="188"/>
      <c r="AF20" s="188"/>
      <c r="AG20" s="188"/>
      <c r="AH20" s="188"/>
      <c r="AI20" s="188"/>
      <c r="AJ20" s="188"/>
      <c r="AK20" s="188"/>
      <c r="AL20" s="188"/>
    </row>
    <row r="21" spans="1:38" ht="6" customHeight="1" x14ac:dyDescent="0.2">
      <c r="A21" s="154"/>
      <c r="C21" s="14"/>
      <c r="D21" s="178"/>
      <c r="E21" s="13"/>
      <c r="F21" s="56"/>
      <c r="G21" s="342"/>
      <c r="H21" s="56"/>
      <c r="I21" s="14"/>
      <c r="J21" s="178"/>
      <c r="K21" s="13"/>
      <c r="L21" s="56"/>
      <c r="M21" s="342"/>
      <c r="N21" s="56"/>
      <c r="O21" s="14"/>
      <c r="Q21" s="13"/>
      <c r="S21" s="342"/>
    </row>
    <row r="22" spans="1:38" ht="11.25" customHeight="1" x14ac:dyDescent="0.2">
      <c r="A22" s="154" t="s">
        <v>27</v>
      </c>
      <c r="C22" s="13">
        <v>2500</v>
      </c>
      <c r="D22" s="216"/>
      <c r="E22" s="13">
        <v>2400</v>
      </c>
      <c r="F22" s="58"/>
      <c r="G22" s="340">
        <v>-3.8421474358974361</v>
      </c>
      <c r="H22" s="56"/>
      <c r="I22" s="13">
        <v>10</v>
      </c>
      <c r="J22" s="216"/>
      <c r="K22" s="13">
        <v>10</v>
      </c>
      <c r="L22" s="217"/>
      <c r="M22" s="340">
        <v>7.1428571428571397</v>
      </c>
      <c r="N22" s="56"/>
      <c r="O22" s="13">
        <v>500</v>
      </c>
      <c r="Q22" s="13">
        <v>440</v>
      </c>
      <c r="R22" s="216"/>
      <c r="S22" s="340">
        <v>-11.408450704225348</v>
      </c>
    </row>
    <row r="23" spans="1:38" ht="11.25" customHeight="1" x14ac:dyDescent="0.2">
      <c r="A23" s="154" t="s">
        <v>28</v>
      </c>
      <c r="C23" s="13" t="s">
        <v>95</v>
      </c>
      <c r="D23" s="216"/>
      <c r="E23" s="13" t="s">
        <v>206</v>
      </c>
      <c r="F23" s="58"/>
      <c r="G23" s="341" t="s">
        <v>95</v>
      </c>
      <c r="H23" s="56"/>
      <c r="I23" s="13" t="s">
        <v>206</v>
      </c>
      <c r="J23" s="216"/>
      <c r="K23" s="13" t="s">
        <v>94</v>
      </c>
      <c r="L23" s="217"/>
      <c r="M23" s="341" t="s">
        <v>94</v>
      </c>
      <c r="N23" s="56"/>
      <c r="O23" s="13" t="s">
        <v>95</v>
      </c>
      <c r="P23" s="218"/>
      <c r="Q23" s="13" t="s">
        <v>94</v>
      </c>
      <c r="R23" s="216"/>
      <c r="S23" s="341" t="s">
        <v>95</v>
      </c>
    </row>
    <row r="24" spans="1:38" ht="11.25" customHeight="1" x14ac:dyDescent="0.2">
      <c r="A24" s="154" t="s">
        <v>29</v>
      </c>
      <c r="C24" s="13">
        <v>20</v>
      </c>
      <c r="D24" s="216"/>
      <c r="E24" s="13">
        <v>20</v>
      </c>
      <c r="F24" s="58"/>
      <c r="G24" s="341">
        <v>13.888888888888861</v>
      </c>
      <c r="H24" s="56"/>
      <c r="I24" s="13" t="s">
        <v>95</v>
      </c>
      <c r="J24" s="216"/>
      <c r="K24" s="13" t="s">
        <v>206</v>
      </c>
      <c r="L24" s="217"/>
      <c r="M24" s="341" t="s">
        <v>95</v>
      </c>
      <c r="N24" s="56"/>
      <c r="O24" s="13" t="s">
        <v>95</v>
      </c>
      <c r="P24" s="218"/>
      <c r="Q24" s="13" t="s">
        <v>206</v>
      </c>
      <c r="R24" s="216"/>
      <c r="S24" s="341" t="s">
        <v>95</v>
      </c>
    </row>
    <row r="25" spans="1:38" ht="11.25" customHeight="1" x14ac:dyDescent="0.2">
      <c r="A25" s="154" t="s">
        <v>30</v>
      </c>
      <c r="C25" s="13" t="s">
        <v>95</v>
      </c>
      <c r="D25" s="216"/>
      <c r="E25" s="13" t="s">
        <v>206</v>
      </c>
      <c r="F25" s="58"/>
      <c r="G25" s="341" t="s">
        <v>95</v>
      </c>
      <c r="H25" s="56"/>
      <c r="I25" s="13" t="s">
        <v>206</v>
      </c>
      <c r="J25" s="216"/>
      <c r="K25" s="13" t="s">
        <v>206</v>
      </c>
      <c r="L25" s="217"/>
      <c r="M25" s="340" t="s">
        <v>206</v>
      </c>
      <c r="N25" s="56"/>
      <c r="O25" s="13" t="s">
        <v>206</v>
      </c>
      <c r="P25" s="218"/>
      <c r="Q25" s="13" t="s">
        <v>206</v>
      </c>
      <c r="R25" s="216"/>
      <c r="S25" s="340" t="s">
        <v>206</v>
      </c>
    </row>
    <row r="26" spans="1:38" ht="11.25" customHeight="1" x14ac:dyDescent="0.2">
      <c r="A26" s="154" t="s">
        <v>31</v>
      </c>
      <c r="C26" s="13">
        <v>230</v>
      </c>
      <c r="D26" s="216"/>
      <c r="E26" s="13">
        <v>310</v>
      </c>
      <c r="F26" s="58"/>
      <c r="G26" s="341">
        <v>37.831858407079608</v>
      </c>
      <c r="H26" s="56"/>
      <c r="I26" s="13" t="s">
        <v>95</v>
      </c>
      <c r="J26" s="216"/>
      <c r="K26" s="13" t="s">
        <v>94</v>
      </c>
      <c r="L26" s="64"/>
      <c r="M26" s="341" t="s">
        <v>95</v>
      </c>
      <c r="N26" s="56"/>
      <c r="O26" s="13" t="s">
        <v>95</v>
      </c>
      <c r="P26" s="218"/>
      <c r="Q26" s="13" t="s">
        <v>94</v>
      </c>
      <c r="R26" s="216"/>
      <c r="S26" s="341" t="s">
        <v>95</v>
      </c>
    </row>
    <row r="27" spans="1:38" ht="11.25" customHeight="1" x14ac:dyDescent="0.2">
      <c r="A27" s="154" t="s">
        <v>32</v>
      </c>
      <c r="C27" s="13">
        <v>460</v>
      </c>
      <c r="D27" s="216"/>
      <c r="E27" s="13">
        <v>430</v>
      </c>
      <c r="F27" s="58"/>
      <c r="G27" s="341">
        <v>-7.015250544662333</v>
      </c>
      <c r="H27" s="56"/>
      <c r="I27" s="13" t="s">
        <v>95</v>
      </c>
      <c r="J27" s="216"/>
      <c r="K27" s="13" t="s">
        <v>94</v>
      </c>
      <c r="L27" s="217"/>
      <c r="M27" s="341" t="s">
        <v>95</v>
      </c>
      <c r="N27" s="56"/>
      <c r="O27" s="13" t="s">
        <v>206</v>
      </c>
      <c r="P27" s="218"/>
      <c r="Q27" s="13" t="s">
        <v>94</v>
      </c>
      <c r="R27" s="216"/>
      <c r="S27" s="341" t="s">
        <v>94</v>
      </c>
    </row>
    <row r="28" spans="1:38" ht="11.25" customHeight="1" x14ac:dyDescent="0.2">
      <c r="A28" s="154" t="s">
        <v>33</v>
      </c>
      <c r="C28" s="13" t="s">
        <v>95</v>
      </c>
      <c r="D28" s="216"/>
      <c r="E28" s="13" t="s">
        <v>94</v>
      </c>
      <c r="F28" s="58"/>
      <c r="G28" s="341" t="s">
        <v>95</v>
      </c>
      <c r="H28" s="56"/>
      <c r="I28" s="13" t="s">
        <v>206</v>
      </c>
      <c r="J28" s="216"/>
      <c r="K28" s="13" t="s">
        <v>94</v>
      </c>
      <c r="L28" s="64"/>
      <c r="M28" s="341" t="s">
        <v>94</v>
      </c>
      <c r="N28" s="56"/>
      <c r="O28" s="13" t="s">
        <v>206</v>
      </c>
      <c r="P28" s="218"/>
      <c r="Q28" s="13" t="s">
        <v>94</v>
      </c>
      <c r="R28" s="216"/>
      <c r="S28" s="341" t="s">
        <v>94</v>
      </c>
    </row>
    <row r="29" spans="1:38" ht="11.25" customHeight="1" x14ac:dyDescent="0.2">
      <c r="A29" s="154" t="s">
        <v>34</v>
      </c>
      <c r="C29" s="34" t="s">
        <v>206</v>
      </c>
      <c r="D29" s="223"/>
      <c r="E29" s="13" t="s">
        <v>206</v>
      </c>
      <c r="F29" s="65"/>
      <c r="G29" s="340" t="s">
        <v>206</v>
      </c>
      <c r="H29" s="56"/>
      <c r="I29" s="13" t="s">
        <v>206</v>
      </c>
      <c r="J29" s="223"/>
      <c r="K29" s="13" t="s">
        <v>206</v>
      </c>
      <c r="L29" s="64"/>
      <c r="M29" s="340" t="s">
        <v>206</v>
      </c>
      <c r="N29" s="56"/>
      <c r="O29" s="13" t="s">
        <v>206</v>
      </c>
      <c r="P29" s="224"/>
      <c r="Q29" s="13" t="s">
        <v>206</v>
      </c>
      <c r="R29" s="223"/>
      <c r="S29" s="340" t="s">
        <v>206</v>
      </c>
    </row>
    <row r="30" spans="1:38" ht="6" customHeight="1" x14ac:dyDescent="0.2">
      <c r="A30" s="154"/>
      <c r="C30" s="13"/>
      <c r="D30" s="178"/>
      <c r="E30" s="13"/>
      <c r="F30" s="56"/>
      <c r="G30" s="341"/>
      <c r="H30" s="56"/>
      <c r="I30" s="13"/>
      <c r="J30" s="178"/>
      <c r="K30" s="13"/>
      <c r="L30" s="56"/>
      <c r="M30" s="341"/>
      <c r="N30" s="56"/>
      <c r="O30" s="13"/>
      <c r="Q30" s="13"/>
      <c r="S30" s="341"/>
    </row>
    <row r="31" spans="1:38" s="190" customFormat="1" ht="11.25" customHeight="1" x14ac:dyDescent="0.2">
      <c r="A31" s="188" t="s">
        <v>35</v>
      </c>
      <c r="B31" s="188"/>
      <c r="C31" s="14">
        <v>3220</v>
      </c>
      <c r="D31" s="220"/>
      <c r="E31" s="14">
        <v>3190</v>
      </c>
      <c r="F31" s="61"/>
      <c r="G31" s="342">
        <v>-1.1507444168734615</v>
      </c>
      <c r="H31" s="62"/>
      <c r="I31" s="14">
        <v>10</v>
      </c>
      <c r="J31" s="220"/>
      <c r="K31" s="14">
        <v>20</v>
      </c>
      <c r="L31" s="61"/>
      <c r="M31" s="342">
        <v>68.888888888888886</v>
      </c>
      <c r="N31" s="62"/>
      <c r="O31" s="14">
        <v>500</v>
      </c>
      <c r="P31" s="220"/>
      <c r="Q31" s="14">
        <v>490</v>
      </c>
      <c r="R31" s="220"/>
      <c r="S31" s="342">
        <v>-2.734530938123747</v>
      </c>
      <c r="T31" s="222"/>
      <c r="U31" s="188"/>
      <c r="V31" s="188"/>
      <c r="W31" s="188"/>
      <c r="X31" s="188"/>
      <c r="Y31" s="188"/>
      <c r="Z31" s="188"/>
      <c r="AA31" s="188"/>
      <c r="AB31" s="188"/>
      <c r="AC31" s="188"/>
      <c r="AD31" s="188"/>
      <c r="AE31" s="188"/>
      <c r="AF31" s="188"/>
      <c r="AG31" s="188"/>
      <c r="AH31" s="188"/>
      <c r="AI31" s="188"/>
      <c r="AJ31" s="188"/>
      <c r="AK31" s="188"/>
      <c r="AL31" s="188"/>
    </row>
    <row r="32" spans="1:38" s="190" customFormat="1" ht="6" customHeight="1" x14ac:dyDescent="0.2">
      <c r="A32" s="188"/>
      <c r="B32" s="188"/>
      <c r="C32" s="17"/>
      <c r="D32" s="224"/>
      <c r="E32" s="13"/>
      <c r="F32" s="62"/>
      <c r="G32" s="342"/>
      <c r="H32" s="62"/>
      <c r="I32" s="17"/>
      <c r="J32" s="224"/>
      <c r="K32" s="13"/>
      <c r="L32" s="62"/>
      <c r="M32" s="342"/>
      <c r="N32" s="62"/>
      <c r="O32" s="17"/>
      <c r="P32" s="222"/>
      <c r="Q32" s="13"/>
      <c r="R32" s="222"/>
      <c r="S32" s="342"/>
      <c r="T32" s="222"/>
      <c r="U32" s="188"/>
      <c r="V32" s="188"/>
      <c r="W32" s="188"/>
      <c r="X32" s="188"/>
      <c r="Y32" s="188"/>
      <c r="Z32" s="188"/>
      <c r="AA32" s="188"/>
      <c r="AB32" s="188"/>
      <c r="AC32" s="188"/>
      <c r="AD32" s="188"/>
      <c r="AE32" s="188"/>
      <c r="AF32" s="188"/>
      <c r="AG32" s="188"/>
      <c r="AH32" s="188"/>
      <c r="AI32" s="188"/>
      <c r="AJ32" s="188"/>
      <c r="AK32" s="188"/>
      <c r="AL32" s="188"/>
    </row>
    <row r="33" spans="1:38" s="188" customFormat="1" ht="11.25" customHeight="1" x14ac:dyDescent="0.2">
      <c r="A33" s="105" t="s">
        <v>36</v>
      </c>
      <c r="B33" s="105"/>
      <c r="C33" s="16">
        <v>8850</v>
      </c>
      <c r="D33" s="106"/>
      <c r="E33" s="16">
        <v>8610</v>
      </c>
      <c r="F33" s="106"/>
      <c r="G33" s="343">
        <v>-2.6037309214244853</v>
      </c>
      <c r="H33" s="106"/>
      <c r="I33" s="16">
        <v>4150</v>
      </c>
      <c r="J33" s="106"/>
      <c r="K33" s="16">
        <v>3980</v>
      </c>
      <c r="L33" s="106"/>
      <c r="M33" s="343">
        <v>-4.092552422270435</v>
      </c>
      <c r="N33" s="106"/>
      <c r="O33" s="16">
        <v>12760</v>
      </c>
      <c r="P33" s="106"/>
      <c r="Q33" s="16">
        <v>11710</v>
      </c>
      <c r="R33" s="106"/>
      <c r="S33" s="343">
        <v>-8.2456690444462239</v>
      </c>
      <c r="T33" s="61"/>
    </row>
    <row r="34" spans="1:38" ht="7.5" customHeight="1" x14ac:dyDescent="0.2"/>
    <row r="35" spans="1:38" ht="7.5" customHeight="1" x14ac:dyDescent="0.2"/>
    <row r="36" spans="1:38" s="204" customFormat="1" ht="12.75" x14ac:dyDescent="0.2">
      <c r="A36" s="225"/>
      <c r="B36" s="226"/>
      <c r="C36" s="517" t="s">
        <v>7</v>
      </c>
      <c r="D36" s="517"/>
      <c r="E36" s="517"/>
      <c r="F36" s="517"/>
      <c r="G36" s="517"/>
      <c r="H36" s="517"/>
      <c r="I36" s="517"/>
      <c r="J36" s="517"/>
      <c r="K36" s="517"/>
      <c r="L36" s="517"/>
      <c r="M36" s="517"/>
      <c r="N36" s="517"/>
      <c r="O36" s="517"/>
      <c r="P36" s="517"/>
      <c r="Q36" s="517"/>
      <c r="R36" s="517"/>
      <c r="S36" s="517"/>
      <c r="T36" s="517"/>
      <c r="U36" s="227"/>
      <c r="V36" s="227"/>
      <c r="W36" s="227"/>
      <c r="X36" s="227"/>
      <c r="Y36" s="227"/>
      <c r="Z36" s="157"/>
      <c r="AA36" s="157"/>
      <c r="AB36" s="157"/>
      <c r="AC36" s="157"/>
      <c r="AD36" s="157"/>
      <c r="AE36" s="157"/>
      <c r="AF36" s="157"/>
      <c r="AG36" s="157"/>
      <c r="AH36" s="157"/>
      <c r="AI36" s="157"/>
      <c r="AJ36" s="157"/>
      <c r="AK36" s="157"/>
      <c r="AL36" s="157"/>
    </row>
    <row r="37" spans="1:38" s="204" customFormat="1" ht="18" customHeight="1" x14ac:dyDescent="0.2">
      <c r="A37" s="457" t="s">
        <v>14</v>
      </c>
      <c r="B37" s="527"/>
      <c r="C37" s="520" t="s">
        <v>193</v>
      </c>
      <c r="D37" s="531"/>
      <c r="E37" s="531"/>
      <c r="F37" s="531"/>
      <c r="G37" s="531"/>
      <c r="H37" s="531"/>
      <c r="I37" s="520" t="s">
        <v>144</v>
      </c>
      <c r="J37" s="531"/>
      <c r="K37" s="531"/>
      <c r="L37" s="531"/>
      <c r="M37" s="531"/>
      <c r="N37" s="531"/>
      <c r="O37" s="520" t="s">
        <v>145</v>
      </c>
      <c r="P37" s="530"/>
      <c r="Q37" s="530"/>
      <c r="R37" s="530"/>
      <c r="S37" s="530"/>
      <c r="T37" s="228"/>
      <c r="U37" s="203"/>
      <c r="V37" s="203"/>
      <c r="W37" s="203"/>
      <c r="X37" s="203"/>
      <c r="Y37" s="203"/>
      <c r="Z37" s="203"/>
      <c r="AA37" s="203"/>
      <c r="AB37" s="203"/>
      <c r="AC37" s="203"/>
      <c r="AD37" s="203"/>
      <c r="AE37" s="203"/>
      <c r="AF37" s="203"/>
      <c r="AG37" s="203"/>
      <c r="AH37" s="203"/>
      <c r="AI37" s="203"/>
      <c r="AJ37" s="203"/>
      <c r="AK37" s="203"/>
      <c r="AL37" s="203"/>
    </row>
    <row r="38" spans="1:38" ht="15.75" customHeight="1" x14ac:dyDescent="0.2">
      <c r="A38" s="527"/>
      <c r="B38" s="527"/>
      <c r="C38" s="515">
        <v>2012</v>
      </c>
      <c r="D38" s="516"/>
      <c r="E38" s="515">
        <v>2017</v>
      </c>
      <c r="F38" s="518"/>
      <c r="G38" s="508" t="s">
        <v>15</v>
      </c>
      <c r="H38" s="509"/>
      <c r="I38" s="515">
        <v>2012</v>
      </c>
      <c r="J38" s="516"/>
      <c r="K38" s="515">
        <v>2017</v>
      </c>
      <c r="L38" s="518"/>
      <c r="M38" s="508" t="s">
        <v>15</v>
      </c>
      <c r="N38" s="509"/>
      <c r="O38" s="515">
        <v>2012</v>
      </c>
      <c r="P38" s="516"/>
      <c r="Q38" s="515">
        <v>2017</v>
      </c>
      <c r="R38" s="518"/>
      <c r="S38" s="508" t="s">
        <v>15</v>
      </c>
      <c r="T38" s="509"/>
    </row>
    <row r="39" spans="1:38" ht="15.75" customHeight="1" x14ac:dyDescent="0.2">
      <c r="A39" s="529"/>
      <c r="B39" s="529"/>
      <c r="C39" s="512" t="s">
        <v>102</v>
      </c>
      <c r="D39" s="513"/>
      <c r="E39" s="513"/>
      <c r="F39" s="514"/>
      <c r="G39" s="510"/>
      <c r="H39" s="511"/>
      <c r="I39" s="512" t="s">
        <v>102</v>
      </c>
      <c r="J39" s="513"/>
      <c r="K39" s="513"/>
      <c r="L39" s="514"/>
      <c r="M39" s="510"/>
      <c r="N39" s="511"/>
      <c r="O39" s="512" t="s">
        <v>102</v>
      </c>
      <c r="P39" s="513"/>
      <c r="Q39" s="513"/>
      <c r="R39" s="514"/>
      <c r="S39" s="510"/>
      <c r="T39" s="511"/>
    </row>
    <row r="40" spans="1:38" ht="4.5" customHeight="1" x14ac:dyDescent="0.2">
      <c r="A40" s="211"/>
      <c r="B40" s="211"/>
      <c r="C40" s="185"/>
      <c r="D40" s="185"/>
      <c r="E40" s="185"/>
      <c r="F40" s="185"/>
      <c r="G40" s="344"/>
      <c r="H40" s="185"/>
      <c r="I40" s="185"/>
      <c r="J40" s="185"/>
      <c r="K40" s="185"/>
      <c r="L40" s="185"/>
      <c r="M40" s="344"/>
      <c r="N40" s="185"/>
      <c r="O40" s="185"/>
      <c r="P40" s="185"/>
      <c r="Q40" s="185"/>
      <c r="R40" s="185"/>
      <c r="S40" s="344"/>
      <c r="T40" s="185"/>
    </row>
    <row r="41" spans="1:38" ht="11.25" customHeight="1" x14ac:dyDescent="0.2">
      <c r="A41" s="154" t="s">
        <v>17</v>
      </c>
      <c r="C41" s="13">
        <v>80</v>
      </c>
      <c r="E41" s="13" t="s">
        <v>94</v>
      </c>
      <c r="F41" s="55"/>
      <c r="G41" s="341" t="s">
        <v>94</v>
      </c>
      <c r="H41" s="55"/>
      <c r="I41" s="56" t="s">
        <v>206</v>
      </c>
      <c r="K41" s="13" t="s">
        <v>206</v>
      </c>
      <c r="L41" s="55"/>
      <c r="M41" s="340" t="s">
        <v>206</v>
      </c>
      <c r="N41" s="55"/>
      <c r="O41" s="13" t="s">
        <v>206</v>
      </c>
      <c r="P41" s="9"/>
      <c r="Q41" s="13" t="s">
        <v>94</v>
      </c>
      <c r="R41" s="55"/>
      <c r="S41" s="340" t="s">
        <v>206</v>
      </c>
      <c r="T41" s="55"/>
    </row>
    <row r="42" spans="1:38" ht="11.25" customHeight="1" x14ac:dyDescent="0.2">
      <c r="A42" s="154" t="s">
        <v>18</v>
      </c>
      <c r="C42" s="13">
        <v>300</v>
      </c>
      <c r="E42" s="13">
        <v>840</v>
      </c>
      <c r="F42" s="58"/>
      <c r="G42" s="341">
        <v>178.69999999999982</v>
      </c>
      <c r="H42" s="58"/>
      <c r="I42" s="56" t="s">
        <v>206</v>
      </c>
      <c r="K42" s="13" t="s">
        <v>206</v>
      </c>
      <c r="L42" s="58"/>
      <c r="M42" s="341" t="s">
        <v>206</v>
      </c>
      <c r="N42" s="58"/>
      <c r="O42" s="13" t="s">
        <v>206</v>
      </c>
      <c r="P42" s="9"/>
      <c r="Q42" s="13" t="s">
        <v>206</v>
      </c>
      <c r="R42" s="58"/>
      <c r="S42" s="341" t="s">
        <v>206</v>
      </c>
      <c r="T42" s="58"/>
    </row>
    <row r="43" spans="1:38" ht="11.25" customHeight="1" x14ac:dyDescent="0.2">
      <c r="A43" s="154" t="s">
        <v>19</v>
      </c>
      <c r="C43" s="13">
        <v>30</v>
      </c>
      <c r="E43" s="13">
        <v>10</v>
      </c>
      <c r="F43" s="58"/>
      <c r="G43" s="341">
        <v>-43.46153846153846</v>
      </c>
      <c r="H43" s="58"/>
      <c r="I43" s="56" t="s">
        <v>206</v>
      </c>
      <c r="K43" s="13" t="s">
        <v>206</v>
      </c>
      <c r="L43" s="58"/>
      <c r="M43" s="341" t="s">
        <v>206</v>
      </c>
      <c r="N43" s="58"/>
      <c r="O43" s="13" t="s">
        <v>206</v>
      </c>
      <c r="P43" s="9"/>
      <c r="Q43" s="13">
        <v>10</v>
      </c>
      <c r="R43" s="58"/>
      <c r="S43" s="341" t="s">
        <v>206</v>
      </c>
      <c r="T43" s="58"/>
    </row>
    <row r="44" spans="1:38" ht="11.25" customHeight="1" x14ac:dyDescent="0.2">
      <c r="A44" s="154" t="s">
        <v>20</v>
      </c>
      <c r="C44" s="13" t="s">
        <v>95</v>
      </c>
      <c r="E44" s="13">
        <v>80</v>
      </c>
      <c r="F44" s="58"/>
      <c r="G44" s="341" t="s">
        <v>95</v>
      </c>
      <c r="H44" s="58"/>
      <c r="I44" s="56" t="s">
        <v>95</v>
      </c>
      <c r="K44" s="13" t="s">
        <v>206</v>
      </c>
      <c r="L44" s="58"/>
      <c r="M44" s="341" t="s">
        <v>95</v>
      </c>
      <c r="N44" s="58"/>
      <c r="O44" s="13" t="s">
        <v>206</v>
      </c>
      <c r="P44" s="9"/>
      <c r="Q44" s="13" t="s">
        <v>206</v>
      </c>
      <c r="R44" s="58"/>
      <c r="S44" s="341" t="s">
        <v>206</v>
      </c>
      <c r="T44" s="58"/>
    </row>
    <row r="45" spans="1:38" ht="11.25" customHeight="1" x14ac:dyDescent="0.2">
      <c r="A45" s="154" t="s">
        <v>21</v>
      </c>
      <c r="C45" s="13">
        <v>1690</v>
      </c>
      <c r="E45" s="13">
        <v>1250</v>
      </c>
      <c r="F45" s="58"/>
      <c r="G45" s="340">
        <v>-26.106824925816031</v>
      </c>
      <c r="H45" s="58"/>
      <c r="I45" s="56" t="s">
        <v>206</v>
      </c>
      <c r="K45" s="13" t="s">
        <v>206</v>
      </c>
      <c r="L45" s="58"/>
      <c r="M45" s="340" t="s">
        <v>206</v>
      </c>
      <c r="N45" s="58"/>
      <c r="O45" s="13" t="s">
        <v>95</v>
      </c>
      <c r="P45" s="9"/>
      <c r="Q45" s="13" t="s">
        <v>206</v>
      </c>
      <c r="R45" s="58"/>
      <c r="S45" s="341" t="s">
        <v>95</v>
      </c>
      <c r="T45" s="58"/>
    </row>
    <row r="46" spans="1:38" ht="11.25" customHeight="1" x14ac:dyDescent="0.2">
      <c r="A46" s="154" t="s">
        <v>22</v>
      </c>
      <c r="C46" s="13">
        <v>4940</v>
      </c>
      <c r="E46" s="13">
        <v>3620</v>
      </c>
      <c r="F46" s="58"/>
      <c r="G46" s="341">
        <v>-26.734197730956268</v>
      </c>
      <c r="H46" s="58"/>
      <c r="I46" s="56" t="s">
        <v>95</v>
      </c>
      <c r="K46" s="13" t="s">
        <v>206</v>
      </c>
      <c r="L46" s="58"/>
      <c r="M46" s="341" t="s">
        <v>95</v>
      </c>
      <c r="N46" s="58"/>
      <c r="O46" s="13">
        <v>20</v>
      </c>
      <c r="P46" s="9"/>
      <c r="Q46" s="13">
        <v>30</v>
      </c>
      <c r="R46" s="58"/>
      <c r="S46" s="341">
        <v>26.000000000000021</v>
      </c>
      <c r="T46" s="58"/>
    </row>
    <row r="47" spans="1:38" ht="11.25" customHeight="1" x14ac:dyDescent="0.2">
      <c r="A47" s="154" t="s">
        <v>23</v>
      </c>
      <c r="C47" s="13" t="s">
        <v>95</v>
      </c>
      <c r="E47" s="13" t="s">
        <v>94</v>
      </c>
      <c r="F47" s="58"/>
      <c r="G47" s="341" t="s">
        <v>95</v>
      </c>
      <c r="H47" s="58"/>
      <c r="I47" s="56" t="s">
        <v>206</v>
      </c>
      <c r="K47" s="13" t="s">
        <v>206</v>
      </c>
      <c r="L47" s="58"/>
      <c r="M47" s="340" t="s">
        <v>206</v>
      </c>
      <c r="N47" s="58"/>
      <c r="O47" s="13" t="s">
        <v>206</v>
      </c>
      <c r="P47" s="9"/>
      <c r="Q47" s="13" t="s">
        <v>206</v>
      </c>
      <c r="R47" s="58"/>
      <c r="S47" s="340" t="s">
        <v>206</v>
      </c>
      <c r="T47" s="58"/>
    </row>
    <row r="48" spans="1:38" ht="11.25" customHeight="1" x14ac:dyDescent="0.2">
      <c r="A48" s="154" t="s">
        <v>24</v>
      </c>
      <c r="C48" s="13">
        <v>10</v>
      </c>
      <c r="E48" s="13">
        <v>90</v>
      </c>
      <c r="F48" s="58"/>
      <c r="G48" s="341">
        <v>998.74999999999989</v>
      </c>
      <c r="H48" s="58"/>
      <c r="I48" s="56" t="s">
        <v>206</v>
      </c>
      <c r="K48" s="13" t="s">
        <v>206</v>
      </c>
      <c r="L48" s="58"/>
      <c r="M48" s="341" t="s">
        <v>206</v>
      </c>
      <c r="N48" s="58"/>
      <c r="O48" s="13" t="s">
        <v>95</v>
      </c>
      <c r="P48" s="9"/>
      <c r="Q48" s="13" t="s">
        <v>206</v>
      </c>
      <c r="R48" s="58"/>
      <c r="S48" s="341" t="s">
        <v>95</v>
      </c>
      <c r="T48" s="58"/>
    </row>
    <row r="49" spans="1:38" ht="11.25" customHeight="1" x14ac:dyDescent="0.2">
      <c r="A49" s="154" t="s">
        <v>25</v>
      </c>
      <c r="C49" s="13">
        <v>900</v>
      </c>
      <c r="E49" s="13">
        <v>830</v>
      </c>
      <c r="F49" s="58"/>
      <c r="G49" s="341">
        <v>-7.0279329608938674</v>
      </c>
      <c r="H49" s="58"/>
      <c r="I49" s="56" t="s">
        <v>95</v>
      </c>
      <c r="J49" s="12"/>
      <c r="K49" s="13" t="s">
        <v>206</v>
      </c>
      <c r="L49" s="58"/>
      <c r="M49" s="341" t="s">
        <v>95</v>
      </c>
      <c r="N49" s="58"/>
      <c r="O49" s="13" t="s">
        <v>95</v>
      </c>
      <c r="P49" s="9"/>
      <c r="Q49" s="13" t="s">
        <v>94</v>
      </c>
      <c r="R49" s="58"/>
      <c r="S49" s="341" t="s">
        <v>95</v>
      </c>
      <c r="T49" s="58"/>
    </row>
    <row r="50" spans="1:38" ht="6" customHeight="1" x14ac:dyDescent="0.2">
      <c r="A50" s="154"/>
      <c r="C50" s="13"/>
      <c r="E50" s="13"/>
      <c r="F50" s="56"/>
      <c r="G50" s="341"/>
      <c r="H50" s="56"/>
      <c r="I50" s="56"/>
      <c r="K50" s="56"/>
      <c r="L50" s="56"/>
      <c r="M50" s="341"/>
      <c r="N50" s="56"/>
      <c r="O50" s="13"/>
      <c r="P50" s="9"/>
      <c r="Q50" s="13"/>
      <c r="R50" s="56"/>
      <c r="S50" s="341"/>
      <c r="T50" s="56"/>
    </row>
    <row r="51" spans="1:38" s="190" customFormat="1" ht="11.25" customHeight="1" x14ac:dyDescent="0.2">
      <c r="A51" s="188" t="s">
        <v>26</v>
      </c>
      <c r="B51" s="188"/>
      <c r="C51" s="14">
        <v>7950</v>
      </c>
      <c r="E51" s="14">
        <v>6980</v>
      </c>
      <c r="F51" s="61"/>
      <c r="G51" s="342">
        <v>-12.243049440181174</v>
      </c>
      <c r="H51" s="61"/>
      <c r="I51" s="63" t="s">
        <v>206</v>
      </c>
      <c r="J51" s="229"/>
      <c r="K51" s="63" t="s">
        <v>206</v>
      </c>
      <c r="L51" s="61"/>
      <c r="M51" s="342">
        <v>200.00000000000006</v>
      </c>
      <c r="N51" s="61"/>
      <c r="O51" s="14">
        <v>20</v>
      </c>
      <c r="Q51" s="14">
        <v>50</v>
      </c>
      <c r="R51" s="61"/>
      <c r="S51" s="342">
        <v>97.083333333333258</v>
      </c>
      <c r="T51" s="61"/>
      <c r="U51" s="188"/>
      <c r="V51" s="188"/>
      <c r="W51" s="188"/>
      <c r="X51" s="188"/>
      <c r="Y51" s="188"/>
      <c r="Z51" s="188"/>
      <c r="AA51" s="188"/>
      <c r="AB51" s="188"/>
      <c r="AC51" s="188"/>
      <c r="AD51" s="188"/>
      <c r="AE51" s="188"/>
      <c r="AF51" s="188"/>
      <c r="AG51" s="188"/>
      <c r="AH51" s="188"/>
      <c r="AI51" s="188"/>
      <c r="AJ51" s="188"/>
      <c r="AK51" s="188"/>
      <c r="AL51" s="188"/>
    </row>
    <row r="52" spans="1:38" ht="6" customHeight="1" x14ac:dyDescent="0.2">
      <c r="A52" s="154"/>
      <c r="C52" s="14"/>
      <c r="E52" s="13"/>
      <c r="F52" s="56"/>
      <c r="G52" s="342"/>
      <c r="H52" s="56"/>
      <c r="I52" s="56"/>
      <c r="K52" s="56"/>
      <c r="L52" s="56"/>
      <c r="M52" s="342"/>
      <c r="N52" s="56"/>
      <c r="O52" s="14"/>
      <c r="P52" s="9"/>
      <c r="Q52" s="13"/>
      <c r="R52" s="56"/>
      <c r="S52" s="342"/>
      <c r="T52" s="56"/>
    </row>
    <row r="53" spans="1:38" ht="11.25" customHeight="1" x14ac:dyDescent="0.2">
      <c r="A53" s="154" t="s">
        <v>27</v>
      </c>
      <c r="C53" s="13">
        <v>820</v>
      </c>
      <c r="D53" s="55"/>
      <c r="E53" s="13">
        <v>980</v>
      </c>
      <c r="F53" s="58"/>
      <c r="G53" s="340">
        <v>19.330085261875762</v>
      </c>
      <c r="H53" s="58"/>
      <c r="I53" s="56">
        <v>420</v>
      </c>
      <c r="J53" s="55"/>
      <c r="K53" s="56">
        <v>80</v>
      </c>
      <c r="L53" s="58"/>
      <c r="M53" s="340">
        <v>-80.330188679245282</v>
      </c>
      <c r="N53" s="58"/>
      <c r="O53" s="13" t="s">
        <v>95</v>
      </c>
      <c r="P53" s="55"/>
      <c r="Q53" s="13">
        <v>10</v>
      </c>
      <c r="R53" s="13"/>
      <c r="S53" s="341" t="s">
        <v>95</v>
      </c>
      <c r="T53" s="58"/>
    </row>
    <row r="54" spans="1:38" ht="11.25" customHeight="1" x14ac:dyDescent="0.2">
      <c r="A54" s="154" t="s">
        <v>28</v>
      </c>
      <c r="C54" s="13" t="s">
        <v>95</v>
      </c>
      <c r="D54" s="55"/>
      <c r="E54" s="13">
        <v>20</v>
      </c>
      <c r="F54" s="58"/>
      <c r="G54" s="341" t="s">
        <v>95</v>
      </c>
      <c r="H54" s="58"/>
      <c r="I54" s="56" t="s">
        <v>206</v>
      </c>
      <c r="J54" s="55"/>
      <c r="K54" s="56" t="s">
        <v>206</v>
      </c>
      <c r="L54" s="13"/>
      <c r="M54" s="347" t="s">
        <v>206</v>
      </c>
      <c r="N54" s="58"/>
      <c r="O54" s="13" t="s">
        <v>206</v>
      </c>
      <c r="P54" s="55"/>
      <c r="Q54" s="13" t="s">
        <v>206</v>
      </c>
      <c r="R54" s="13"/>
      <c r="S54" s="347" t="s">
        <v>206</v>
      </c>
      <c r="T54" s="58"/>
    </row>
    <row r="55" spans="1:38" ht="11.25" customHeight="1" x14ac:dyDescent="0.2">
      <c r="A55" s="154" t="s">
        <v>29</v>
      </c>
      <c r="C55" s="13">
        <v>22630</v>
      </c>
      <c r="D55" s="55"/>
      <c r="E55" s="13">
        <v>23050</v>
      </c>
      <c r="F55" s="58"/>
      <c r="G55" s="341">
        <v>1.873425553542285</v>
      </c>
      <c r="H55" s="58"/>
      <c r="I55" s="56" t="s">
        <v>95</v>
      </c>
      <c r="J55" s="55"/>
      <c r="K55" s="56" t="s">
        <v>206</v>
      </c>
      <c r="L55" s="13"/>
      <c r="M55" s="341" t="s">
        <v>95</v>
      </c>
      <c r="N55" s="58"/>
      <c r="O55" s="13">
        <v>60</v>
      </c>
      <c r="P55" s="55"/>
      <c r="Q55" s="13">
        <v>40</v>
      </c>
      <c r="R55" s="58"/>
      <c r="S55" s="341">
        <v>-35.357142857142854</v>
      </c>
      <c r="T55" s="58"/>
    </row>
    <row r="56" spans="1:38" ht="11.25" customHeight="1" x14ac:dyDescent="0.2">
      <c r="A56" s="154" t="s">
        <v>30</v>
      </c>
      <c r="C56" s="13" t="s">
        <v>206</v>
      </c>
      <c r="D56" s="230"/>
      <c r="E56" s="13" t="s">
        <v>94</v>
      </c>
      <c r="F56" s="58"/>
      <c r="G56" s="341" t="s">
        <v>94</v>
      </c>
      <c r="H56" s="58"/>
      <c r="I56" s="56" t="s">
        <v>206</v>
      </c>
      <c r="J56" s="230"/>
      <c r="K56" s="56" t="s">
        <v>206</v>
      </c>
      <c r="L56" s="58"/>
      <c r="M56" s="340" t="s">
        <v>206</v>
      </c>
      <c r="N56" s="58"/>
      <c r="O56" s="13" t="s">
        <v>206</v>
      </c>
      <c r="P56" s="230"/>
      <c r="Q56" s="13" t="s">
        <v>206</v>
      </c>
      <c r="R56" s="13"/>
      <c r="S56" s="340" t="s">
        <v>206</v>
      </c>
      <c r="T56" s="58"/>
    </row>
    <row r="57" spans="1:38" ht="11.25" customHeight="1" x14ac:dyDescent="0.2">
      <c r="A57" s="154" t="s">
        <v>31</v>
      </c>
      <c r="C57" s="13">
        <v>1550</v>
      </c>
      <c r="D57" s="55"/>
      <c r="E57" s="13">
        <v>1770</v>
      </c>
      <c r="F57" s="58"/>
      <c r="G57" s="341">
        <v>14.103225806451647</v>
      </c>
      <c r="H57" s="58"/>
      <c r="I57" s="56">
        <v>950</v>
      </c>
      <c r="J57" s="55"/>
      <c r="K57" s="56">
        <v>1050</v>
      </c>
      <c r="L57" s="58"/>
      <c r="M57" s="341">
        <v>10.770042194092809</v>
      </c>
      <c r="N57" s="58"/>
      <c r="O57" s="13">
        <v>30</v>
      </c>
      <c r="P57" s="55"/>
      <c r="Q57" s="13">
        <v>30</v>
      </c>
      <c r="R57" s="58"/>
      <c r="S57" s="341">
        <v>-20.3125</v>
      </c>
      <c r="T57" s="58"/>
    </row>
    <row r="58" spans="1:38" ht="11.25" customHeight="1" x14ac:dyDescent="0.2">
      <c r="A58" s="154" t="s">
        <v>32</v>
      </c>
      <c r="C58" s="13">
        <v>1580</v>
      </c>
      <c r="D58" s="55"/>
      <c r="E58" s="13">
        <v>1170</v>
      </c>
      <c r="F58" s="58"/>
      <c r="G58" s="341">
        <v>-25.6436271401395</v>
      </c>
      <c r="H58" s="58"/>
      <c r="I58" s="56" t="s">
        <v>95</v>
      </c>
      <c r="J58" s="55"/>
      <c r="K58" s="56">
        <v>20</v>
      </c>
      <c r="L58" s="13"/>
      <c r="M58" s="341" t="s">
        <v>95</v>
      </c>
      <c r="N58" s="58"/>
      <c r="O58" s="13">
        <v>500</v>
      </c>
      <c r="P58" s="55"/>
      <c r="Q58" s="13">
        <v>580</v>
      </c>
      <c r="R58" s="58"/>
      <c r="S58" s="341">
        <v>16.072144288577217</v>
      </c>
      <c r="T58" s="58"/>
    </row>
    <row r="59" spans="1:38" ht="11.25" customHeight="1" x14ac:dyDescent="0.2">
      <c r="A59" s="154" t="s">
        <v>33</v>
      </c>
      <c r="C59" s="13" t="s">
        <v>95</v>
      </c>
      <c r="D59" s="230"/>
      <c r="E59" s="13" t="s">
        <v>94</v>
      </c>
      <c r="F59" s="58"/>
      <c r="G59" s="341" t="s">
        <v>95</v>
      </c>
      <c r="H59" s="58"/>
      <c r="I59" s="56">
        <v>10</v>
      </c>
      <c r="J59" s="230"/>
      <c r="K59" s="56" t="s">
        <v>206</v>
      </c>
      <c r="L59" s="13"/>
      <c r="M59" s="341">
        <v>-55.999999999999993</v>
      </c>
      <c r="N59" s="58"/>
      <c r="O59" s="13" t="s">
        <v>95</v>
      </c>
      <c r="P59" s="230"/>
      <c r="Q59" s="13">
        <v>30</v>
      </c>
      <c r="R59" s="58"/>
      <c r="S59" s="341" t="s">
        <v>95</v>
      </c>
      <c r="T59" s="58"/>
    </row>
    <row r="60" spans="1:38" ht="11.25" customHeight="1" x14ac:dyDescent="0.2">
      <c r="A60" s="154" t="s">
        <v>34</v>
      </c>
      <c r="C60" s="13" t="s">
        <v>206</v>
      </c>
      <c r="D60" s="55"/>
      <c r="E60" s="56" t="s">
        <v>206</v>
      </c>
      <c r="F60" s="65"/>
      <c r="G60" s="340" t="s">
        <v>206</v>
      </c>
      <c r="H60" s="65"/>
      <c r="I60" s="56" t="s">
        <v>206</v>
      </c>
      <c r="J60" s="55"/>
      <c r="K60" s="56" t="s">
        <v>206</v>
      </c>
      <c r="L60" s="13"/>
      <c r="M60" s="340" t="s">
        <v>206</v>
      </c>
      <c r="N60" s="65"/>
      <c r="O60" s="13" t="s">
        <v>206</v>
      </c>
      <c r="P60" s="55"/>
      <c r="Q60" s="13" t="s">
        <v>206</v>
      </c>
      <c r="R60" s="13"/>
      <c r="S60" s="340" t="s">
        <v>206</v>
      </c>
      <c r="T60" s="65"/>
    </row>
    <row r="61" spans="1:38" ht="6" customHeight="1" x14ac:dyDescent="0.2">
      <c r="A61" s="154"/>
      <c r="C61" s="13"/>
      <c r="D61" s="55"/>
      <c r="E61" s="13"/>
      <c r="F61" s="56"/>
      <c r="G61" s="341"/>
      <c r="H61" s="56"/>
      <c r="J61" s="55"/>
      <c r="K61" s="56"/>
      <c r="L61" s="56"/>
      <c r="M61" s="341"/>
      <c r="N61" s="56"/>
      <c r="O61" s="13"/>
      <c r="P61" s="55"/>
      <c r="Q61" s="13"/>
      <c r="R61" s="56"/>
      <c r="S61" s="341"/>
      <c r="T61" s="56"/>
    </row>
    <row r="62" spans="1:38" s="190" customFormat="1" ht="11.25" customHeight="1" x14ac:dyDescent="0.2">
      <c r="A62" s="188" t="s">
        <v>35</v>
      </c>
      <c r="B62" s="188"/>
      <c r="C62" s="14">
        <v>26610</v>
      </c>
      <c r="D62" s="231"/>
      <c r="E62" s="14">
        <v>27010</v>
      </c>
      <c r="F62" s="61"/>
      <c r="G62" s="342">
        <v>1.4733400969452193</v>
      </c>
      <c r="H62" s="61"/>
      <c r="I62" s="14">
        <v>1410</v>
      </c>
      <c r="J62" s="231"/>
      <c r="K62" s="63">
        <v>1160</v>
      </c>
      <c r="L62" s="61"/>
      <c r="M62" s="342">
        <v>-17.889125799573545</v>
      </c>
      <c r="N62" s="61"/>
      <c r="O62" s="14">
        <v>600</v>
      </c>
      <c r="P62" s="231"/>
      <c r="Q62" s="14">
        <v>680</v>
      </c>
      <c r="R62" s="61"/>
      <c r="S62" s="342">
        <v>14.016806722689124</v>
      </c>
      <c r="T62" s="61"/>
      <c r="U62" s="188"/>
      <c r="V62" s="188"/>
      <c r="W62" s="188"/>
      <c r="X62" s="188"/>
      <c r="Y62" s="188"/>
      <c r="Z62" s="188"/>
      <c r="AA62" s="188"/>
      <c r="AB62" s="188"/>
      <c r="AC62" s="188"/>
      <c r="AD62" s="188"/>
      <c r="AE62" s="188"/>
      <c r="AF62" s="188"/>
      <c r="AG62" s="188"/>
      <c r="AH62" s="188"/>
      <c r="AI62" s="188"/>
      <c r="AJ62" s="188"/>
      <c r="AK62" s="188"/>
      <c r="AL62" s="188"/>
    </row>
    <row r="63" spans="1:38" s="190" customFormat="1" ht="6" customHeight="1" x14ac:dyDescent="0.2">
      <c r="A63" s="188"/>
      <c r="B63" s="188"/>
      <c r="C63" s="17"/>
      <c r="D63" s="232"/>
      <c r="E63" s="13"/>
      <c r="F63" s="64"/>
      <c r="G63" s="342"/>
      <c r="H63" s="64"/>
      <c r="I63" s="13"/>
      <c r="J63" s="232"/>
      <c r="K63" s="56"/>
      <c r="L63" s="64"/>
      <c r="M63" s="342"/>
      <c r="N63" s="64"/>
      <c r="O63" s="17"/>
      <c r="P63" s="232"/>
      <c r="Q63" s="13"/>
      <c r="R63" s="64"/>
      <c r="S63" s="342"/>
      <c r="T63" s="64"/>
      <c r="U63" s="188"/>
      <c r="V63" s="188"/>
      <c r="W63" s="188"/>
      <c r="X63" s="188"/>
      <c r="Y63" s="188"/>
      <c r="Z63" s="188"/>
      <c r="AA63" s="188"/>
      <c r="AB63" s="188"/>
      <c r="AC63" s="188"/>
      <c r="AD63" s="188"/>
      <c r="AE63" s="188"/>
      <c r="AF63" s="188"/>
      <c r="AG63" s="188"/>
      <c r="AH63" s="188"/>
      <c r="AI63" s="188"/>
      <c r="AJ63" s="188"/>
      <c r="AK63" s="188"/>
      <c r="AL63" s="188"/>
    </row>
    <row r="64" spans="1:38" s="190" customFormat="1" ht="11.25" customHeight="1" x14ac:dyDescent="0.2">
      <c r="A64" s="105" t="s">
        <v>36</v>
      </c>
      <c r="B64" s="105"/>
      <c r="C64" s="16">
        <v>34560</v>
      </c>
      <c r="D64" s="106"/>
      <c r="E64" s="16">
        <v>33980</v>
      </c>
      <c r="F64" s="106"/>
      <c r="G64" s="343">
        <v>-1.6813263121346456</v>
      </c>
      <c r="H64" s="106"/>
      <c r="I64" s="16">
        <v>1410</v>
      </c>
      <c r="J64" s="106"/>
      <c r="K64" s="277">
        <v>1160</v>
      </c>
      <c r="L64" s="106"/>
      <c r="M64" s="343">
        <v>-17.734374999999993</v>
      </c>
      <c r="N64" s="106"/>
      <c r="O64" s="16">
        <v>620</v>
      </c>
      <c r="P64" s="106"/>
      <c r="Q64" s="16">
        <v>730</v>
      </c>
      <c r="R64" s="106"/>
      <c r="S64" s="343">
        <v>17.237479806138943</v>
      </c>
      <c r="T64" s="106"/>
      <c r="U64" s="188"/>
      <c r="V64" s="188"/>
      <c r="W64" s="188"/>
      <c r="X64" s="188"/>
      <c r="Y64" s="188"/>
      <c r="Z64" s="188"/>
      <c r="AA64" s="188"/>
      <c r="AB64" s="188"/>
      <c r="AC64" s="188"/>
      <c r="AD64" s="188"/>
      <c r="AE64" s="188"/>
      <c r="AF64" s="188"/>
      <c r="AG64" s="188"/>
      <c r="AH64" s="188"/>
      <c r="AI64" s="188"/>
      <c r="AJ64" s="188"/>
      <c r="AK64" s="188"/>
      <c r="AL64" s="188"/>
    </row>
    <row r="65" spans="1:38" ht="5.25" customHeight="1" x14ac:dyDescent="0.2"/>
    <row r="66" spans="1:38" s="235" customFormat="1" ht="11.25" customHeight="1" x14ac:dyDescent="0.2">
      <c r="A66" s="199" t="s">
        <v>151</v>
      </c>
      <c r="B66" s="402" t="s">
        <v>232</v>
      </c>
      <c r="C66" s="403"/>
      <c r="D66" s="403"/>
      <c r="E66" s="403"/>
      <c r="F66" s="403"/>
      <c r="G66" s="403"/>
      <c r="H66" s="403"/>
      <c r="I66" s="403"/>
      <c r="J66" s="403"/>
      <c r="K66" s="403"/>
      <c r="L66" s="403"/>
      <c r="M66" s="403"/>
      <c r="N66" s="403"/>
      <c r="O66" s="403"/>
      <c r="P66" s="403"/>
      <c r="Q66" s="403"/>
      <c r="R66" s="403"/>
      <c r="S66" s="403"/>
      <c r="T66" s="403"/>
      <c r="U66" s="403"/>
      <c r="V66" s="403"/>
      <c r="W66" s="403"/>
      <c r="X66" s="403"/>
      <c r="Y66" s="233"/>
      <c r="Z66" s="233"/>
      <c r="AA66" s="233"/>
      <c r="AB66" s="233"/>
      <c r="AC66" s="233"/>
      <c r="AD66" s="234"/>
      <c r="AE66" s="234"/>
      <c r="AF66" s="234"/>
      <c r="AG66" s="234"/>
      <c r="AH66" s="234"/>
      <c r="AI66" s="234"/>
      <c r="AJ66" s="234"/>
      <c r="AK66" s="234"/>
      <c r="AL66" s="234"/>
    </row>
    <row r="67" spans="1:38" s="235" customFormat="1" ht="11.25" customHeight="1" x14ac:dyDescent="0.2">
      <c r="A67" s="111" t="s">
        <v>149</v>
      </c>
      <c r="B67" s="500" t="s">
        <v>49</v>
      </c>
      <c r="C67" s="500"/>
      <c r="D67" s="500"/>
      <c r="E67" s="500"/>
      <c r="F67" s="500"/>
      <c r="G67" s="500"/>
      <c r="H67" s="500"/>
      <c r="I67" s="500"/>
      <c r="J67" s="500"/>
      <c r="K67" s="500"/>
      <c r="L67" s="500"/>
      <c r="M67" s="500"/>
      <c r="N67" s="500"/>
      <c r="O67" s="500"/>
      <c r="P67" s="500"/>
      <c r="Q67" s="500"/>
      <c r="R67" s="500"/>
      <c r="S67" s="348"/>
      <c r="T67" s="51"/>
      <c r="U67" s="51"/>
      <c r="V67" s="51"/>
      <c r="W67" s="51"/>
      <c r="X67" s="51"/>
      <c r="Y67" s="233"/>
      <c r="Z67" s="233"/>
      <c r="AA67" s="233"/>
      <c r="AB67" s="233"/>
      <c r="AC67" s="233"/>
      <c r="AD67" s="234"/>
      <c r="AE67" s="234"/>
      <c r="AF67" s="234"/>
      <c r="AG67" s="234"/>
      <c r="AH67" s="234"/>
      <c r="AI67" s="234"/>
      <c r="AJ67" s="234"/>
      <c r="AK67" s="234"/>
      <c r="AL67" s="234"/>
    </row>
    <row r="68" spans="1:38" s="235" customFormat="1" x14ac:dyDescent="0.2">
      <c r="A68" s="199" t="s">
        <v>150</v>
      </c>
      <c r="B68" s="201" t="s">
        <v>137</v>
      </c>
      <c r="G68" s="345"/>
      <c r="M68" s="345"/>
      <c r="S68" s="345"/>
      <c r="AA68" s="234"/>
      <c r="AB68" s="234"/>
      <c r="AC68" s="234"/>
      <c r="AD68" s="234"/>
      <c r="AE68" s="234"/>
      <c r="AF68" s="234"/>
      <c r="AG68" s="234"/>
      <c r="AH68" s="234"/>
      <c r="AI68" s="234"/>
      <c r="AJ68" s="234"/>
      <c r="AK68" s="234"/>
      <c r="AL68" s="234"/>
    </row>
    <row r="69" spans="1:38" s="235" customFormat="1" ht="12.75" x14ac:dyDescent="0.2">
      <c r="A69" s="199" t="s">
        <v>153</v>
      </c>
      <c r="B69" s="467" t="s">
        <v>56</v>
      </c>
      <c r="C69" s="467"/>
      <c r="D69" s="467"/>
      <c r="E69" s="467"/>
      <c r="F69" s="467"/>
      <c r="G69" s="467"/>
      <c r="H69" s="467"/>
      <c r="I69" s="467"/>
      <c r="J69" s="467"/>
      <c r="K69" s="467"/>
      <c r="L69" s="467"/>
      <c r="M69" s="467"/>
      <c r="N69" s="467"/>
      <c r="O69" s="467"/>
      <c r="P69" s="467"/>
      <c r="Q69" s="467"/>
      <c r="R69" s="467"/>
      <c r="S69" s="467"/>
      <c r="T69" s="183"/>
      <c r="U69" s="183"/>
      <c r="V69" s="183"/>
      <c r="W69" s="183"/>
      <c r="X69" s="183"/>
      <c r="Y69" s="183"/>
      <c r="Z69" s="183"/>
      <c r="AA69" s="234"/>
      <c r="AB69" s="234"/>
      <c r="AC69" s="234"/>
      <c r="AD69" s="234"/>
      <c r="AE69" s="234"/>
      <c r="AF69" s="234"/>
      <c r="AG69" s="234"/>
      <c r="AH69" s="234"/>
      <c r="AI69" s="234"/>
      <c r="AJ69" s="234"/>
      <c r="AK69" s="234"/>
      <c r="AL69" s="234"/>
    </row>
    <row r="70" spans="1:38" ht="3.75" customHeight="1" x14ac:dyDescent="0.2">
      <c r="A70" s="111"/>
      <c r="B70" s="112"/>
      <c r="C70" s="112"/>
      <c r="D70" s="112"/>
      <c r="E70" s="112"/>
      <c r="F70" s="112"/>
      <c r="G70" s="346"/>
      <c r="H70" s="112"/>
      <c r="I70" s="112"/>
      <c r="J70" s="112"/>
      <c r="K70" s="112"/>
      <c r="L70" s="112"/>
      <c r="M70" s="346"/>
      <c r="N70" s="112"/>
      <c r="O70" s="112"/>
      <c r="P70" s="112"/>
      <c r="Q70" s="112"/>
      <c r="R70" s="112"/>
    </row>
    <row r="71" spans="1:38" x14ac:dyDescent="0.2">
      <c r="A71" s="190" t="s">
        <v>2</v>
      </c>
    </row>
    <row r="72" spans="1:38" x14ac:dyDescent="0.2">
      <c r="A72" s="153" t="s">
        <v>95</v>
      </c>
      <c r="B72" s="122" t="s">
        <v>51</v>
      </c>
      <c r="C72" s="84"/>
      <c r="E72" s="153"/>
      <c r="F72" s="122"/>
    </row>
    <row r="73" spans="1:38" x14ac:dyDescent="0.2">
      <c r="A73" s="124" t="s">
        <v>94</v>
      </c>
      <c r="B73" s="236" t="s">
        <v>52</v>
      </c>
      <c r="C73" s="84"/>
      <c r="E73" s="153"/>
      <c r="F73" s="122"/>
    </row>
    <row r="74" spans="1:38" x14ac:dyDescent="0.2">
      <c r="A74" s="121" t="s">
        <v>206</v>
      </c>
      <c r="B74" s="122" t="s">
        <v>211</v>
      </c>
    </row>
    <row r="75" spans="1:38" ht="5.25" customHeight="1" x14ac:dyDescent="0.2"/>
    <row r="76" spans="1:38" x14ac:dyDescent="0.2">
      <c r="A76" s="303" t="s">
        <v>233</v>
      </c>
    </row>
  </sheetData>
  <mergeCells count="40">
    <mergeCell ref="B69:S69"/>
    <mergeCell ref="K38:L38"/>
    <mergeCell ref="M38:N39"/>
    <mergeCell ref="O38:P38"/>
    <mergeCell ref="Q38:R38"/>
    <mergeCell ref="G38:H39"/>
    <mergeCell ref="A37:B39"/>
    <mergeCell ref="I38:J38"/>
    <mergeCell ref="O37:S37"/>
    <mergeCell ref="C37:H37"/>
    <mergeCell ref="I37:N37"/>
    <mergeCell ref="B67:R67"/>
    <mergeCell ref="E38:F38"/>
    <mergeCell ref="C38:D38"/>
    <mergeCell ref="B66:X66"/>
    <mergeCell ref="I39:L39"/>
    <mergeCell ref="A1:B1"/>
    <mergeCell ref="I6:N6"/>
    <mergeCell ref="A3:T3"/>
    <mergeCell ref="C5:T5"/>
    <mergeCell ref="C8:F8"/>
    <mergeCell ref="I8:L8"/>
    <mergeCell ref="M7:N8"/>
    <mergeCell ref="Q7:R7"/>
    <mergeCell ref="O7:P7"/>
    <mergeCell ref="G7:H8"/>
    <mergeCell ref="C6:H6"/>
    <mergeCell ref="O6:T6"/>
    <mergeCell ref="I7:J7"/>
    <mergeCell ref="A6:B8"/>
    <mergeCell ref="E7:F7"/>
    <mergeCell ref="S7:T8"/>
    <mergeCell ref="A2:T2"/>
    <mergeCell ref="S38:T39"/>
    <mergeCell ref="O39:R39"/>
    <mergeCell ref="C7:D7"/>
    <mergeCell ref="C39:F39"/>
    <mergeCell ref="C36:T36"/>
    <mergeCell ref="K7:L7"/>
    <mergeCell ref="O8:R8"/>
  </mergeCells>
  <pageMargins left="0.70866141732283472" right="0.70866141732283472" top="0.74803149606299213" bottom="0.74803149606299213" header="0.31496062992125984" footer="0.31496062992125984"/>
  <pageSetup paperSize="9" scale="92" orientation="portrait" r:id="rId1"/>
  <headerFooter>
    <oddHeader>&amp;R&amp;9Agricultural Production Statistics: June 2017 (final)</oddHeader>
    <oddFooter>&amp;R&amp;9www.stats.govt.nz</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O77"/>
  <sheetViews>
    <sheetView zoomScaleNormal="100" workbookViewId="0">
      <selection sqref="A1:B1"/>
    </sheetView>
  </sheetViews>
  <sheetFormatPr defaultColWidth="7.85546875" defaultRowHeight="11.25" x14ac:dyDescent="0.2"/>
  <cols>
    <col min="1" max="1" width="2.7109375" style="9" customWidth="1"/>
    <col min="2" max="2" width="13" style="9" customWidth="1"/>
    <col min="3" max="3" width="7.140625" style="9" bestFit="1" customWidth="1"/>
    <col min="4" max="4" width="1.28515625" style="178" customWidth="1"/>
    <col min="5" max="5" width="6" style="9" customWidth="1"/>
    <col min="6" max="6" width="1.28515625" style="178" customWidth="1"/>
    <col min="7" max="7" width="6" style="349" customWidth="1"/>
    <col min="8" max="8" width="1.7109375" style="9" customWidth="1"/>
    <col min="9" max="9" width="6" style="9" customWidth="1"/>
    <col min="10" max="10" width="2.140625" style="9" customWidth="1"/>
    <col min="11" max="11" width="6" style="9" customWidth="1"/>
    <col min="12" max="12" width="2.140625" style="9" customWidth="1"/>
    <col min="13" max="13" width="6" style="358" customWidth="1"/>
    <col min="14" max="14" width="1.85546875" style="9" customWidth="1"/>
    <col min="15" max="15" width="6" style="9" customWidth="1"/>
    <col min="16" max="16" width="1.28515625" style="178" customWidth="1"/>
    <col min="17" max="17" width="6" style="155" customWidth="1"/>
    <col min="18" max="18" width="1.28515625" style="178" customWidth="1"/>
    <col min="19" max="19" width="6.28515625" style="368" customWidth="1"/>
    <col min="20" max="20" width="1.28515625" style="178" customWidth="1"/>
    <col min="21" max="21" width="6.28515625" style="155" customWidth="1"/>
    <col min="22" max="22" width="1.28515625" style="178" customWidth="1"/>
    <col min="23" max="23" width="6.28515625" style="9" customWidth="1"/>
    <col min="24" max="24" width="1.28515625" style="178" customWidth="1"/>
    <col min="25" max="16384" width="7.85546875" style="9"/>
  </cols>
  <sheetData>
    <row r="1" spans="1:26" ht="12.75" customHeight="1" x14ac:dyDescent="0.2">
      <c r="A1" s="450" t="s">
        <v>142</v>
      </c>
      <c r="B1" s="396"/>
      <c r="X1" s="179"/>
    </row>
    <row r="2" spans="1:26" s="180" customFormat="1" ht="15" customHeight="1" x14ac:dyDescent="0.25">
      <c r="A2" s="537" t="s">
        <v>209</v>
      </c>
      <c r="B2" s="537"/>
      <c r="C2" s="537"/>
      <c r="D2" s="537"/>
      <c r="E2" s="537"/>
      <c r="F2" s="537"/>
      <c r="G2" s="537"/>
      <c r="H2" s="537"/>
      <c r="I2" s="537"/>
      <c r="J2" s="537"/>
      <c r="K2" s="537"/>
      <c r="L2" s="537"/>
      <c r="M2" s="537"/>
      <c r="N2" s="537"/>
      <c r="O2" s="537"/>
      <c r="P2" s="537"/>
      <c r="Q2" s="537"/>
      <c r="R2" s="537"/>
      <c r="S2" s="537"/>
      <c r="T2" s="79"/>
      <c r="U2" s="79"/>
      <c r="V2" s="79"/>
      <c r="W2" s="79"/>
      <c r="X2" s="79"/>
    </row>
    <row r="3" spans="1:26" ht="13.5" customHeight="1" x14ac:dyDescent="0.2">
      <c r="A3" s="453" t="s">
        <v>54</v>
      </c>
      <c r="B3" s="453"/>
      <c r="C3" s="453"/>
      <c r="D3" s="453"/>
      <c r="E3" s="453"/>
      <c r="F3" s="453"/>
      <c r="G3" s="453"/>
      <c r="H3" s="453"/>
      <c r="I3" s="453"/>
      <c r="J3" s="453"/>
      <c r="K3" s="453"/>
      <c r="L3" s="453"/>
      <c r="M3" s="453"/>
      <c r="N3" s="453"/>
      <c r="O3" s="453"/>
      <c r="P3" s="453"/>
      <c r="Q3" s="453"/>
      <c r="R3" s="453"/>
      <c r="S3" s="453"/>
      <c r="T3" s="181"/>
      <c r="U3" s="181"/>
      <c r="V3" s="181"/>
      <c r="W3" s="181"/>
      <c r="X3" s="181"/>
    </row>
    <row r="4" spans="1:26" ht="9" customHeight="1" x14ac:dyDescent="0.2">
      <c r="A4" s="9" t="s">
        <v>11</v>
      </c>
      <c r="C4" s="9" t="s">
        <v>13</v>
      </c>
      <c r="E4" s="9" t="s">
        <v>12</v>
      </c>
      <c r="H4" s="9" t="s">
        <v>13</v>
      </c>
      <c r="I4" s="9" t="s">
        <v>12</v>
      </c>
      <c r="N4" s="9" t="s">
        <v>13</v>
      </c>
      <c r="O4" s="9" t="s">
        <v>12</v>
      </c>
      <c r="S4" s="371"/>
      <c r="W4" s="182"/>
      <c r="X4" s="179" t="s">
        <v>13</v>
      </c>
    </row>
    <row r="5" spans="1:26" ht="12.75" customHeight="1" x14ac:dyDescent="0.2">
      <c r="A5" s="455" t="s">
        <v>14</v>
      </c>
      <c r="B5" s="456"/>
      <c r="C5" s="520" t="s">
        <v>10</v>
      </c>
      <c r="D5" s="517"/>
      <c r="E5" s="517"/>
      <c r="F5" s="517"/>
      <c r="G5" s="517"/>
      <c r="H5" s="517"/>
      <c r="I5" s="517"/>
      <c r="J5" s="517"/>
      <c r="K5" s="517"/>
      <c r="L5" s="517"/>
      <c r="M5" s="517"/>
      <c r="N5" s="517"/>
      <c r="O5" s="517"/>
      <c r="P5" s="517"/>
      <c r="Q5" s="517"/>
      <c r="R5" s="517"/>
      <c r="S5" s="517"/>
      <c r="T5" s="9"/>
      <c r="U5" s="9"/>
      <c r="V5" s="9"/>
      <c r="X5" s="9"/>
    </row>
    <row r="6" spans="1:26" ht="20.25" customHeight="1" x14ac:dyDescent="0.2">
      <c r="A6" s="457"/>
      <c r="B6" s="458"/>
      <c r="C6" s="462" t="s">
        <v>138</v>
      </c>
      <c r="D6" s="542"/>
      <c r="E6" s="542"/>
      <c r="F6" s="542"/>
      <c r="G6" s="542"/>
      <c r="H6" s="543"/>
      <c r="I6" s="462" t="s">
        <v>139</v>
      </c>
      <c r="J6" s="538"/>
      <c r="K6" s="538"/>
      <c r="L6" s="538"/>
      <c r="M6" s="538"/>
      <c r="N6" s="539"/>
      <c r="O6" s="508" t="s">
        <v>157</v>
      </c>
      <c r="P6" s="541"/>
      <c r="Q6" s="541"/>
      <c r="R6" s="541"/>
      <c r="S6" s="541"/>
      <c r="T6" s="9"/>
      <c r="U6" s="9"/>
      <c r="V6" s="9"/>
      <c r="X6" s="9"/>
    </row>
    <row r="7" spans="1:26" ht="15.75" customHeight="1" x14ac:dyDescent="0.2">
      <c r="A7" s="457"/>
      <c r="B7" s="458"/>
      <c r="C7" s="461">
        <v>2012</v>
      </c>
      <c r="D7" s="461"/>
      <c r="E7" s="461">
        <v>2017</v>
      </c>
      <c r="F7" s="461"/>
      <c r="G7" s="464" t="s">
        <v>15</v>
      </c>
      <c r="H7" s="534"/>
      <c r="I7" s="461">
        <v>2012</v>
      </c>
      <c r="J7" s="461"/>
      <c r="K7" s="461">
        <v>2017</v>
      </c>
      <c r="L7" s="461"/>
      <c r="M7" s="464" t="s">
        <v>15</v>
      </c>
      <c r="N7" s="534"/>
      <c r="O7" s="520">
        <v>2012</v>
      </c>
      <c r="P7" s="540"/>
      <c r="Q7" s="461">
        <v>2017</v>
      </c>
      <c r="R7" s="461"/>
      <c r="S7" s="532" t="s">
        <v>15</v>
      </c>
      <c r="T7" s="154"/>
      <c r="U7" s="9"/>
      <c r="V7" s="9"/>
      <c r="X7" s="9"/>
      <c r="Z7" s="154"/>
    </row>
    <row r="8" spans="1:26" ht="9.75" customHeight="1" x14ac:dyDescent="0.2">
      <c r="A8" s="535"/>
      <c r="B8" s="536"/>
      <c r="C8" s="461" t="s">
        <v>102</v>
      </c>
      <c r="D8" s="534"/>
      <c r="E8" s="534"/>
      <c r="F8" s="534"/>
      <c r="G8" s="534"/>
      <c r="H8" s="534"/>
      <c r="I8" s="461" t="s">
        <v>102</v>
      </c>
      <c r="J8" s="461"/>
      <c r="K8" s="461"/>
      <c r="L8" s="461"/>
      <c r="M8" s="534"/>
      <c r="N8" s="534"/>
      <c r="O8" s="461" t="s">
        <v>102</v>
      </c>
      <c r="P8" s="534"/>
      <c r="Q8" s="534"/>
      <c r="R8" s="534"/>
      <c r="S8" s="533"/>
      <c r="T8" s="154"/>
      <c r="U8" s="9"/>
      <c r="V8" s="9"/>
      <c r="X8" s="9"/>
    </row>
    <row r="9" spans="1:26" ht="6" customHeight="1" x14ac:dyDescent="0.2">
      <c r="A9" s="183"/>
      <c r="B9" s="183"/>
      <c r="C9" s="184"/>
      <c r="D9" s="185"/>
      <c r="E9" s="185"/>
      <c r="F9" s="185"/>
      <c r="G9" s="350"/>
      <c r="H9" s="185"/>
      <c r="I9" s="184"/>
      <c r="J9" s="184"/>
      <c r="K9" s="184"/>
      <c r="L9" s="184"/>
      <c r="M9" s="359"/>
      <c r="N9" s="185"/>
      <c r="O9" s="184"/>
      <c r="P9" s="185"/>
      <c r="Q9" s="186"/>
      <c r="R9" s="185"/>
      <c r="S9" s="366"/>
      <c r="T9" s="9"/>
      <c r="U9" s="9"/>
      <c r="V9" s="9"/>
      <c r="X9" s="9"/>
    </row>
    <row r="10" spans="1:26" ht="11.25" customHeight="1" x14ac:dyDescent="0.2">
      <c r="A10" s="154" t="s">
        <v>17</v>
      </c>
      <c r="C10" s="70" t="s">
        <v>95</v>
      </c>
      <c r="D10" s="57"/>
      <c r="E10" s="13" t="s">
        <v>206</v>
      </c>
      <c r="F10" s="57"/>
      <c r="G10" s="351" t="s">
        <v>95</v>
      </c>
      <c r="H10" s="56"/>
      <c r="I10" s="13">
        <v>20</v>
      </c>
      <c r="J10" s="55"/>
      <c r="K10" s="13">
        <v>10</v>
      </c>
      <c r="L10" s="55"/>
      <c r="M10" s="360">
        <v>-64.999999999999986</v>
      </c>
      <c r="N10" s="56"/>
      <c r="O10" s="13" t="s">
        <v>95</v>
      </c>
      <c r="P10" s="55"/>
      <c r="Q10" s="13">
        <v>10</v>
      </c>
      <c r="R10" s="55"/>
      <c r="S10" s="362" t="s">
        <v>95</v>
      </c>
      <c r="T10" s="9"/>
      <c r="U10" s="9"/>
      <c r="V10" s="9"/>
      <c r="X10" s="9"/>
    </row>
    <row r="11" spans="1:26" ht="11.25" customHeight="1" x14ac:dyDescent="0.2">
      <c r="A11" s="154" t="s">
        <v>18</v>
      </c>
      <c r="C11" s="70">
        <v>1620</v>
      </c>
      <c r="D11" s="56"/>
      <c r="E11" s="13">
        <v>1920</v>
      </c>
      <c r="F11" s="56"/>
      <c r="G11" s="351">
        <v>18.39605181986428</v>
      </c>
      <c r="H11" s="56"/>
      <c r="I11" s="13">
        <v>1440</v>
      </c>
      <c r="J11" s="58"/>
      <c r="K11" s="13">
        <v>2240</v>
      </c>
      <c r="L11" s="58"/>
      <c r="M11" s="361">
        <v>55.270083102493039</v>
      </c>
      <c r="N11" s="56"/>
      <c r="O11" s="13" t="s">
        <v>95</v>
      </c>
      <c r="P11" s="58"/>
      <c r="Q11" s="13">
        <v>300</v>
      </c>
      <c r="R11" s="58"/>
      <c r="S11" s="362" t="s">
        <v>95</v>
      </c>
      <c r="T11" s="9"/>
      <c r="U11" s="9"/>
      <c r="V11" s="9"/>
      <c r="X11" s="9"/>
    </row>
    <row r="12" spans="1:26" ht="11.25" customHeight="1" x14ac:dyDescent="0.2">
      <c r="A12" s="154" t="s">
        <v>19</v>
      </c>
      <c r="C12" s="70">
        <v>1840</v>
      </c>
      <c r="D12" s="56"/>
      <c r="E12" s="13">
        <v>1730</v>
      </c>
      <c r="F12" s="56"/>
      <c r="G12" s="351">
        <v>-5.6722917800762112</v>
      </c>
      <c r="H12" s="56"/>
      <c r="I12" s="13">
        <v>2070</v>
      </c>
      <c r="J12" s="58"/>
      <c r="K12" s="13">
        <v>1280</v>
      </c>
      <c r="L12" s="58"/>
      <c r="M12" s="361">
        <v>-38.307618129218902</v>
      </c>
      <c r="N12" s="56"/>
      <c r="O12" s="13" t="s">
        <v>95</v>
      </c>
      <c r="P12" s="58"/>
      <c r="Q12" s="13">
        <v>80</v>
      </c>
      <c r="R12" s="58"/>
      <c r="S12" s="362" t="s">
        <v>95</v>
      </c>
      <c r="T12" s="9"/>
      <c r="U12" s="9"/>
      <c r="V12" s="9"/>
      <c r="X12" s="9"/>
    </row>
    <row r="13" spans="1:26" ht="11.25" customHeight="1" x14ac:dyDescent="0.2">
      <c r="A13" s="154" t="s">
        <v>20</v>
      </c>
      <c r="C13" s="70" t="s">
        <v>95</v>
      </c>
      <c r="D13" s="56"/>
      <c r="E13" s="13" t="s">
        <v>206</v>
      </c>
      <c r="F13" s="56"/>
      <c r="G13" s="351" t="s">
        <v>95</v>
      </c>
      <c r="H13" s="56"/>
      <c r="I13" s="13" t="s">
        <v>95</v>
      </c>
      <c r="J13" s="58"/>
      <c r="K13" s="13" t="s">
        <v>206</v>
      </c>
      <c r="L13" s="58"/>
      <c r="M13" s="362" t="s">
        <v>95</v>
      </c>
      <c r="N13" s="56"/>
      <c r="O13" s="13" t="s">
        <v>95</v>
      </c>
      <c r="P13" s="58"/>
      <c r="Q13" s="13" t="s">
        <v>206</v>
      </c>
      <c r="R13" s="58"/>
      <c r="S13" s="362" t="s">
        <v>95</v>
      </c>
      <c r="T13" s="9"/>
      <c r="U13" s="9"/>
      <c r="V13" s="9"/>
      <c r="X13" s="9"/>
    </row>
    <row r="14" spans="1:26" ht="11.25" customHeight="1" x14ac:dyDescent="0.2">
      <c r="A14" s="154" t="s">
        <v>21</v>
      </c>
      <c r="C14" s="70" t="s">
        <v>95</v>
      </c>
      <c r="D14" s="56"/>
      <c r="E14" s="13" t="s">
        <v>94</v>
      </c>
      <c r="F14" s="56"/>
      <c r="G14" s="351" t="s">
        <v>95</v>
      </c>
      <c r="H14" s="56"/>
      <c r="I14" s="13" t="s">
        <v>95</v>
      </c>
      <c r="J14" s="58"/>
      <c r="K14" s="13" t="s">
        <v>94</v>
      </c>
      <c r="L14" s="58"/>
      <c r="M14" s="362" t="s">
        <v>95</v>
      </c>
      <c r="N14" s="56"/>
      <c r="O14" s="13">
        <v>2410</v>
      </c>
      <c r="P14" s="58"/>
      <c r="Q14" s="13">
        <v>1920</v>
      </c>
      <c r="R14" s="58"/>
      <c r="S14" s="360">
        <v>-20.187032418952644</v>
      </c>
      <c r="T14" s="9"/>
      <c r="U14" s="9"/>
      <c r="V14" s="9"/>
      <c r="X14" s="9"/>
    </row>
    <row r="15" spans="1:26" ht="11.25" customHeight="1" x14ac:dyDescent="0.2">
      <c r="A15" s="154" t="s">
        <v>22</v>
      </c>
      <c r="C15" s="70">
        <v>660</v>
      </c>
      <c r="D15" s="56"/>
      <c r="E15" s="13">
        <v>960</v>
      </c>
      <c r="F15" s="56"/>
      <c r="G15" s="351">
        <v>45.483383685800625</v>
      </c>
      <c r="H15" s="56"/>
      <c r="I15" s="13">
        <v>590</v>
      </c>
      <c r="J15" s="58"/>
      <c r="K15" s="13">
        <v>240</v>
      </c>
      <c r="L15" s="58"/>
      <c r="M15" s="361">
        <v>-59.898132427843805</v>
      </c>
      <c r="N15" s="56"/>
      <c r="O15" s="13">
        <v>3250</v>
      </c>
      <c r="P15" s="58"/>
      <c r="Q15" s="13">
        <v>3390</v>
      </c>
      <c r="R15" s="58"/>
      <c r="S15" s="361">
        <v>4.2980295566502402</v>
      </c>
      <c r="T15" s="9"/>
      <c r="U15" s="9"/>
      <c r="V15" s="9"/>
      <c r="X15" s="9"/>
    </row>
    <row r="16" spans="1:26" ht="11.25" customHeight="1" x14ac:dyDescent="0.2">
      <c r="A16" s="154" t="s">
        <v>23</v>
      </c>
      <c r="C16" s="70" t="s">
        <v>95</v>
      </c>
      <c r="D16" s="56"/>
      <c r="E16" s="13" t="s">
        <v>206</v>
      </c>
      <c r="F16" s="56"/>
      <c r="G16" s="351" t="s">
        <v>95</v>
      </c>
      <c r="H16" s="56"/>
      <c r="I16" s="13">
        <v>20</v>
      </c>
      <c r="J16" s="58"/>
      <c r="K16" s="13">
        <v>10</v>
      </c>
      <c r="L16" s="58"/>
      <c r="M16" s="361">
        <v>-57.391304347826086</v>
      </c>
      <c r="N16" s="56"/>
      <c r="O16" s="13" t="s">
        <v>95</v>
      </c>
      <c r="P16" s="58"/>
      <c r="Q16" s="13" t="s">
        <v>206</v>
      </c>
      <c r="R16" s="58"/>
      <c r="S16" s="362" t="s">
        <v>95</v>
      </c>
      <c r="T16" s="9"/>
      <c r="U16" s="9"/>
      <c r="V16" s="9"/>
      <c r="X16" s="9"/>
    </row>
    <row r="17" spans="1:24" ht="11.25" customHeight="1" x14ac:dyDescent="0.2">
      <c r="A17" s="154" t="s">
        <v>24</v>
      </c>
      <c r="C17" s="70">
        <v>390</v>
      </c>
      <c r="D17" s="56"/>
      <c r="E17" s="13">
        <v>280</v>
      </c>
      <c r="F17" s="56"/>
      <c r="G17" s="351">
        <v>-28.29081632653061</v>
      </c>
      <c r="H17" s="56"/>
      <c r="I17" s="13">
        <v>1260</v>
      </c>
      <c r="J17" s="58"/>
      <c r="K17" s="13">
        <v>980</v>
      </c>
      <c r="L17" s="58"/>
      <c r="M17" s="361">
        <v>-21.944444444444443</v>
      </c>
      <c r="N17" s="56"/>
      <c r="O17" s="13">
        <v>240</v>
      </c>
      <c r="P17" s="58"/>
      <c r="Q17" s="13">
        <v>10</v>
      </c>
      <c r="R17" s="58"/>
      <c r="S17" s="361">
        <v>-97.676348547717836</v>
      </c>
      <c r="T17" s="9"/>
      <c r="U17" s="9"/>
      <c r="V17" s="9"/>
      <c r="X17" s="9"/>
    </row>
    <row r="18" spans="1:24" ht="11.25" customHeight="1" x14ac:dyDescent="0.2">
      <c r="A18" s="154" t="s">
        <v>25</v>
      </c>
      <c r="C18" s="70" t="s">
        <v>95</v>
      </c>
      <c r="D18" s="56"/>
      <c r="E18" s="13" t="s">
        <v>206</v>
      </c>
      <c r="F18" s="56"/>
      <c r="G18" s="351" t="s">
        <v>95</v>
      </c>
      <c r="H18" s="56"/>
      <c r="I18" s="13">
        <v>20</v>
      </c>
      <c r="J18" s="58"/>
      <c r="K18" s="13" t="s">
        <v>206</v>
      </c>
      <c r="L18" s="58"/>
      <c r="M18" s="361">
        <v>-89.473684210526315</v>
      </c>
      <c r="N18" s="56"/>
      <c r="O18" s="13" t="s">
        <v>95</v>
      </c>
      <c r="P18" s="58"/>
      <c r="Q18" s="13" t="s">
        <v>206</v>
      </c>
      <c r="R18" s="58"/>
      <c r="S18" s="362" t="s">
        <v>95</v>
      </c>
      <c r="T18" s="9"/>
      <c r="U18" s="9"/>
      <c r="V18" s="9"/>
      <c r="X18" s="9"/>
    </row>
    <row r="19" spans="1:24" ht="6" customHeight="1" x14ac:dyDescent="0.2">
      <c r="A19" s="154"/>
      <c r="C19" s="70"/>
      <c r="D19" s="58"/>
      <c r="E19" s="13"/>
      <c r="F19" s="58"/>
      <c r="G19" s="351"/>
      <c r="H19" s="56"/>
      <c r="I19" s="13"/>
      <c r="J19" s="56"/>
      <c r="K19" s="13"/>
      <c r="L19" s="56"/>
      <c r="M19" s="361"/>
      <c r="N19" s="56"/>
      <c r="O19" s="13"/>
      <c r="P19" s="56"/>
      <c r="Q19" s="13"/>
      <c r="R19" s="56"/>
      <c r="S19" s="361"/>
      <c r="T19" s="9"/>
      <c r="U19" s="9"/>
      <c r="V19" s="9"/>
      <c r="X19" s="9"/>
    </row>
    <row r="20" spans="1:24" s="190" customFormat="1" ht="11.25" customHeight="1" x14ac:dyDescent="0.2">
      <c r="A20" s="188" t="s">
        <v>26</v>
      </c>
      <c r="B20" s="188"/>
      <c r="C20" s="294">
        <v>4610</v>
      </c>
      <c r="D20" s="63"/>
      <c r="E20" s="14">
        <v>4900</v>
      </c>
      <c r="F20" s="63"/>
      <c r="G20" s="352">
        <v>6.2993492407809049</v>
      </c>
      <c r="H20" s="62"/>
      <c r="I20" s="14">
        <v>5440</v>
      </c>
      <c r="J20" s="61"/>
      <c r="K20" s="14">
        <v>4770</v>
      </c>
      <c r="L20" s="61"/>
      <c r="M20" s="363">
        <v>-12.315325248070575</v>
      </c>
      <c r="N20" s="62"/>
      <c r="O20" s="14" t="s">
        <v>95</v>
      </c>
      <c r="P20" s="61"/>
      <c r="Q20" s="14">
        <v>5710</v>
      </c>
      <c r="R20" s="61"/>
      <c r="S20" s="363">
        <v>-13.378870673952648</v>
      </c>
    </row>
    <row r="21" spans="1:24" ht="6" customHeight="1" x14ac:dyDescent="0.2">
      <c r="A21" s="154"/>
      <c r="B21" s="154"/>
      <c r="C21" s="294"/>
      <c r="D21" s="61"/>
      <c r="E21" s="13"/>
      <c r="F21" s="61"/>
      <c r="G21" s="352"/>
      <c r="H21" s="64"/>
      <c r="I21" s="14"/>
      <c r="J21" s="56"/>
      <c r="K21" s="13"/>
      <c r="L21" s="56"/>
      <c r="M21" s="363"/>
      <c r="N21" s="64"/>
      <c r="O21" s="14"/>
      <c r="P21" s="56"/>
      <c r="Q21" s="13"/>
      <c r="R21" s="56"/>
      <c r="S21" s="363"/>
      <c r="T21" s="9"/>
      <c r="U21" s="9"/>
      <c r="V21" s="9"/>
      <c r="X21" s="9"/>
    </row>
    <row r="22" spans="1:24" ht="11.25" customHeight="1" x14ac:dyDescent="0.2">
      <c r="A22" s="154" t="s">
        <v>27</v>
      </c>
      <c r="B22" s="154"/>
      <c r="C22" s="70">
        <v>60</v>
      </c>
      <c r="D22" s="56"/>
      <c r="E22" s="13">
        <v>50</v>
      </c>
      <c r="F22" s="56"/>
      <c r="G22" s="351">
        <v>-16.181818181818176</v>
      </c>
      <c r="H22" s="64"/>
      <c r="I22" s="13">
        <v>10</v>
      </c>
      <c r="J22" s="58"/>
      <c r="K22" s="13">
        <v>10</v>
      </c>
      <c r="L22" s="13"/>
      <c r="M22" s="360">
        <v>-31.538461538461537</v>
      </c>
      <c r="N22" s="64"/>
      <c r="O22" s="13">
        <v>10</v>
      </c>
      <c r="P22" s="58"/>
      <c r="Q22" s="13" t="s">
        <v>206</v>
      </c>
      <c r="R22" s="13"/>
      <c r="S22" s="360">
        <v>-93.571428571428569</v>
      </c>
      <c r="T22" s="9"/>
      <c r="U22" s="9"/>
      <c r="V22" s="9"/>
      <c r="X22" s="9"/>
    </row>
    <row r="23" spans="1:24" ht="11.25" customHeight="1" x14ac:dyDescent="0.2">
      <c r="A23" s="154" t="s">
        <v>28</v>
      </c>
      <c r="B23" s="154"/>
      <c r="C23" s="70" t="s">
        <v>95</v>
      </c>
      <c r="D23" s="56"/>
      <c r="E23" s="13" t="s">
        <v>94</v>
      </c>
      <c r="F23" s="56"/>
      <c r="G23" s="351" t="s">
        <v>95</v>
      </c>
      <c r="H23" s="64"/>
      <c r="I23" s="13" t="s">
        <v>95</v>
      </c>
      <c r="J23" s="58"/>
      <c r="K23" s="13" t="s">
        <v>206</v>
      </c>
      <c r="L23" s="13"/>
      <c r="M23" s="362" t="s">
        <v>95</v>
      </c>
      <c r="N23" s="64"/>
      <c r="O23" s="13" t="s">
        <v>95</v>
      </c>
      <c r="P23" s="58"/>
      <c r="Q23" s="13" t="s">
        <v>206</v>
      </c>
      <c r="R23" s="13"/>
      <c r="S23" s="362" t="s">
        <v>95</v>
      </c>
      <c r="T23" s="9"/>
      <c r="U23" s="9"/>
      <c r="V23" s="9"/>
      <c r="X23" s="9"/>
    </row>
    <row r="24" spans="1:24" ht="11.25" customHeight="1" x14ac:dyDescent="0.2">
      <c r="A24" s="154" t="s">
        <v>29</v>
      </c>
      <c r="B24" s="154"/>
      <c r="C24" s="70" t="s">
        <v>95</v>
      </c>
      <c r="D24" s="56"/>
      <c r="E24" s="13">
        <v>30</v>
      </c>
      <c r="F24" s="56"/>
      <c r="G24" s="351" t="s">
        <v>95</v>
      </c>
      <c r="H24" s="64"/>
      <c r="I24" s="13" t="s">
        <v>206</v>
      </c>
      <c r="J24" s="58"/>
      <c r="K24" s="13" t="s">
        <v>206</v>
      </c>
      <c r="L24" s="13"/>
      <c r="M24" s="361">
        <v>-70</v>
      </c>
      <c r="N24" s="64"/>
      <c r="O24" s="13" t="s">
        <v>95</v>
      </c>
      <c r="P24" s="58"/>
      <c r="Q24" s="13" t="s">
        <v>206</v>
      </c>
      <c r="R24" s="13"/>
      <c r="S24" s="362" t="s">
        <v>95</v>
      </c>
      <c r="T24" s="9"/>
      <c r="U24" s="9"/>
      <c r="V24" s="9"/>
      <c r="X24" s="9"/>
    </row>
    <row r="25" spans="1:24" ht="11.25" customHeight="1" x14ac:dyDescent="0.2">
      <c r="A25" s="154" t="s">
        <v>30</v>
      </c>
      <c r="B25" s="154"/>
      <c r="C25" s="70" t="s">
        <v>206</v>
      </c>
      <c r="D25" s="56"/>
      <c r="E25" s="13" t="s">
        <v>206</v>
      </c>
      <c r="F25" s="56"/>
      <c r="G25" s="351" t="s">
        <v>206</v>
      </c>
      <c r="H25" s="64"/>
      <c r="I25" s="13" t="s">
        <v>206</v>
      </c>
      <c r="J25" s="58"/>
      <c r="K25" s="13" t="s">
        <v>206</v>
      </c>
      <c r="L25" s="58"/>
      <c r="M25" s="361" t="s">
        <v>206</v>
      </c>
      <c r="N25" s="64"/>
      <c r="O25" s="13" t="s">
        <v>206</v>
      </c>
      <c r="P25" s="58"/>
      <c r="Q25" s="13" t="s">
        <v>206</v>
      </c>
      <c r="R25" s="58"/>
      <c r="S25" s="361" t="s">
        <v>206</v>
      </c>
      <c r="T25" s="9"/>
      <c r="U25" s="9"/>
      <c r="V25" s="9"/>
      <c r="X25" s="9"/>
    </row>
    <row r="26" spans="1:24" ht="11.25" customHeight="1" x14ac:dyDescent="0.2">
      <c r="A26" s="154" t="s">
        <v>31</v>
      </c>
      <c r="B26" s="154"/>
      <c r="C26" s="70">
        <v>1040</v>
      </c>
      <c r="D26" s="56"/>
      <c r="E26" s="13">
        <v>1000</v>
      </c>
      <c r="F26" s="56"/>
      <c r="G26" s="351">
        <v>-3.2946859903381642</v>
      </c>
      <c r="H26" s="64"/>
      <c r="I26" s="13">
        <v>5750</v>
      </c>
      <c r="J26" s="58"/>
      <c r="K26" s="13">
        <v>4330</v>
      </c>
      <c r="L26" s="58"/>
      <c r="M26" s="361">
        <v>-24.71150503997217</v>
      </c>
      <c r="N26" s="64"/>
      <c r="O26" s="13" t="s">
        <v>95</v>
      </c>
      <c r="P26" s="58"/>
      <c r="Q26" s="13">
        <v>90</v>
      </c>
      <c r="R26" s="58"/>
      <c r="S26" s="362" t="s">
        <v>95</v>
      </c>
      <c r="T26" s="9"/>
      <c r="U26" s="9"/>
      <c r="V26" s="9"/>
      <c r="X26" s="9"/>
    </row>
    <row r="27" spans="1:24" ht="11.25" customHeight="1" x14ac:dyDescent="0.2">
      <c r="A27" s="154" t="s">
        <v>32</v>
      </c>
      <c r="B27" s="154"/>
      <c r="C27" s="70" t="s">
        <v>206</v>
      </c>
      <c r="D27" s="56"/>
      <c r="E27" s="13" t="s">
        <v>206</v>
      </c>
      <c r="F27" s="56"/>
      <c r="G27" s="351">
        <v>-100</v>
      </c>
      <c r="H27" s="64"/>
      <c r="I27" s="13">
        <v>150</v>
      </c>
      <c r="J27" s="58"/>
      <c r="K27" s="13">
        <v>200</v>
      </c>
      <c r="L27" s="58"/>
      <c r="M27" s="361">
        <v>28.235294117647069</v>
      </c>
      <c r="N27" s="64"/>
      <c r="O27" s="13" t="s">
        <v>95</v>
      </c>
      <c r="P27" s="58"/>
      <c r="Q27" s="13" t="s">
        <v>206</v>
      </c>
      <c r="R27" s="58"/>
      <c r="S27" s="362" t="s">
        <v>95</v>
      </c>
      <c r="T27" s="9"/>
      <c r="U27" s="9"/>
      <c r="V27" s="9"/>
      <c r="X27" s="9"/>
    </row>
    <row r="28" spans="1:24" ht="11.25" customHeight="1" x14ac:dyDescent="0.2">
      <c r="A28" s="154" t="s">
        <v>33</v>
      </c>
      <c r="B28" s="154"/>
      <c r="C28" s="70" t="s">
        <v>95</v>
      </c>
      <c r="D28" s="56"/>
      <c r="E28" s="13" t="s">
        <v>206</v>
      </c>
      <c r="F28" s="56"/>
      <c r="G28" s="351" t="s">
        <v>95</v>
      </c>
      <c r="H28" s="64"/>
      <c r="I28" s="13">
        <v>210</v>
      </c>
      <c r="J28" s="58"/>
      <c r="K28" s="13">
        <v>140</v>
      </c>
      <c r="L28" s="58"/>
      <c r="M28" s="361">
        <v>-33.333333333333336</v>
      </c>
      <c r="N28" s="64"/>
      <c r="O28" s="13" t="s">
        <v>206</v>
      </c>
      <c r="P28" s="58"/>
      <c r="Q28" s="13" t="s">
        <v>206</v>
      </c>
      <c r="R28" s="58"/>
      <c r="S28" s="361" t="s">
        <v>206</v>
      </c>
      <c r="T28" s="9"/>
      <c r="U28" s="9"/>
      <c r="V28" s="9"/>
      <c r="X28" s="9"/>
    </row>
    <row r="29" spans="1:24" ht="11.25" customHeight="1" x14ac:dyDescent="0.2">
      <c r="A29" s="154" t="s">
        <v>34</v>
      </c>
      <c r="B29" s="154"/>
      <c r="C29" s="70" t="s">
        <v>206</v>
      </c>
      <c r="D29" s="56"/>
      <c r="E29" s="13" t="s">
        <v>206</v>
      </c>
      <c r="F29" s="56"/>
      <c r="G29" s="351" t="s">
        <v>206</v>
      </c>
      <c r="H29" s="64"/>
      <c r="I29" s="13" t="s">
        <v>95</v>
      </c>
      <c r="J29" s="56"/>
      <c r="K29" s="13" t="s">
        <v>206</v>
      </c>
      <c r="L29" s="56"/>
      <c r="M29" s="362" t="s">
        <v>95</v>
      </c>
      <c r="N29" s="64"/>
      <c r="O29" s="13" t="s">
        <v>206</v>
      </c>
      <c r="P29" s="56"/>
      <c r="Q29" s="13" t="s">
        <v>206</v>
      </c>
      <c r="R29" s="56"/>
      <c r="S29" s="360" t="s">
        <v>206</v>
      </c>
      <c r="T29" s="9"/>
      <c r="U29" s="9"/>
      <c r="V29" s="9"/>
      <c r="X29" s="9"/>
    </row>
    <row r="30" spans="1:24" ht="6" customHeight="1" x14ac:dyDescent="0.2">
      <c r="A30" s="154"/>
      <c r="B30" s="154"/>
      <c r="C30" s="70"/>
      <c r="D30" s="65"/>
      <c r="E30" s="13"/>
      <c r="F30" s="65"/>
      <c r="G30" s="351"/>
      <c r="H30" s="64"/>
      <c r="I30" s="13"/>
      <c r="J30" s="56"/>
      <c r="K30" s="13"/>
      <c r="L30" s="56"/>
      <c r="M30" s="361"/>
      <c r="N30" s="64"/>
      <c r="O30" s="13"/>
      <c r="P30" s="56"/>
      <c r="Q30" s="13"/>
      <c r="R30" s="56"/>
      <c r="S30" s="361"/>
      <c r="T30" s="9"/>
      <c r="U30" s="9"/>
      <c r="V30" s="9"/>
      <c r="X30" s="9"/>
    </row>
    <row r="31" spans="1:24" s="190" customFormat="1" ht="11.25" customHeight="1" x14ac:dyDescent="0.2">
      <c r="A31" s="188" t="s">
        <v>35</v>
      </c>
      <c r="B31" s="188"/>
      <c r="C31" s="294">
        <v>1110</v>
      </c>
      <c r="D31" s="63"/>
      <c r="E31" s="14">
        <v>1110</v>
      </c>
      <c r="F31" s="63"/>
      <c r="G31" s="352">
        <v>6.3176895306860104E-2</v>
      </c>
      <c r="H31" s="62"/>
      <c r="I31" s="14">
        <v>6140</v>
      </c>
      <c r="J31" s="61"/>
      <c r="K31" s="14">
        <v>4680</v>
      </c>
      <c r="L31" s="61"/>
      <c r="M31" s="363">
        <v>-23.759778357235962</v>
      </c>
      <c r="N31" s="62"/>
      <c r="O31" s="14" t="s">
        <v>95</v>
      </c>
      <c r="P31" s="61"/>
      <c r="Q31" s="14">
        <v>90</v>
      </c>
      <c r="R31" s="61"/>
      <c r="S31" s="362" t="s">
        <v>95</v>
      </c>
    </row>
    <row r="32" spans="1:24" ht="6" customHeight="1" x14ac:dyDescent="0.2">
      <c r="A32" s="154"/>
      <c r="B32" s="154"/>
      <c r="C32" s="331"/>
      <c r="D32" s="61"/>
      <c r="E32" s="13"/>
      <c r="F32" s="61"/>
      <c r="G32" s="352"/>
      <c r="H32" s="64"/>
      <c r="I32" s="17"/>
      <c r="J32" s="64"/>
      <c r="K32" s="13"/>
      <c r="L32" s="64"/>
      <c r="M32" s="363"/>
      <c r="N32" s="64"/>
      <c r="O32" s="17"/>
      <c r="P32" s="64"/>
      <c r="Q32" s="13"/>
      <c r="R32" s="64"/>
      <c r="S32" s="363"/>
      <c r="T32" s="9"/>
      <c r="U32" s="9"/>
      <c r="V32" s="9"/>
      <c r="X32" s="9"/>
    </row>
    <row r="33" spans="1:28" s="190" customFormat="1" ht="11.25" customHeight="1" x14ac:dyDescent="0.2">
      <c r="A33" s="105" t="s">
        <v>36</v>
      </c>
      <c r="B33" s="105"/>
      <c r="C33" s="333">
        <v>5720</v>
      </c>
      <c r="D33" s="191"/>
      <c r="E33" s="16">
        <v>6010</v>
      </c>
      <c r="F33" s="106"/>
      <c r="G33" s="353">
        <v>5.090940888422546</v>
      </c>
      <c r="H33" s="191"/>
      <c r="I33" s="16">
        <v>11580</v>
      </c>
      <c r="J33" s="191"/>
      <c r="K33" s="16">
        <v>9450</v>
      </c>
      <c r="L33" s="106"/>
      <c r="M33" s="364">
        <v>-18.380549317671367</v>
      </c>
      <c r="N33" s="191"/>
      <c r="O33" s="16">
        <v>6840</v>
      </c>
      <c r="P33" s="191"/>
      <c r="Q33" s="16">
        <v>5790</v>
      </c>
      <c r="R33" s="106"/>
      <c r="S33" s="364">
        <v>-15.249378382331436</v>
      </c>
      <c r="T33" s="105"/>
    </row>
    <row r="34" spans="1:28" s="190" customFormat="1" ht="12.75" customHeight="1" x14ac:dyDescent="0.2">
      <c r="A34" s="188"/>
      <c r="B34" s="188"/>
      <c r="C34" s="17"/>
      <c r="D34" s="61"/>
      <c r="E34" s="17"/>
      <c r="F34" s="61"/>
      <c r="G34" s="354"/>
      <c r="H34" s="62"/>
      <c r="I34" s="17"/>
      <c r="J34" s="61"/>
      <c r="K34" s="17"/>
      <c r="L34" s="61"/>
      <c r="M34" s="365"/>
      <c r="N34" s="62"/>
      <c r="O34" s="17"/>
      <c r="P34" s="61"/>
      <c r="Q34" s="17"/>
      <c r="R34" s="61"/>
      <c r="S34" s="372"/>
    </row>
    <row r="35" spans="1:28" s="190" customFormat="1" ht="5.25" customHeight="1" x14ac:dyDescent="0.2">
      <c r="A35" s="188"/>
      <c r="B35" s="188"/>
      <c r="C35" s="17"/>
      <c r="D35" s="61"/>
      <c r="E35" s="17"/>
      <c r="F35" s="61"/>
      <c r="G35" s="354"/>
      <c r="H35" s="62"/>
      <c r="I35" s="17"/>
      <c r="J35" s="61"/>
      <c r="K35" s="17"/>
      <c r="L35" s="61"/>
      <c r="M35" s="365"/>
      <c r="N35" s="62"/>
      <c r="O35" s="17"/>
      <c r="P35" s="61"/>
      <c r="Q35" s="17"/>
      <c r="R35" s="61"/>
      <c r="S35" s="372"/>
      <c r="T35" s="192"/>
      <c r="U35" s="17"/>
      <c r="V35" s="61"/>
      <c r="W35" s="189"/>
      <c r="X35" s="61"/>
    </row>
    <row r="36" spans="1:28" ht="12.75" customHeight="1" x14ac:dyDescent="0.2">
      <c r="A36" s="455" t="s">
        <v>14</v>
      </c>
      <c r="B36" s="456"/>
      <c r="C36" s="520" t="s">
        <v>10</v>
      </c>
      <c r="D36" s="517"/>
      <c r="E36" s="517"/>
      <c r="F36" s="517"/>
      <c r="G36" s="517"/>
      <c r="H36" s="517"/>
      <c r="I36" s="517"/>
      <c r="J36" s="517"/>
      <c r="K36" s="517"/>
      <c r="L36" s="517"/>
      <c r="M36" s="517"/>
      <c r="N36" s="517"/>
      <c r="O36" s="185"/>
      <c r="P36" s="185"/>
      <c r="Q36" s="185"/>
      <c r="R36" s="185"/>
      <c r="S36" s="359"/>
      <c r="T36" s="157"/>
      <c r="U36" s="157"/>
      <c r="V36" s="157"/>
      <c r="W36" s="157"/>
      <c r="X36" s="157"/>
    </row>
    <row r="37" spans="1:28" ht="24" customHeight="1" x14ac:dyDescent="0.2">
      <c r="A37" s="457"/>
      <c r="B37" s="458"/>
      <c r="C37" s="462" t="s">
        <v>200</v>
      </c>
      <c r="D37" s="538"/>
      <c r="E37" s="538"/>
      <c r="F37" s="538"/>
      <c r="G37" s="538"/>
      <c r="H37" s="539"/>
      <c r="I37" s="508" t="s">
        <v>154</v>
      </c>
      <c r="J37" s="541"/>
      <c r="K37" s="541"/>
      <c r="L37" s="541"/>
      <c r="M37" s="541"/>
      <c r="N37" s="541"/>
      <c r="P37" s="9"/>
      <c r="Q37" s="9"/>
      <c r="R37" s="9"/>
      <c r="T37" s="9"/>
      <c r="U37" s="9"/>
      <c r="V37" s="9"/>
      <c r="X37" s="9"/>
    </row>
    <row r="38" spans="1:28" ht="15.75" customHeight="1" x14ac:dyDescent="0.2">
      <c r="A38" s="457"/>
      <c r="B38" s="458"/>
      <c r="C38" s="515">
        <v>2012</v>
      </c>
      <c r="D38" s="516"/>
      <c r="E38" s="515">
        <v>2017</v>
      </c>
      <c r="F38" s="518"/>
      <c r="G38" s="464" t="s">
        <v>15</v>
      </c>
      <c r="H38" s="534"/>
      <c r="I38" s="461">
        <v>2012</v>
      </c>
      <c r="J38" s="461"/>
      <c r="K38" s="461">
        <v>2017</v>
      </c>
      <c r="L38" s="461"/>
      <c r="M38" s="464" t="s">
        <v>15</v>
      </c>
      <c r="N38" s="462"/>
      <c r="P38" s="9"/>
      <c r="Q38" s="9"/>
      <c r="R38" s="9"/>
      <c r="T38" s="9"/>
      <c r="U38" s="9"/>
      <c r="V38" s="9"/>
      <c r="X38" s="9"/>
    </row>
    <row r="39" spans="1:28" ht="9.75" customHeight="1" x14ac:dyDescent="0.2">
      <c r="A39" s="535"/>
      <c r="B39" s="536"/>
      <c r="C39" s="461" t="s">
        <v>102</v>
      </c>
      <c r="D39" s="461"/>
      <c r="E39" s="461"/>
      <c r="F39" s="461"/>
      <c r="G39" s="534"/>
      <c r="H39" s="534"/>
      <c r="I39" s="461" t="s">
        <v>102</v>
      </c>
      <c r="J39" s="534"/>
      <c r="K39" s="534"/>
      <c r="L39" s="534"/>
      <c r="M39" s="544"/>
      <c r="N39" s="545"/>
      <c r="P39" s="9"/>
      <c r="Q39" s="9"/>
      <c r="R39" s="9"/>
      <c r="T39" s="9"/>
      <c r="U39" s="9"/>
      <c r="V39" s="9"/>
      <c r="X39" s="9"/>
    </row>
    <row r="40" spans="1:28" ht="6" customHeight="1" x14ac:dyDescent="0.2">
      <c r="A40" s="183"/>
      <c r="B40" s="183"/>
      <c r="C40" s="184"/>
      <c r="D40" s="184"/>
      <c r="E40" s="184"/>
      <c r="F40" s="184"/>
      <c r="G40" s="350"/>
      <c r="H40" s="185"/>
      <c r="I40" s="184"/>
      <c r="J40" s="185"/>
      <c r="K40" s="186"/>
      <c r="L40" s="185"/>
      <c r="M40" s="366"/>
      <c r="N40" s="187"/>
      <c r="P40" s="9"/>
      <c r="Q40" s="9"/>
      <c r="R40" s="9"/>
      <c r="T40" s="9"/>
      <c r="U40" s="9"/>
      <c r="V40" s="9"/>
      <c r="X40" s="9"/>
    </row>
    <row r="41" spans="1:28" ht="11.25" customHeight="1" x14ac:dyDescent="0.2">
      <c r="A41" s="154" t="s">
        <v>17</v>
      </c>
      <c r="C41" s="13" t="s">
        <v>95</v>
      </c>
      <c r="D41" s="55"/>
      <c r="E41" s="13" t="s">
        <v>206</v>
      </c>
      <c r="F41" s="55"/>
      <c r="G41" s="351" t="s">
        <v>95</v>
      </c>
      <c r="H41" s="56"/>
      <c r="I41" s="13">
        <v>80</v>
      </c>
      <c r="J41" s="57"/>
      <c r="K41" s="13">
        <v>80</v>
      </c>
      <c r="L41" s="55"/>
      <c r="M41" s="361" t="s">
        <v>206</v>
      </c>
      <c r="N41" s="57"/>
      <c r="P41" s="9"/>
      <c r="Q41" s="9"/>
      <c r="R41" s="9"/>
      <c r="T41" s="9"/>
      <c r="U41" s="9"/>
      <c r="V41" s="9"/>
      <c r="X41" s="9"/>
      <c r="AA41" s="193"/>
    </row>
    <row r="42" spans="1:28" ht="11.25" customHeight="1" x14ac:dyDescent="0.2">
      <c r="A42" s="154" t="s">
        <v>18</v>
      </c>
      <c r="C42" s="13">
        <v>30</v>
      </c>
      <c r="D42" s="58"/>
      <c r="E42" s="13">
        <v>10</v>
      </c>
      <c r="F42" s="58"/>
      <c r="G42" s="351">
        <v>-43.846153846153847</v>
      </c>
      <c r="H42" s="56"/>
      <c r="I42" s="13">
        <v>40</v>
      </c>
      <c r="J42" s="56"/>
      <c r="K42" s="13">
        <v>30</v>
      </c>
      <c r="L42" s="58"/>
      <c r="M42" s="361">
        <v>-23.947368421052641</v>
      </c>
      <c r="N42" s="56"/>
      <c r="P42" s="9"/>
      <c r="Q42" s="9"/>
      <c r="R42" s="9"/>
      <c r="T42" s="9"/>
      <c r="U42" s="9"/>
      <c r="V42" s="9"/>
      <c r="X42" s="9"/>
      <c r="AA42" s="193"/>
      <c r="AB42" s="194"/>
    </row>
    <row r="43" spans="1:28" ht="11.25" customHeight="1" x14ac:dyDescent="0.2">
      <c r="A43" s="154" t="s">
        <v>19</v>
      </c>
      <c r="C43" s="13" t="s">
        <v>95</v>
      </c>
      <c r="D43" s="58"/>
      <c r="E43" s="13" t="s">
        <v>206</v>
      </c>
      <c r="F43" s="58"/>
      <c r="G43" s="351" t="s">
        <v>95</v>
      </c>
      <c r="H43" s="56"/>
      <c r="I43" s="13">
        <v>40</v>
      </c>
      <c r="J43" s="56"/>
      <c r="K43" s="13">
        <v>80</v>
      </c>
      <c r="L43" s="58"/>
      <c r="M43" s="361">
        <v>98.333333333333314</v>
      </c>
      <c r="N43" s="56"/>
      <c r="P43" s="9"/>
      <c r="Q43" s="9"/>
      <c r="R43" s="9"/>
      <c r="T43" s="9"/>
      <c r="U43" s="9"/>
      <c r="V43" s="9"/>
      <c r="X43" s="9"/>
      <c r="AB43" s="194"/>
    </row>
    <row r="44" spans="1:28" ht="11.25" customHeight="1" x14ac:dyDescent="0.2">
      <c r="A44" s="154" t="s">
        <v>20</v>
      </c>
      <c r="C44" s="13" t="s">
        <v>206</v>
      </c>
      <c r="D44" s="58"/>
      <c r="E44" s="13" t="s">
        <v>206</v>
      </c>
      <c r="F44" s="58"/>
      <c r="G44" s="351" t="s">
        <v>206</v>
      </c>
      <c r="H44" s="56"/>
      <c r="I44" s="13">
        <v>20</v>
      </c>
      <c r="J44" s="56"/>
      <c r="K44" s="13">
        <v>10</v>
      </c>
      <c r="L44" s="58"/>
      <c r="M44" s="361">
        <v>-9.9999999999999982</v>
      </c>
      <c r="N44" s="56"/>
      <c r="P44" s="9"/>
      <c r="Q44" s="9"/>
      <c r="R44" s="9"/>
      <c r="T44" s="9"/>
      <c r="U44" s="9"/>
      <c r="V44" s="9"/>
      <c r="X44" s="9"/>
      <c r="AB44" s="195"/>
    </row>
    <row r="45" spans="1:28" ht="11.25" customHeight="1" x14ac:dyDescent="0.2">
      <c r="A45" s="154" t="s">
        <v>21</v>
      </c>
      <c r="C45" s="13">
        <v>280</v>
      </c>
      <c r="D45" s="58"/>
      <c r="E45" s="13">
        <v>170</v>
      </c>
      <c r="F45" s="58"/>
      <c r="G45" s="351">
        <v>-41.519434628975262</v>
      </c>
      <c r="H45" s="56"/>
      <c r="I45" s="13">
        <v>2490</v>
      </c>
      <c r="J45" s="56"/>
      <c r="K45" s="13">
        <v>1890</v>
      </c>
      <c r="L45" s="58"/>
      <c r="M45" s="360">
        <v>-24.055354993983169</v>
      </c>
      <c r="N45" s="56"/>
      <c r="P45" s="9"/>
      <c r="Q45" s="9"/>
      <c r="R45" s="9"/>
      <c r="T45" s="9"/>
      <c r="U45" s="9"/>
      <c r="V45" s="9"/>
      <c r="X45" s="9"/>
    </row>
    <row r="46" spans="1:28" ht="11.25" customHeight="1" x14ac:dyDescent="0.2">
      <c r="A46" s="154" t="s">
        <v>22</v>
      </c>
      <c r="C46" s="13">
        <v>2130</v>
      </c>
      <c r="D46" s="58"/>
      <c r="E46" s="13">
        <v>1100</v>
      </c>
      <c r="F46" s="58"/>
      <c r="G46" s="351">
        <v>-48.15616180620885</v>
      </c>
      <c r="H46" s="56"/>
      <c r="I46" s="13">
        <v>1050</v>
      </c>
      <c r="J46" s="56"/>
      <c r="K46" s="13">
        <v>870</v>
      </c>
      <c r="L46" s="58"/>
      <c r="M46" s="361">
        <v>-16.942857142857115</v>
      </c>
      <c r="N46" s="56"/>
      <c r="P46" s="9"/>
      <c r="Q46" s="9"/>
      <c r="R46" s="9"/>
      <c r="T46" s="9"/>
      <c r="U46" s="9"/>
      <c r="V46" s="9"/>
      <c r="X46" s="9"/>
    </row>
    <row r="47" spans="1:28" ht="11.25" customHeight="1" x14ac:dyDescent="0.2">
      <c r="A47" s="154" t="s">
        <v>23</v>
      </c>
      <c r="C47" s="13" t="s">
        <v>206</v>
      </c>
      <c r="D47" s="58"/>
      <c r="E47" s="13" t="s">
        <v>206</v>
      </c>
      <c r="F47" s="58"/>
      <c r="G47" s="351" t="s">
        <v>206</v>
      </c>
      <c r="H47" s="56"/>
      <c r="I47" s="13" t="s">
        <v>95</v>
      </c>
      <c r="J47" s="56"/>
      <c r="K47" s="13">
        <v>10</v>
      </c>
      <c r="L47" s="58"/>
      <c r="M47" s="362" t="s">
        <v>95</v>
      </c>
      <c r="N47" s="56"/>
      <c r="P47" s="9"/>
      <c r="Q47" s="9"/>
      <c r="R47" s="9"/>
      <c r="T47" s="9"/>
      <c r="U47" s="9"/>
      <c r="V47" s="9"/>
      <c r="X47" s="9"/>
    </row>
    <row r="48" spans="1:28" ht="11.25" customHeight="1" x14ac:dyDescent="0.2">
      <c r="A48" s="154" t="s">
        <v>24</v>
      </c>
      <c r="C48" s="13">
        <v>40</v>
      </c>
      <c r="D48" s="58"/>
      <c r="E48" s="13">
        <v>220</v>
      </c>
      <c r="F48" s="58"/>
      <c r="G48" s="351">
        <v>465.12820512820514</v>
      </c>
      <c r="H48" s="56"/>
      <c r="I48" s="13">
        <v>20</v>
      </c>
      <c r="J48" s="56"/>
      <c r="K48" s="13">
        <v>20</v>
      </c>
      <c r="L48" s="58"/>
      <c r="M48" s="361">
        <v>6.956521739130439</v>
      </c>
      <c r="N48" s="56"/>
      <c r="P48" s="9"/>
      <c r="Q48" s="9"/>
      <c r="R48" s="9"/>
      <c r="T48" s="9"/>
      <c r="U48" s="9"/>
      <c r="V48" s="9"/>
      <c r="X48" s="9"/>
    </row>
    <row r="49" spans="1:24" ht="11.25" customHeight="1" x14ac:dyDescent="0.2">
      <c r="A49" s="154" t="s">
        <v>25</v>
      </c>
      <c r="C49" s="13" t="s">
        <v>95</v>
      </c>
      <c r="D49" s="58"/>
      <c r="E49" s="13" t="s">
        <v>206</v>
      </c>
      <c r="F49" s="58"/>
      <c r="G49" s="351" t="s">
        <v>95</v>
      </c>
      <c r="H49" s="56"/>
      <c r="I49" s="13" t="s">
        <v>95</v>
      </c>
      <c r="J49" s="56"/>
      <c r="K49" s="13" t="s">
        <v>94</v>
      </c>
      <c r="L49" s="58"/>
      <c r="M49" s="362" t="s">
        <v>95</v>
      </c>
      <c r="N49" s="56"/>
      <c r="P49" s="9"/>
      <c r="Q49" s="9"/>
      <c r="R49" s="9"/>
      <c r="T49" s="9"/>
      <c r="U49" s="9"/>
      <c r="V49" s="9"/>
      <c r="X49" s="9"/>
    </row>
    <row r="50" spans="1:24" ht="6" customHeight="1" x14ac:dyDescent="0.2">
      <c r="A50" s="154"/>
      <c r="C50" s="13"/>
      <c r="D50" s="56"/>
      <c r="E50" s="13"/>
      <c r="F50" s="56"/>
      <c r="G50" s="351"/>
      <c r="H50" s="56"/>
      <c r="I50" s="13"/>
      <c r="J50" s="58"/>
      <c r="K50" s="13"/>
      <c r="L50" s="56"/>
      <c r="M50" s="361"/>
      <c r="N50" s="56"/>
      <c r="P50" s="9"/>
      <c r="Q50" s="9"/>
      <c r="R50" s="9"/>
      <c r="T50" s="9"/>
      <c r="U50" s="9"/>
      <c r="V50" s="9"/>
      <c r="X50" s="9"/>
    </row>
    <row r="51" spans="1:24" s="190" customFormat="1" ht="11.25" customHeight="1" x14ac:dyDescent="0.2">
      <c r="A51" s="188" t="s">
        <v>26</v>
      </c>
      <c r="B51" s="188"/>
      <c r="C51" s="14">
        <v>2500</v>
      </c>
      <c r="D51" s="61"/>
      <c r="E51" s="13">
        <v>1500</v>
      </c>
      <c r="F51" s="61"/>
      <c r="G51" s="352">
        <v>-39.791750100120169</v>
      </c>
      <c r="H51" s="62"/>
      <c r="I51" s="14">
        <v>3770</v>
      </c>
      <c r="J51" s="63"/>
      <c r="K51" s="13">
        <v>3010</v>
      </c>
      <c r="L51" s="61"/>
      <c r="M51" s="363">
        <v>-20.164412622646534</v>
      </c>
      <c r="N51" s="63"/>
      <c r="S51" s="373"/>
    </row>
    <row r="52" spans="1:24" ht="6" customHeight="1" x14ac:dyDescent="0.2">
      <c r="A52" s="154"/>
      <c r="B52" s="154"/>
      <c r="C52" s="14"/>
      <c r="D52" s="56"/>
      <c r="E52" s="13"/>
      <c r="F52" s="56"/>
      <c r="G52" s="352"/>
      <c r="H52" s="64"/>
      <c r="I52" s="14"/>
      <c r="J52" s="61"/>
      <c r="K52" s="13"/>
      <c r="L52" s="56"/>
      <c r="M52" s="363"/>
      <c r="N52" s="62"/>
      <c r="P52" s="9"/>
      <c r="Q52" s="9"/>
      <c r="R52" s="9"/>
      <c r="T52" s="9"/>
      <c r="U52" s="9"/>
      <c r="V52" s="9"/>
      <c r="X52" s="9"/>
    </row>
    <row r="53" spans="1:24" ht="11.25" customHeight="1" x14ac:dyDescent="0.2">
      <c r="A53" s="154" t="s">
        <v>27</v>
      </c>
      <c r="B53" s="154"/>
      <c r="C53" s="13" t="s">
        <v>95</v>
      </c>
      <c r="D53" s="58"/>
      <c r="E53" s="13" t="s">
        <v>206</v>
      </c>
      <c r="F53" s="13"/>
      <c r="G53" s="351" t="s">
        <v>95</v>
      </c>
      <c r="H53" s="64"/>
      <c r="I53" s="13">
        <v>40</v>
      </c>
      <c r="J53" s="56"/>
      <c r="K53" s="13">
        <v>30</v>
      </c>
      <c r="L53" s="13"/>
      <c r="M53" s="360">
        <v>-14.324324324324333</v>
      </c>
      <c r="N53" s="56"/>
      <c r="P53" s="9"/>
      <c r="Q53" s="9"/>
      <c r="R53" s="9"/>
      <c r="T53" s="9"/>
      <c r="U53" s="9"/>
      <c r="V53" s="9"/>
      <c r="X53" s="9"/>
    </row>
    <row r="54" spans="1:24" ht="11.25" customHeight="1" x14ac:dyDescent="0.2">
      <c r="A54" s="154" t="s">
        <v>28</v>
      </c>
      <c r="B54" s="154"/>
      <c r="C54" s="13" t="s">
        <v>206</v>
      </c>
      <c r="D54" s="58"/>
      <c r="E54" s="13" t="s">
        <v>206</v>
      </c>
      <c r="F54" s="13"/>
      <c r="G54" s="351" t="s">
        <v>206</v>
      </c>
      <c r="H54" s="64"/>
      <c r="I54" s="13" t="s">
        <v>95</v>
      </c>
      <c r="J54" s="56"/>
      <c r="K54" s="13" t="s">
        <v>94</v>
      </c>
      <c r="L54" s="13"/>
      <c r="M54" s="362" t="s">
        <v>95</v>
      </c>
      <c r="N54" s="56"/>
      <c r="P54" s="9"/>
      <c r="Q54" s="9"/>
      <c r="R54" s="9"/>
      <c r="T54" s="9"/>
      <c r="U54" s="9"/>
      <c r="V54" s="9"/>
      <c r="X54" s="9"/>
    </row>
    <row r="55" spans="1:24" ht="11.25" customHeight="1" x14ac:dyDescent="0.2">
      <c r="A55" s="154" t="s">
        <v>29</v>
      </c>
      <c r="B55" s="154"/>
      <c r="C55" s="13">
        <v>550</v>
      </c>
      <c r="D55" s="58"/>
      <c r="E55" s="13">
        <v>130</v>
      </c>
      <c r="F55" s="13"/>
      <c r="G55" s="351">
        <v>-76.08695652173914</v>
      </c>
      <c r="H55" s="64"/>
      <c r="I55" s="13">
        <v>600</v>
      </c>
      <c r="J55" s="56"/>
      <c r="K55" s="13">
        <v>640</v>
      </c>
      <c r="L55" s="13"/>
      <c r="M55" s="361">
        <v>6.0066555740432515</v>
      </c>
      <c r="N55" s="56"/>
      <c r="P55" s="9"/>
      <c r="Q55" s="9"/>
      <c r="R55" s="9"/>
      <c r="T55" s="9"/>
      <c r="U55" s="9"/>
      <c r="V55" s="9"/>
      <c r="X55" s="9"/>
    </row>
    <row r="56" spans="1:24" ht="11.25" customHeight="1" x14ac:dyDescent="0.2">
      <c r="A56" s="154" t="s">
        <v>30</v>
      </c>
      <c r="B56" s="154"/>
      <c r="C56" s="13" t="s">
        <v>206</v>
      </c>
      <c r="D56" s="58"/>
      <c r="E56" s="13" t="s">
        <v>206</v>
      </c>
      <c r="F56" s="58"/>
      <c r="G56" s="351" t="s">
        <v>206</v>
      </c>
      <c r="H56" s="64"/>
      <c r="I56" s="13" t="s">
        <v>206</v>
      </c>
      <c r="J56" s="56"/>
      <c r="K56" s="361" t="s">
        <v>206</v>
      </c>
      <c r="L56" s="58"/>
      <c r="M56" s="361" t="s">
        <v>206</v>
      </c>
      <c r="N56" s="56"/>
      <c r="P56" s="9"/>
      <c r="Q56" s="9"/>
      <c r="R56" s="9"/>
      <c r="T56" s="9"/>
      <c r="U56" s="9"/>
      <c r="V56" s="9"/>
      <c r="X56" s="9"/>
    </row>
    <row r="57" spans="1:24" ht="11.25" customHeight="1" x14ac:dyDescent="0.2">
      <c r="A57" s="154" t="s">
        <v>31</v>
      </c>
      <c r="B57" s="154"/>
      <c r="C57" s="13">
        <v>3620</v>
      </c>
      <c r="D57" s="58"/>
      <c r="E57" s="13">
        <v>2440</v>
      </c>
      <c r="F57" s="58"/>
      <c r="G57" s="351">
        <v>-32.6112185686654</v>
      </c>
      <c r="H57" s="64"/>
      <c r="I57" s="13">
        <v>260</v>
      </c>
      <c r="J57" s="56"/>
      <c r="K57" s="13">
        <v>190</v>
      </c>
      <c r="L57" s="58"/>
      <c r="M57" s="361">
        <v>-26.31372549019607</v>
      </c>
      <c r="N57" s="56"/>
      <c r="P57" s="9"/>
      <c r="Q57" s="9"/>
      <c r="R57" s="9"/>
      <c r="T57" s="9"/>
      <c r="U57" s="9"/>
      <c r="V57" s="9"/>
      <c r="X57" s="9"/>
    </row>
    <row r="58" spans="1:24" ht="11.25" customHeight="1" x14ac:dyDescent="0.2">
      <c r="A58" s="154" t="s">
        <v>32</v>
      </c>
      <c r="B58" s="154"/>
      <c r="C58" s="13" t="s">
        <v>95</v>
      </c>
      <c r="D58" s="58"/>
      <c r="E58" s="13" t="s">
        <v>206</v>
      </c>
      <c r="F58" s="58"/>
      <c r="G58" s="351" t="s">
        <v>95</v>
      </c>
      <c r="H58" s="64"/>
      <c r="I58" s="13" t="s">
        <v>95</v>
      </c>
      <c r="J58" s="56"/>
      <c r="K58" s="13" t="s">
        <v>94</v>
      </c>
      <c r="L58" s="58"/>
      <c r="M58" s="362" t="s">
        <v>95</v>
      </c>
      <c r="N58" s="56"/>
      <c r="P58" s="9"/>
      <c r="Q58" s="9"/>
      <c r="R58" s="9"/>
      <c r="T58" s="9"/>
      <c r="U58" s="9"/>
      <c r="V58" s="9"/>
      <c r="X58" s="9"/>
    </row>
    <row r="59" spans="1:24" ht="11.25" customHeight="1" x14ac:dyDescent="0.2">
      <c r="A59" s="154" t="s">
        <v>33</v>
      </c>
      <c r="B59" s="154"/>
      <c r="C59" s="13" t="s">
        <v>206</v>
      </c>
      <c r="D59" s="58"/>
      <c r="E59" s="13" t="s">
        <v>206</v>
      </c>
      <c r="F59" s="58"/>
      <c r="G59" s="351" t="s">
        <v>206</v>
      </c>
      <c r="H59" s="64"/>
      <c r="I59" s="13" t="s">
        <v>206</v>
      </c>
      <c r="J59" s="56"/>
      <c r="K59" s="13" t="s">
        <v>206</v>
      </c>
      <c r="L59" s="58"/>
      <c r="M59" s="361" t="s">
        <v>206</v>
      </c>
      <c r="N59" s="56"/>
      <c r="P59" s="9"/>
      <c r="Q59" s="9"/>
      <c r="R59" s="9"/>
      <c r="T59" s="9"/>
      <c r="U59" s="9"/>
      <c r="V59" s="9"/>
      <c r="X59" s="9"/>
    </row>
    <row r="60" spans="1:24" ht="11.25" customHeight="1" x14ac:dyDescent="0.2">
      <c r="A60" s="154" t="s">
        <v>34</v>
      </c>
      <c r="B60" s="154"/>
      <c r="C60" s="13" t="s">
        <v>206</v>
      </c>
      <c r="D60" s="56"/>
      <c r="E60" s="13" t="s">
        <v>206</v>
      </c>
      <c r="F60" s="56"/>
      <c r="G60" s="351" t="s">
        <v>206</v>
      </c>
      <c r="H60" s="64"/>
      <c r="I60" s="13" t="s">
        <v>206</v>
      </c>
      <c r="J60" s="54"/>
      <c r="K60" s="13" t="s">
        <v>206</v>
      </c>
      <c r="L60" s="56"/>
      <c r="M60" s="360" t="s">
        <v>206</v>
      </c>
      <c r="N60" s="56"/>
      <c r="P60" s="9"/>
      <c r="Q60" s="9"/>
      <c r="R60" s="9"/>
      <c r="T60" s="9"/>
      <c r="U60" s="9"/>
      <c r="V60" s="9"/>
      <c r="X60" s="9"/>
    </row>
    <row r="61" spans="1:24" ht="6" customHeight="1" x14ac:dyDescent="0.2">
      <c r="A61" s="154"/>
      <c r="B61" s="154"/>
      <c r="C61" s="13"/>
      <c r="D61" s="56"/>
      <c r="E61" s="13"/>
      <c r="F61" s="56"/>
      <c r="G61" s="351"/>
      <c r="H61" s="64"/>
      <c r="I61" s="13"/>
      <c r="J61" s="65"/>
      <c r="K61" s="13"/>
      <c r="L61" s="56"/>
      <c r="M61" s="361"/>
      <c r="N61" s="56"/>
      <c r="P61" s="9"/>
      <c r="Q61" s="9"/>
      <c r="R61" s="9"/>
      <c r="T61" s="9"/>
      <c r="U61" s="9"/>
      <c r="V61" s="9"/>
      <c r="X61" s="9"/>
    </row>
    <row r="62" spans="1:24" s="190" customFormat="1" ht="11.25" customHeight="1" x14ac:dyDescent="0.2">
      <c r="A62" s="188" t="s">
        <v>35</v>
      </c>
      <c r="B62" s="188"/>
      <c r="C62" s="14">
        <v>4180</v>
      </c>
      <c r="D62" s="61"/>
      <c r="E62" s="14">
        <v>2570</v>
      </c>
      <c r="F62" s="61"/>
      <c r="G62" s="352">
        <v>-38.414371257485037</v>
      </c>
      <c r="H62" s="62"/>
      <c r="I62" s="14">
        <v>890</v>
      </c>
      <c r="J62" s="63"/>
      <c r="K62" s="14">
        <v>860</v>
      </c>
      <c r="L62" s="61"/>
      <c r="M62" s="363">
        <v>-3.7472035794183456</v>
      </c>
      <c r="N62" s="63"/>
      <c r="S62" s="373"/>
    </row>
    <row r="63" spans="1:24" ht="6" customHeight="1" x14ac:dyDescent="0.2">
      <c r="A63" s="154"/>
      <c r="B63" s="154"/>
      <c r="C63" s="17"/>
      <c r="D63" s="64"/>
      <c r="E63" s="13"/>
      <c r="F63" s="64"/>
      <c r="G63" s="352"/>
      <c r="H63" s="64"/>
      <c r="I63" s="17"/>
      <c r="J63" s="61"/>
      <c r="K63" s="13"/>
      <c r="L63" s="64"/>
      <c r="M63" s="363"/>
      <c r="N63" s="62"/>
      <c r="P63" s="9"/>
      <c r="Q63" s="9"/>
      <c r="R63" s="9"/>
      <c r="T63" s="9"/>
      <c r="U63" s="9"/>
      <c r="V63" s="9"/>
      <c r="X63" s="9"/>
    </row>
    <row r="64" spans="1:24" s="190" customFormat="1" ht="11.25" customHeight="1" x14ac:dyDescent="0.2">
      <c r="A64" s="105" t="s">
        <v>36</v>
      </c>
      <c r="B64" s="105"/>
      <c r="C64" s="16">
        <v>6670</v>
      </c>
      <c r="D64" s="191"/>
      <c r="E64" s="16">
        <v>4070</v>
      </c>
      <c r="F64" s="106"/>
      <c r="G64" s="353">
        <v>-38.929856115107889</v>
      </c>
      <c r="H64" s="191"/>
      <c r="I64" s="16">
        <v>4660</v>
      </c>
      <c r="J64" s="191"/>
      <c r="K64" s="16">
        <v>3870</v>
      </c>
      <c r="L64" s="106"/>
      <c r="M64" s="364">
        <v>-17.000428816466584</v>
      </c>
      <c r="N64" s="106"/>
      <c r="S64" s="373"/>
    </row>
    <row r="65" spans="1:249" s="190" customFormat="1" ht="7.5" customHeight="1" x14ac:dyDescent="0.2">
      <c r="A65" s="188"/>
      <c r="B65" s="188"/>
      <c r="C65" s="17"/>
      <c r="D65" s="61"/>
      <c r="E65" s="17"/>
      <c r="F65" s="61"/>
      <c r="G65" s="354"/>
      <c r="H65" s="62"/>
      <c r="I65" s="17"/>
      <c r="J65" s="61"/>
      <c r="K65" s="17"/>
      <c r="L65" s="61"/>
      <c r="M65" s="365"/>
      <c r="N65" s="62"/>
      <c r="O65" s="17"/>
      <c r="P65" s="61"/>
      <c r="Q65" s="17"/>
      <c r="R65" s="61"/>
      <c r="S65" s="372"/>
      <c r="T65" s="192"/>
      <c r="U65" s="17"/>
      <c r="V65" s="61"/>
      <c r="W65" s="189"/>
      <c r="X65" s="61"/>
    </row>
    <row r="66" spans="1:249" s="197" customFormat="1" ht="12.75" customHeight="1" x14ac:dyDescent="0.2">
      <c r="A66" s="162" t="s">
        <v>151</v>
      </c>
      <c r="B66" s="402" t="s">
        <v>232</v>
      </c>
      <c r="C66" s="403"/>
      <c r="D66" s="403"/>
      <c r="E66" s="403"/>
      <c r="F66" s="403"/>
      <c r="G66" s="403"/>
      <c r="H66" s="403"/>
      <c r="I66" s="403"/>
      <c r="J66" s="403"/>
      <c r="K66" s="403"/>
      <c r="L66" s="403"/>
      <c r="M66" s="403"/>
      <c r="N66" s="403"/>
      <c r="O66" s="403"/>
      <c r="P66" s="403"/>
      <c r="Q66" s="403"/>
      <c r="R66" s="403"/>
      <c r="S66" s="403"/>
      <c r="T66" s="403"/>
      <c r="U66" s="403"/>
      <c r="V66" s="403"/>
      <c r="W66" s="403"/>
      <c r="X66" s="403"/>
      <c r="Y66" s="196"/>
    </row>
    <row r="67" spans="1:249" s="197" customFormat="1" ht="12.75" customHeight="1" x14ac:dyDescent="0.2">
      <c r="A67" s="152" t="s">
        <v>149</v>
      </c>
      <c r="B67" s="413" t="s">
        <v>49</v>
      </c>
      <c r="C67" s="413"/>
      <c r="D67" s="413"/>
      <c r="E67" s="413"/>
      <c r="F67" s="413"/>
      <c r="G67" s="413"/>
      <c r="H67" s="413"/>
      <c r="I67" s="413"/>
      <c r="J67" s="413"/>
      <c r="K67" s="413"/>
      <c r="L67" s="413"/>
      <c r="M67" s="413"/>
      <c r="N67" s="413"/>
      <c r="O67" s="413"/>
      <c r="P67" s="51"/>
      <c r="Q67" s="51"/>
      <c r="R67" s="51"/>
      <c r="S67" s="374"/>
      <c r="T67" s="51"/>
      <c r="U67" s="51"/>
      <c r="V67" s="51"/>
      <c r="W67" s="51"/>
      <c r="X67" s="51"/>
      <c r="Y67" s="196"/>
    </row>
    <row r="68" spans="1:249" s="201" customFormat="1" ht="11.25" customHeight="1" x14ac:dyDescent="0.2">
      <c r="A68" s="199" t="s">
        <v>150</v>
      </c>
      <c r="B68" s="467" t="s">
        <v>140</v>
      </c>
      <c r="C68" s="467"/>
      <c r="D68" s="467"/>
      <c r="E68" s="467"/>
      <c r="F68" s="467"/>
      <c r="G68" s="467"/>
      <c r="H68" s="467"/>
      <c r="I68" s="467"/>
      <c r="J68" s="467"/>
      <c r="K68" s="467"/>
      <c r="L68" s="467"/>
      <c r="M68" s="467"/>
      <c r="N68" s="467"/>
      <c r="O68" s="467"/>
      <c r="P68" s="467"/>
      <c r="Q68" s="467"/>
      <c r="R68" s="467"/>
      <c r="S68" s="467"/>
    </row>
    <row r="69" spans="1:249" s="201" customFormat="1" x14ac:dyDescent="0.2">
      <c r="A69" s="202" t="s">
        <v>153</v>
      </c>
      <c r="B69" s="201" t="s">
        <v>141</v>
      </c>
      <c r="C69" s="200"/>
      <c r="D69" s="200"/>
      <c r="E69" s="200"/>
      <c r="F69" s="200"/>
      <c r="G69" s="355"/>
      <c r="H69" s="200"/>
      <c r="I69" s="200"/>
      <c r="J69" s="200"/>
      <c r="K69" s="200"/>
      <c r="L69" s="200"/>
      <c r="M69" s="367"/>
      <c r="N69" s="200"/>
      <c r="O69" s="200"/>
      <c r="P69" s="200"/>
      <c r="Q69" s="200"/>
      <c r="R69" s="200"/>
      <c r="S69" s="367"/>
      <c r="T69" s="200"/>
      <c r="U69" s="200"/>
      <c r="V69" s="200"/>
      <c r="W69" s="200"/>
      <c r="X69" s="200"/>
    </row>
    <row r="70" spans="1:249" ht="5.25" customHeight="1" x14ac:dyDescent="0.2">
      <c r="A70" s="190"/>
      <c r="B70" s="190"/>
      <c r="D70" s="153"/>
      <c r="F70" s="9"/>
      <c r="G70" s="356"/>
      <c r="H70" s="154"/>
      <c r="M70" s="368"/>
      <c r="P70" s="9"/>
      <c r="R70" s="9"/>
      <c r="T70" s="9"/>
      <c r="V70" s="9"/>
      <c r="X70" s="9"/>
    </row>
    <row r="71" spans="1:249" x14ac:dyDescent="0.2">
      <c r="A71" s="190" t="s">
        <v>2</v>
      </c>
      <c r="D71" s="153"/>
      <c r="F71" s="9"/>
      <c r="G71" s="356"/>
      <c r="H71" s="154"/>
      <c r="M71" s="368"/>
      <c r="P71" s="9"/>
      <c r="R71" s="9"/>
      <c r="T71" s="9"/>
      <c r="V71" s="9"/>
      <c r="X71" s="9"/>
    </row>
    <row r="72" spans="1:249" x14ac:dyDescent="0.2">
      <c r="A72" s="153" t="s">
        <v>95</v>
      </c>
      <c r="B72" s="122" t="s">
        <v>51</v>
      </c>
      <c r="D72" s="9"/>
      <c r="E72" s="155"/>
      <c r="H72" s="178"/>
      <c r="J72" s="178"/>
      <c r="M72" s="369"/>
      <c r="N72" s="56"/>
      <c r="O72" s="178"/>
      <c r="P72" s="9"/>
      <c r="Q72" s="9"/>
      <c r="R72" s="9"/>
      <c r="T72" s="1"/>
      <c r="U72" s="9"/>
      <c r="V72" s="9"/>
      <c r="X72" s="9"/>
    </row>
    <row r="73" spans="1:249" x14ac:dyDescent="0.2">
      <c r="A73" s="124" t="s">
        <v>94</v>
      </c>
      <c r="B73" s="236" t="s">
        <v>52</v>
      </c>
      <c r="C73" s="124"/>
      <c r="D73" s="236"/>
      <c r="E73" s="124"/>
      <c r="F73" s="236"/>
      <c r="G73" s="357"/>
      <c r="H73" s="236"/>
      <c r="I73" s="124"/>
      <c r="J73" s="236"/>
      <c r="K73" s="124"/>
      <c r="L73" s="236"/>
      <c r="M73" s="370"/>
      <c r="N73" s="236"/>
      <c r="O73" s="124"/>
      <c r="P73" s="236"/>
      <c r="Q73" s="124"/>
      <c r="R73" s="236"/>
      <c r="S73" s="370"/>
      <c r="T73" s="1"/>
      <c r="U73" s="124"/>
      <c r="V73" s="236"/>
      <c r="W73" s="124"/>
      <c r="X73" s="236"/>
      <c r="Y73" s="124"/>
      <c r="Z73" s="236"/>
      <c r="AA73" s="124"/>
      <c r="AB73" s="236"/>
      <c r="AC73" s="124"/>
      <c r="AD73" s="236"/>
      <c r="AE73" s="124"/>
      <c r="AF73" s="236"/>
      <c r="AG73" s="124"/>
      <c r="AH73" s="236"/>
      <c r="AI73" s="124"/>
      <c r="AJ73" s="236"/>
      <c r="AK73" s="124"/>
      <c r="AL73" s="236"/>
      <c r="AM73" s="124"/>
      <c r="AN73" s="236"/>
      <c r="AO73" s="124"/>
      <c r="AP73" s="236"/>
      <c r="AQ73" s="124"/>
      <c r="AR73" s="236"/>
      <c r="AS73" s="124"/>
      <c r="AT73" s="236"/>
      <c r="AU73" s="124"/>
      <c r="AV73" s="236"/>
      <c r="AW73" s="124"/>
      <c r="AX73" s="236"/>
      <c r="AY73" s="124"/>
      <c r="AZ73" s="236"/>
      <c r="BA73" s="124"/>
      <c r="BB73" s="236"/>
      <c r="BC73" s="124"/>
      <c r="BD73" s="236"/>
      <c r="BE73" s="124"/>
      <c r="BF73" s="236"/>
      <c r="BG73" s="124"/>
      <c r="BH73" s="236"/>
      <c r="BI73" s="124"/>
      <c r="BJ73" s="236"/>
      <c r="BK73" s="124"/>
      <c r="BL73" s="236"/>
      <c r="BM73" s="124"/>
      <c r="BN73" s="236"/>
      <c r="BO73" s="124"/>
      <c r="BP73" s="236"/>
      <c r="BQ73" s="124"/>
      <c r="BR73" s="236"/>
      <c r="BS73" s="124"/>
      <c r="BT73" s="236"/>
      <c r="BU73" s="124"/>
      <c r="BV73" s="236"/>
      <c r="BW73" s="124"/>
      <c r="BX73" s="236"/>
      <c r="BY73" s="124"/>
      <c r="BZ73" s="236"/>
      <c r="CA73" s="124"/>
      <c r="CB73" s="236"/>
      <c r="CC73" s="124"/>
      <c r="CD73" s="236"/>
      <c r="CE73" s="124"/>
      <c r="CF73" s="236"/>
      <c r="CG73" s="124"/>
      <c r="CH73" s="236"/>
      <c r="CI73" s="124"/>
      <c r="CJ73" s="236"/>
      <c r="CK73" s="124"/>
      <c r="CL73" s="236"/>
      <c r="CM73" s="124"/>
      <c r="CN73" s="236"/>
      <c r="CO73" s="124"/>
      <c r="CP73" s="236"/>
      <c r="CQ73" s="124"/>
      <c r="CR73" s="236"/>
      <c r="CS73" s="124"/>
      <c r="CT73" s="236"/>
      <c r="CU73" s="124"/>
      <c r="CV73" s="236"/>
      <c r="CW73" s="124"/>
      <c r="CX73" s="236"/>
      <c r="CY73" s="124"/>
      <c r="CZ73" s="236"/>
      <c r="DA73" s="124"/>
      <c r="DB73" s="236"/>
      <c r="DC73" s="124"/>
      <c r="DD73" s="236"/>
      <c r="DE73" s="124"/>
      <c r="DF73" s="236"/>
      <c r="DG73" s="124"/>
      <c r="DH73" s="236"/>
      <c r="DI73" s="124"/>
      <c r="DJ73" s="236"/>
      <c r="DK73" s="124"/>
      <c r="DL73" s="236"/>
      <c r="DM73" s="124"/>
      <c r="DN73" s="236"/>
      <c r="DO73" s="124"/>
      <c r="DP73" s="236"/>
      <c r="DQ73" s="124"/>
      <c r="DR73" s="236"/>
      <c r="DS73" s="124"/>
      <c r="DT73" s="236"/>
      <c r="DU73" s="124"/>
      <c r="DV73" s="236"/>
      <c r="DW73" s="124"/>
      <c r="DX73" s="236"/>
      <c r="DY73" s="124"/>
      <c r="DZ73" s="236"/>
      <c r="EA73" s="124"/>
      <c r="EB73" s="236"/>
      <c r="EC73" s="124"/>
      <c r="ED73" s="236"/>
      <c r="EE73" s="124"/>
      <c r="EF73" s="236"/>
      <c r="EG73" s="124"/>
      <c r="EH73" s="236"/>
      <c r="EI73" s="124"/>
      <c r="EJ73" s="236"/>
      <c r="EK73" s="124"/>
      <c r="EL73" s="236"/>
      <c r="EM73" s="124"/>
      <c r="EN73" s="236"/>
      <c r="EO73" s="124"/>
      <c r="EP73" s="236"/>
      <c r="EQ73" s="124"/>
      <c r="ER73" s="236"/>
      <c r="ES73" s="124"/>
      <c r="ET73" s="236"/>
      <c r="EU73" s="124"/>
      <c r="EV73" s="236"/>
      <c r="EW73" s="124"/>
      <c r="EX73" s="236"/>
      <c r="EY73" s="124"/>
      <c r="EZ73" s="236"/>
      <c r="FA73" s="124"/>
      <c r="FB73" s="236"/>
      <c r="FC73" s="124"/>
      <c r="FD73" s="236"/>
      <c r="FE73" s="124"/>
      <c r="FF73" s="236"/>
      <c r="FG73" s="124"/>
      <c r="FH73" s="236"/>
      <c r="FI73" s="124"/>
      <c r="FJ73" s="236"/>
      <c r="FK73" s="124"/>
      <c r="FL73" s="236"/>
      <c r="FM73" s="124"/>
      <c r="FN73" s="236"/>
      <c r="FO73" s="124"/>
      <c r="FP73" s="236"/>
      <c r="FQ73" s="124"/>
      <c r="FR73" s="236"/>
      <c r="FS73" s="124"/>
      <c r="FT73" s="236"/>
      <c r="FU73" s="124"/>
      <c r="FV73" s="236"/>
      <c r="FW73" s="124"/>
      <c r="FX73" s="236"/>
      <c r="FY73" s="124"/>
      <c r="FZ73" s="236"/>
      <c r="GA73" s="124"/>
      <c r="GB73" s="236"/>
      <c r="GC73" s="124"/>
      <c r="GD73" s="236"/>
      <c r="GE73" s="124"/>
      <c r="GF73" s="236"/>
      <c r="GG73" s="124"/>
      <c r="GH73" s="236"/>
      <c r="GI73" s="124"/>
      <c r="GJ73" s="236"/>
      <c r="GK73" s="124"/>
      <c r="GL73" s="236"/>
      <c r="GM73" s="124"/>
      <c r="GN73" s="236"/>
      <c r="GO73" s="124"/>
      <c r="GP73" s="236"/>
      <c r="GQ73" s="124"/>
      <c r="GR73" s="236"/>
      <c r="GS73" s="124"/>
      <c r="GT73" s="236"/>
      <c r="GU73" s="124"/>
      <c r="GV73" s="236"/>
      <c r="GW73" s="124"/>
      <c r="GX73" s="236"/>
      <c r="GY73" s="124"/>
      <c r="GZ73" s="236"/>
      <c r="HA73" s="124"/>
      <c r="HB73" s="236"/>
      <c r="HC73" s="124"/>
      <c r="HD73" s="236"/>
      <c r="HE73" s="124"/>
      <c r="HF73" s="236"/>
      <c r="HG73" s="124"/>
      <c r="HH73" s="236"/>
      <c r="HI73" s="124"/>
      <c r="HJ73" s="236"/>
      <c r="HK73" s="124"/>
      <c r="HL73" s="236"/>
      <c r="HM73" s="124"/>
      <c r="HN73" s="236"/>
      <c r="HO73" s="124"/>
      <c r="HP73" s="236"/>
      <c r="HQ73" s="124"/>
      <c r="HR73" s="236"/>
      <c r="HS73" s="124"/>
      <c r="HT73" s="236"/>
      <c r="HU73" s="124"/>
      <c r="HV73" s="236"/>
      <c r="HW73" s="124"/>
      <c r="HX73" s="236"/>
      <c r="HY73" s="124"/>
      <c r="HZ73" s="236"/>
      <c r="IA73" s="124"/>
      <c r="IB73" s="236"/>
      <c r="IC73" s="124"/>
      <c r="ID73" s="236"/>
      <c r="IE73" s="124"/>
      <c r="IF73" s="236"/>
      <c r="IG73" s="124"/>
      <c r="IH73" s="236"/>
      <c r="II73" s="124"/>
      <c r="IJ73" s="236"/>
      <c r="IK73" s="124"/>
      <c r="IL73" s="236"/>
      <c r="IM73" s="124"/>
      <c r="IN73" s="236"/>
      <c r="IO73" s="124"/>
    </row>
    <row r="74" spans="1:249" x14ac:dyDescent="0.2">
      <c r="A74" s="121" t="s">
        <v>206</v>
      </c>
      <c r="B74" s="122" t="s">
        <v>211</v>
      </c>
      <c r="D74" s="9"/>
      <c r="E74" s="155"/>
      <c r="H74" s="178"/>
      <c r="J74" s="178"/>
      <c r="M74" s="369"/>
      <c r="N74" s="56"/>
      <c r="O74" s="178"/>
      <c r="P74" s="9"/>
      <c r="Q74" s="9"/>
      <c r="R74" s="9"/>
      <c r="T74" s="1"/>
      <c r="U74" s="9"/>
      <c r="V74" s="9"/>
      <c r="X74" s="9"/>
    </row>
    <row r="75" spans="1:249" x14ac:dyDescent="0.2">
      <c r="A75" s="121"/>
      <c r="B75" s="122"/>
      <c r="D75" s="9"/>
      <c r="E75" s="155"/>
      <c r="H75" s="178"/>
      <c r="J75" s="178"/>
      <c r="M75" s="369"/>
      <c r="N75" s="56"/>
      <c r="O75" s="178"/>
      <c r="P75" s="9"/>
      <c r="Q75" s="9"/>
      <c r="R75" s="9"/>
      <c r="T75" s="1"/>
      <c r="U75" s="9"/>
      <c r="V75" s="9"/>
      <c r="X75" s="9"/>
    </row>
    <row r="76" spans="1:249" x14ac:dyDescent="0.2">
      <c r="A76" s="303" t="s">
        <v>233</v>
      </c>
      <c r="D76" s="153"/>
      <c r="F76" s="9"/>
      <c r="G76" s="356"/>
      <c r="H76" s="154"/>
      <c r="M76" s="368"/>
      <c r="P76" s="9"/>
      <c r="R76" s="9"/>
      <c r="T76" s="9"/>
      <c r="V76" s="9"/>
      <c r="X76" s="9"/>
    </row>
    <row r="77" spans="1:249" x14ac:dyDescent="0.2">
      <c r="D77" s="153"/>
      <c r="F77" s="9"/>
      <c r="G77" s="356"/>
      <c r="H77" s="154"/>
      <c r="M77" s="368"/>
      <c r="P77" s="9"/>
      <c r="R77" s="9"/>
      <c r="T77" s="9"/>
      <c r="V77" s="9"/>
      <c r="X77" s="9"/>
    </row>
  </sheetData>
  <mergeCells count="35">
    <mergeCell ref="I6:N6"/>
    <mergeCell ref="I37:N37"/>
    <mergeCell ref="G7:H8"/>
    <mergeCell ref="B66:X66"/>
    <mergeCell ref="M38:N39"/>
    <mergeCell ref="A1:B1"/>
    <mergeCell ref="C8:F8"/>
    <mergeCell ref="A2:S2"/>
    <mergeCell ref="A3:S3"/>
    <mergeCell ref="C37:H37"/>
    <mergeCell ref="C5:S5"/>
    <mergeCell ref="Q7:R7"/>
    <mergeCell ref="E7:F7"/>
    <mergeCell ref="O7:P7"/>
    <mergeCell ref="I7:J7"/>
    <mergeCell ref="C7:D7"/>
    <mergeCell ref="K7:L7"/>
    <mergeCell ref="O6:S6"/>
    <mergeCell ref="O8:R8"/>
    <mergeCell ref="A5:B8"/>
    <mergeCell ref="C6:H6"/>
    <mergeCell ref="B67:O67"/>
    <mergeCell ref="B68:S68"/>
    <mergeCell ref="S7:S8"/>
    <mergeCell ref="M7:N8"/>
    <mergeCell ref="G38:H39"/>
    <mergeCell ref="C38:D38"/>
    <mergeCell ref="A36:B39"/>
    <mergeCell ref="C36:N36"/>
    <mergeCell ref="I8:L8"/>
    <mergeCell ref="C39:F39"/>
    <mergeCell ref="I39:L39"/>
    <mergeCell ref="I38:J38"/>
    <mergeCell ref="K38:L38"/>
    <mergeCell ref="E38:F38"/>
  </mergeCells>
  <pageMargins left="0.70866141732283472" right="0.70866141732283472" top="0.74803149606299213" bottom="0.74803149606299213" header="0.31496062992125984" footer="0.31496062992125984"/>
  <pageSetup paperSize="9" scale="90" orientation="portrait" r:id="rId1"/>
  <headerFooter>
    <oddHeader>&amp;R&amp;9Agricultural Production Statistics: June 2017 (final)</oddHeader>
    <oddFooter>&amp;R&amp;9www.stats.govt.nz</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8"/>
  <sheetViews>
    <sheetView zoomScaleNormal="100" workbookViewId="0">
      <selection sqref="A1:B1"/>
    </sheetView>
  </sheetViews>
  <sheetFormatPr defaultColWidth="9.140625" defaultRowHeight="12.75" x14ac:dyDescent="0.2"/>
  <cols>
    <col min="1" max="1" width="2.7109375" style="5" customWidth="1"/>
    <col min="2" max="2" width="10.42578125" style="5" customWidth="1"/>
    <col min="3" max="3" width="10.7109375" style="5" customWidth="1"/>
    <col min="4" max="4" width="1.28515625" style="6" customWidth="1"/>
    <col min="5" max="5" width="10.7109375" style="5" customWidth="1"/>
    <col min="6" max="6" width="1.28515625" style="6" customWidth="1"/>
    <col min="7" max="7" width="10.7109375" style="5" customWidth="1"/>
    <col min="8" max="8" width="1.28515625" style="6" customWidth="1"/>
    <col min="9" max="9" width="10.7109375" style="5" customWidth="1"/>
    <col min="10" max="10" width="1.28515625" style="5" customWidth="1"/>
    <col min="11" max="11" width="10.7109375" style="5" customWidth="1"/>
    <col min="12" max="12" width="1.28515625" style="5" customWidth="1"/>
    <col min="13" max="13" width="10.7109375" style="5" customWidth="1"/>
    <col min="14" max="14" width="1.28515625" style="6" customWidth="1"/>
    <col min="15" max="15" width="9.28515625" style="5" bestFit="1" customWidth="1"/>
    <col min="16" max="16384" width="9.140625" style="5"/>
  </cols>
  <sheetData>
    <row r="1" spans="1:19" x14ac:dyDescent="0.2">
      <c r="A1" s="554" t="s">
        <v>143</v>
      </c>
      <c r="B1" s="396"/>
    </row>
    <row r="2" spans="1:19" s="1" customFormat="1" ht="15" x14ac:dyDescent="0.25">
      <c r="A2" s="563" t="s">
        <v>194</v>
      </c>
      <c r="B2" s="563"/>
      <c r="C2" s="563"/>
      <c r="D2" s="563"/>
      <c r="E2" s="563"/>
      <c r="F2" s="563"/>
      <c r="G2" s="563"/>
      <c r="H2" s="563"/>
      <c r="I2" s="563"/>
      <c r="J2" s="563"/>
      <c r="K2" s="563"/>
      <c r="L2" s="563"/>
      <c r="M2" s="563"/>
      <c r="N2" s="563"/>
    </row>
    <row r="3" spans="1:19" s="1" customFormat="1" ht="14.25" x14ac:dyDescent="0.2">
      <c r="A3" s="564" t="s">
        <v>7</v>
      </c>
      <c r="B3" s="564"/>
      <c r="C3" s="564"/>
      <c r="D3" s="564"/>
      <c r="E3" s="564"/>
      <c r="F3" s="564"/>
      <c r="G3" s="564"/>
      <c r="H3" s="564"/>
      <c r="I3" s="564"/>
      <c r="J3" s="564"/>
      <c r="K3" s="564"/>
      <c r="L3" s="564"/>
      <c r="M3" s="564"/>
      <c r="N3" s="564"/>
      <c r="O3" s="163"/>
      <c r="P3" s="2"/>
      <c r="Q3" s="2"/>
      <c r="R3" s="2"/>
      <c r="S3" s="2"/>
    </row>
    <row r="4" spans="1:19" s="1" customFormat="1" ht="8.25" customHeight="1" x14ac:dyDescent="0.2">
      <c r="A4" s="164"/>
      <c r="B4" s="164"/>
      <c r="C4" s="164"/>
      <c r="D4" s="164"/>
      <c r="E4" s="164"/>
      <c r="F4" s="164"/>
      <c r="G4" s="164"/>
      <c r="H4" s="164"/>
      <c r="I4" s="164"/>
      <c r="J4" s="164"/>
      <c r="K4" s="164"/>
      <c r="L4" s="164"/>
      <c r="M4" s="164"/>
      <c r="N4" s="164"/>
      <c r="O4" s="163"/>
      <c r="P4" s="2"/>
      <c r="Q4" s="2"/>
      <c r="R4" s="2"/>
      <c r="S4" s="2"/>
    </row>
    <row r="5" spans="1:19" s="1" customFormat="1" x14ac:dyDescent="0.2">
      <c r="A5" s="127"/>
      <c r="B5" s="128"/>
      <c r="C5" s="565" t="s">
        <v>89</v>
      </c>
      <c r="D5" s="546"/>
      <c r="E5" s="546"/>
      <c r="F5" s="546"/>
      <c r="G5" s="546"/>
      <c r="H5" s="566"/>
      <c r="I5" s="546" t="s">
        <v>97</v>
      </c>
      <c r="J5" s="546"/>
      <c r="K5" s="546"/>
      <c r="L5" s="546"/>
      <c r="M5" s="546"/>
      <c r="N5" s="546"/>
      <c r="O5" s="546"/>
      <c r="P5" s="2"/>
      <c r="Q5" s="2"/>
      <c r="R5" s="2"/>
      <c r="S5" s="2"/>
    </row>
    <row r="6" spans="1:19" s="1" customFormat="1" ht="7.5" customHeight="1" x14ac:dyDescent="0.2">
      <c r="A6" s="127"/>
      <c r="B6" s="128"/>
      <c r="C6" s="410"/>
      <c r="D6" s="411"/>
      <c r="E6" s="411"/>
      <c r="F6" s="411"/>
      <c r="G6" s="411"/>
      <c r="H6" s="425"/>
      <c r="I6" s="411"/>
      <c r="J6" s="411"/>
      <c r="K6" s="411"/>
      <c r="L6" s="411"/>
      <c r="M6" s="546"/>
      <c r="N6" s="546"/>
      <c r="O6" s="546"/>
      <c r="P6" s="2"/>
      <c r="Q6" s="2"/>
      <c r="R6" s="2"/>
      <c r="S6" s="2"/>
    </row>
    <row r="7" spans="1:19" s="1" customFormat="1" ht="18" customHeight="1" x14ac:dyDescent="0.2">
      <c r="A7" s="79"/>
      <c r="B7" s="128"/>
      <c r="C7" s="548" t="s">
        <v>57</v>
      </c>
      <c r="D7" s="448"/>
      <c r="E7" s="548" t="s">
        <v>130</v>
      </c>
      <c r="F7" s="448"/>
      <c r="G7" s="548" t="s">
        <v>58</v>
      </c>
      <c r="H7" s="448"/>
      <c r="I7" s="405" t="s">
        <v>57</v>
      </c>
      <c r="J7" s="405"/>
      <c r="K7" s="404" t="s">
        <v>130</v>
      </c>
      <c r="L7" s="420"/>
      <c r="M7" s="405" t="s">
        <v>58</v>
      </c>
      <c r="N7" s="405"/>
      <c r="O7" s="165"/>
      <c r="P7" s="2"/>
      <c r="Q7" s="2"/>
      <c r="R7" s="2"/>
      <c r="S7" s="2"/>
    </row>
    <row r="8" spans="1:19" s="1" customFormat="1" x14ac:dyDescent="0.2">
      <c r="A8" s="79"/>
      <c r="B8" s="128"/>
      <c r="C8" s="555" t="s">
        <v>16</v>
      </c>
      <c r="D8" s="556"/>
      <c r="E8" s="556"/>
      <c r="F8" s="556"/>
      <c r="G8" s="556"/>
      <c r="H8" s="557"/>
      <c r="I8" s="556" t="s">
        <v>16</v>
      </c>
      <c r="J8" s="556"/>
      <c r="K8" s="556"/>
      <c r="L8" s="556"/>
      <c r="M8" s="558"/>
      <c r="N8" s="558"/>
      <c r="O8" s="166"/>
      <c r="P8" s="2"/>
      <c r="Q8" s="2"/>
      <c r="R8" s="2"/>
      <c r="S8" s="2"/>
    </row>
    <row r="9" spans="1:19" s="129" customFormat="1" x14ac:dyDescent="0.2">
      <c r="A9" s="559" t="s">
        <v>59</v>
      </c>
      <c r="B9" s="560"/>
      <c r="C9" s="561" t="s">
        <v>91</v>
      </c>
      <c r="D9" s="406"/>
      <c r="E9" s="406"/>
      <c r="F9" s="406"/>
      <c r="G9" s="406"/>
      <c r="H9" s="407"/>
      <c r="I9" s="562" t="s">
        <v>90</v>
      </c>
      <c r="J9" s="530"/>
      <c r="K9" s="530"/>
      <c r="L9" s="530"/>
      <c r="M9" s="530"/>
      <c r="N9" s="530"/>
      <c r="O9" s="167"/>
      <c r="P9" s="167"/>
      <c r="Q9" s="547"/>
      <c r="R9" s="547"/>
      <c r="S9" s="158"/>
    </row>
    <row r="10" spans="1:19" s="1" customFormat="1" ht="11.25" x14ac:dyDescent="0.2">
      <c r="B10" s="130"/>
      <c r="C10" s="2"/>
      <c r="D10" s="2"/>
      <c r="E10" s="2"/>
      <c r="F10" s="2"/>
      <c r="G10" s="2"/>
      <c r="H10" s="133"/>
      <c r="I10" s="2"/>
      <c r="J10" s="133"/>
      <c r="K10" s="130"/>
      <c r="L10" s="131"/>
      <c r="M10" s="130"/>
      <c r="N10" s="131"/>
      <c r="O10" s="2"/>
      <c r="P10" s="133"/>
      <c r="Q10" s="2"/>
      <c r="R10" s="133"/>
      <c r="S10" s="2"/>
    </row>
    <row r="11" spans="1:19" s="1" customFormat="1" ht="11.25" x14ac:dyDescent="0.2">
      <c r="A11" s="132" t="s">
        <v>62</v>
      </c>
      <c r="B11" s="168"/>
      <c r="C11" s="2"/>
      <c r="D11" s="2"/>
      <c r="E11" s="2"/>
      <c r="F11" s="2"/>
      <c r="G11" s="2"/>
      <c r="H11" s="133"/>
      <c r="I11" s="2"/>
      <c r="J11" s="133"/>
      <c r="K11" s="2"/>
      <c r="L11" s="133"/>
      <c r="M11" s="2"/>
      <c r="N11" s="133"/>
      <c r="O11" s="2"/>
      <c r="P11" s="133"/>
      <c r="Q11" s="2"/>
      <c r="R11" s="133"/>
      <c r="S11" s="2"/>
    </row>
    <row r="12" spans="1:19" s="1" customFormat="1" ht="11.25" x14ac:dyDescent="0.2">
      <c r="A12" s="132"/>
      <c r="B12" s="168"/>
      <c r="C12" s="2"/>
      <c r="D12" s="2"/>
      <c r="E12" s="2"/>
      <c r="F12" s="2"/>
      <c r="G12" s="2"/>
      <c r="H12" s="133"/>
      <c r="I12" s="2"/>
      <c r="J12" s="133"/>
      <c r="K12" s="2"/>
      <c r="L12" s="133"/>
      <c r="M12" s="2"/>
      <c r="N12" s="133"/>
      <c r="O12" s="2"/>
      <c r="P12" s="133"/>
      <c r="Q12" s="2"/>
      <c r="R12" s="133"/>
      <c r="S12" s="2"/>
    </row>
    <row r="13" spans="1:19" s="1" customFormat="1" ht="12.75" customHeight="1" x14ac:dyDescent="0.2">
      <c r="A13" s="134" t="s">
        <v>63</v>
      </c>
      <c r="B13" s="168"/>
      <c r="C13" s="8">
        <v>36992.209000000003</v>
      </c>
      <c r="D13" s="8"/>
      <c r="E13" s="8">
        <v>32891.555999999997</v>
      </c>
      <c r="F13" s="8"/>
      <c r="G13" s="8">
        <v>69883.764999999999</v>
      </c>
      <c r="H13" s="133"/>
      <c r="I13" s="7">
        <v>2697.5039999999999</v>
      </c>
      <c r="J13" s="133"/>
      <c r="K13" s="7">
        <v>224.54499999999999</v>
      </c>
      <c r="L13" s="133"/>
      <c r="M13" s="7">
        <v>2922.049</v>
      </c>
      <c r="N13" s="133"/>
      <c r="O13" s="7"/>
      <c r="P13" s="133"/>
      <c r="Q13" s="7"/>
      <c r="R13" s="133"/>
      <c r="S13" s="2"/>
    </row>
    <row r="14" spans="1:19" s="1" customFormat="1" ht="12.75" customHeight="1" x14ac:dyDescent="0.2">
      <c r="A14" s="134" t="s">
        <v>64</v>
      </c>
      <c r="B14" s="168"/>
      <c r="C14" s="8">
        <v>37007.762999999999</v>
      </c>
      <c r="D14" s="8"/>
      <c r="E14" s="8">
        <v>33293.697999999997</v>
      </c>
      <c r="F14" s="8"/>
      <c r="G14" s="8">
        <v>70301.460999999996</v>
      </c>
      <c r="H14" s="133"/>
      <c r="I14" s="7">
        <v>2767.79</v>
      </c>
      <c r="J14" s="133"/>
      <c r="K14" s="7">
        <v>238.874</v>
      </c>
      <c r="L14" s="133"/>
      <c r="M14" s="7">
        <v>3006.6640000000002</v>
      </c>
      <c r="N14" s="133"/>
      <c r="O14" s="7"/>
      <c r="P14" s="133"/>
      <c r="Q14" s="7"/>
      <c r="R14" s="133"/>
      <c r="S14" s="2"/>
    </row>
    <row r="15" spans="1:19" s="1" customFormat="1" ht="12.75" customHeight="1" x14ac:dyDescent="0.2">
      <c r="A15" s="134" t="s">
        <v>65</v>
      </c>
      <c r="B15" s="168"/>
      <c r="C15" s="8">
        <v>37064.69</v>
      </c>
      <c r="D15" s="8"/>
      <c r="E15" s="8">
        <v>33197.883999999998</v>
      </c>
      <c r="F15" s="8"/>
      <c r="G15" s="8">
        <v>70262.573999999993</v>
      </c>
      <c r="H15" s="133"/>
      <c r="I15" s="7">
        <v>2879.4349999999999</v>
      </c>
      <c r="J15" s="133"/>
      <c r="K15" s="7">
        <v>254.488</v>
      </c>
      <c r="L15" s="133"/>
      <c r="M15" s="7">
        <v>3133.9229999999998</v>
      </c>
      <c r="N15" s="133"/>
      <c r="O15" s="7"/>
      <c r="P15" s="133"/>
      <c r="Q15" s="7"/>
      <c r="R15" s="133"/>
      <c r="S15" s="2"/>
    </row>
    <row r="16" spans="1:19" s="1" customFormat="1" ht="12.75" customHeight="1" x14ac:dyDescent="0.2">
      <c r="A16" s="134" t="s">
        <v>66</v>
      </c>
      <c r="B16" s="168"/>
      <c r="C16" s="8">
        <v>36488.233</v>
      </c>
      <c r="D16" s="8"/>
      <c r="E16" s="8">
        <v>33250.438999999998</v>
      </c>
      <c r="F16" s="8"/>
      <c r="G16" s="8">
        <v>69738.672000000006</v>
      </c>
      <c r="H16" s="133"/>
      <c r="I16" s="7">
        <v>2971.616</v>
      </c>
      <c r="J16" s="133"/>
      <c r="K16" s="7">
        <v>273.90800000000002</v>
      </c>
      <c r="L16" s="133"/>
      <c r="M16" s="7">
        <v>3245.5239999999999</v>
      </c>
      <c r="N16" s="133"/>
      <c r="O16" s="7"/>
      <c r="P16" s="133"/>
      <c r="Q16" s="7"/>
      <c r="R16" s="133"/>
      <c r="S16" s="2"/>
    </row>
    <row r="17" spans="1:19" s="1" customFormat="1" ht="12.75" customHeight="1" x14ac:dyDescent="0.2">
      <c r="A17" s="134" t="s">
        <v>67</v>
      </c>
      <c r="B17" s="168"/>
      <c r="C17" s="8">
        <v>35327.701999999997</v>
      </c>
      <c r="D17" s="8"/>
      <c r="E17" s="8">
        <v>32525.919999999998</v>
      </c>
      <c r="F17" s="8"/>
      <c r="G17" s="8">
        <v>67853.622000000003</v>
      </c>
      <c r="H17" s="133"/>
      <c r="I17" s="7">
        <v>3016.1469999999999</v>
      </c>
      <c r="J17" s="133"/>
      <c r="K17" s="7">
        <v>291.88299999999998</v>
      </c>
      <c r="L17" s="133"/>
      <c r="M17" s="7">
        <v>3308.03</v>
      </c>
      <c r="N17" s="133"/>
      <c r="O17" s="7"/>
      <c r="P17" s="133"/>
      <c r="Q17" s="7"/>
      <c r="R17" s="133"/>
      <c r="S17" s="2"/>
    </row>
    <row r="18" spans="1:19" s="1" customFormat="1" ht="12.75" customHeight="1" x14ac:dyDescent="0.2">
      <c r="A18" s="134" t="s">
        <v>68</v>
      </c>
      <c r="B18" s="168"/>
      <c r="C18" s="8">
        <v>34575.182000000001</v>
      </c>
      <c r="D18" s="8"/>
      <c r="E18" s="8">
        <v>32894.332999999999</v>
      </c>
      <c r="F18" s="8"/>
      <c r="G18" s="8">
        <v>67469.514999999999</v>
      </c>
      <c r="H18" s="133"/>
      <c r="I18" s="7">
        <v>3083.491</v>
      </c>
      <c r="J18" s="133"/>
      <c r="K18" s="7">
        <v>314.8</v>
      </c>
      <c r="L18" s="133"/>
      <c r="M18" s="7">
        <v>3398.2910000000002</v>
      </c>
      <c r="N18" s="133"/>
      <c r="O18" s="7"/>
      <c r="P18" s="133"/>
      <c r="Q18" s="7"/>
      <c r="R18" s="133"/>
      <c r="S18" s="2"/>
    </row>
    <row r="19" spans="1:19" s="1" customFormat="1" ht="12.75" customHeight="1" x14ac:dyDescent="0.2">
      <c r="A19" s="134" t="s">
        <v>69</v>
      </c>
      <c r="B19" s="168"/>
      <c r="C19" s="8">
        <v>32233.986000000001</v>
      </c>
      <c r="D19" s="8"/>
      <c r="E19" s="8">
        <v>32009.876</v>
      </c>
      <c r="F19" s="8"/>
      <c r="G19" s="8">
        <v>64243.862000000001</v>
      </c>
      <c r="H19" s="133"/>
      <c r="I19" s="7">
        <v>2888.61</v>
      </c>
      <c r="J19" s="133"/>
      <c r="K19" s="7">
        <v>306.17</v>
      </c>
      <c r="L19" s="133"/>
      <c r="M19" s="7">
        <v>3194.78</v>
      </c>
      <c r="N19" s="133"/>
      <c r="O19" s="7"/>
      <c r="P19" s="133"/>
      <c r="Q19" s="7"/>
      <c r="R19" s="133"/>
      <c r="S19" s="2"/>
    </row>
    <row r="20" spans="1:19" s="1" customFormat="1" ht="12.75" customHeight="1" x14ac:dyDescent="0.2">
      <c r="A20" s="134" t="s">
        <v>70</v>
      </c>
      <c r="B20" s="168"/>
      <c r="C20" s="8">
        <v>32470.045999999998</v>
      </c>
      <c r="D20" s="8"/>
      <c r="E20" s="8">
        <v>32130.030999999999</v>
      </c>
      <c r="F20" s="8"/>
      <c r="G20" s="8">
        <v>64600.076999999997</v>
      </c>
      <c r="H20" s="133"/>
      <c r="I20" s="7">
        <v>2896.6669999999999</v>
      </c>
      <c r="J20" s="133"/>
      <c r="K20" s="7">
        <v>303.06299999999999</v>
      </c>
      <c r="L20" s="133"/>
      <c r="M20" s="7">
        <v>3199.73</v>
      </c>
      <c r="N20" s="133"/>
      <c r="O20" s="7"/>
      <c r="P20" s="133"/>
      <c r="Q20" s="7"/>
      <c r="R20" s="133"/>
      <c r="S20" s="2"/>
    </row>
    <row r="21" spans="1:19" s="1" customFormat="1" ht="12.75" customHeight="1" x14ac:dyDescent="0.2">
      <c r="A21" s="134" t="s">
        <v>71</v>
      </c>
      <c r="B21" s="168"/>
      <c r="C21" s="8">
        <v>30147.936000000002</v>
      </c>
      <c r="D21" s="8"/>
      <c r="E21" s="8">
        <v>30420.717000000001</v>
      </c>
      <c r="F21" s="8"/>
      <c r="G21" s="8">
        <v>60568.652999999998</v>
      </c>
      <c r="H21" s="133"/>
      <c r="I21" s="7">
        <v>2990.8150000000001</v>
      </c>
      <c r="J21" s="133"/>
      <c r="K21" s="7">
        <v>311.56200000000001</v>
      </c>
      <c r="L21" s="133"/>
      <c r="M21" s="7">
        <v>3302.377</v>
      </c>
      <c r="N21" s="133"/>
      <c r="O21" s="7"/>
      <c r="P21" s="133"/>
      <c r="Q21" s="7"/>
      <c r="R21" s="133"/>
      <c r="S21" s="2"/>
    </row>
    <row r="22" spans="1:19" s="1" customFormat="1" ht="12.75" customHeight="1" x14ac:dyDescent="0.2">
      <c r="A22" s="134" t="s">
        <v>72</v>
      </c>
      <c r="B22" s="168"/>
      <c r="C22" s="8">
        <v>27843.962</v>
      </c>
      <c r="D22" s="8"/>
      <c r="E22" s="8">
        <v>30008.23</v>
      </c>
      <c r="F22" s="8"/>
      <c r="G22" s="8">
        <v>57852.192000000003</v>
      </c>
      <c r="H22" s="133"/>
      <c r="I22" s="7">
        <v>3111.085</v>
      </c>
      <c r="J22" s="133"/>
      <c r="K22" s="7">
        <v>329.73</v>
      </c>
      <c r="L22" s="133"/>
      <c r="M22" s="7">
        <v>3440.8150000000001</v>
      </c>
      <c r="N22" s="133"/>
      <c r="O22" s="7"/>
      <c r="P22" s="133"/>
      <c r="Q22" s="7"/>
      <c r="R22" s="133"/>
      <c r="S22" s="2"/>
    </row>
    <row r="23" spans="1:19" s="1" customFormat="1" ht="12.75" customHeight="1" x14ac:dyDescent="0.2">
      <c r="A23" s="134" t="s">
        <v>73</v>
      </c>
      <c r="B23" s="168"/>
      <c r="C23" s="8">
        <v>26354.865000000002</v>
      </c>
      <c r="D23" s="8"/>
      <c r="E23" s="8">
        <v>28806.777999999998</v>
      </c>
      <c r="F23" s="8"/>
      <c r="G23" s="8">
        <v>55161.642999999996</v>
      </c>
      <c r="H23" s="133"/>
      <c r="I23" s="7">
        <v>3080.5630000000001</v>
      </c>
      <c r="J23" s="133"/>
      <c r="K23" s="7">
        <v>348.86399999999998</v>
      </c>
      <c r="L23" s="133"/>
      <c r="M23" s="7">
        <v>3429.4270000000001</v>
      </c>
      <c r="N23" s="133"/>
      <c r="O23" s="7"/>
      <c r="P23" s="133"/>
      <c r="Q23" s="7"/>
      <c r="R23" s="133"/>
      <c r="S23" s="2"/>
    </row>
    <row r="24" spans="1:19" s="1" customFormat="1" ht="12.75" customHeight="1" x14ac:dyDescent="0.2">
      <c r="A24" s="134" t="s">
        <v>74</v>
      </c>
      <c r="B24" s="168"/>
      <c r="C24" s="8">
        <v>24764.695</v>
      </c>
      <c r="D24" s="8"/>
      <c r="E24" s="8">
        <v>27803.698</v>
      </c>
      <c r="F24" s="8"/>
      <c r="G24" s="8">
        <v>52568.392999999996</v>
      </c>
      <c r="H24" s="133"/>
      <c r="I24" s="7">
        <v>3097.1909999999998</v>
      </c>
      <c r="J24" s="133"/>
      <c r="K24" s="7">
        <v>370.63299999999998</v>
      </c>
      <c r="L24" s="133"/>
      <c r="M24" s="7">
        <v>3467.8240000000001</v>
      </c>
      <c r="N24" s="133"/>
      <c r="O24" s="7"/>
      <c r="P24" s="133"/>
      <c r="Q24" s="7"/>
      <c r="R24" s="133"/>
      <c r="S24" s="2"/>
    </row>
    <row r="25" spans="1:19" s="1" customFormat="1" ht="12.75" customHeight="1" x14ac:dyDescent="0.2">
      <c r="A25" s="134" t="s">
        <v>75</v>
      </c>
      <c r="B25" s="168"/>
      <c r="C25" s="8">
        <v>23383.306</v>
      </c>
      <c r="D25" s="8"/>
      <c r="E25" s="8">
        <v>26915.055</v>
      </c>
      <c r="F25" s="8"/>
      <c r="G25" s="8">
        <v>50298.360999999997</v>
      </c>
      <c r="H25" s="133"/>
      <c r="I25" s="7">
        <v>3117.944</v>
      </c>
      <c r="J25" s="133"/>
      <c r="K25" s="7">
        <v>432.19600000000003</v>
      </c>
      <c r="L25" s="133"/>
      <c r="M25" s="7">
        <v>3550.14</v>
      </c>
      <c r="N25" s="133"/>
      <c r="O25" s="7"/>
      <c r="P25" s="133"/>
      <c r="Q25" s="7"/>
      <c r="R25" s="133"/>
      <c r="S25" s="2"/>
    </row>
    <row r="26" spans="1:19" s="1" customFormat="1" ht="12.75" customHeight="1" x14ac:dyDescent="0.2">
      <c r="A26" s="134" t="s">
        <v>76</v>
      </c>
      <c r="B26" s="138"/>
      <c r="C26" s="8">
        <v>22516.394</v>
      </c>
      <c r="D26" s="8"/>
      <c r="E26" s="8">
        <v>26949.66</v>
      </c>
      <c r="F26" s="8"/>
      <c r="G26" s="8">
        <v>49466.053999999996</v>
      </c>
      <c r="H26" s="137"/>
      <c r="I26" s="7">
        <v>3277.67</v>
      </c>
      <c r="J26" s="137"/>
      <c r="K26" s="7">
        <v>561.51400000000001</v>
      </c>
      <c r="L26" s="137"/>
      <c r="M26" s="7">
        <v>3839.1840000000002</v>
      </c>
      <c r="N26" s="137"/>
      <c r="O26" s="7"/>
      <c r="P26" s="137"/>
      <c r="Q26" s="7"/>
      <c r="R26" s="137"/>
      <c r="S26" s="2"/>
    </row>
    <row r="27" spans="1:19" s="1" customFormat="1" ht="12.75" customHeight="1" x14ac:dyDescent="0.2">
      <c r="A27" s="134" t="s">
        <v>77</v>
      </c>
      <c r="B27" s="138"/>
      <c r="C27" s="8">
        <v>22406.691999999999</v>
      </c>
      <c r="D27" s="8"/>
      <c r="E27" s="8">
        <v>26409.576000000001</v>
      </c>
      <c r="F27" s="8"/>
      <c r="G27" s="8">
        <v>48816.271000000001</v>
      </c>
      <c r="H27" s="137"/>
      <c r="I27" s="7">
        <v>3473.8449999999998</v>
      </c>
      <c r="J27" s="137"/>
      <c r="K27" s="7">
        <v>615.97299999999996</v>
      </c>
      <c r="L27" s="137"/>
      <c r="M27" s="7">
        <v>4089.817</v>
      </c>
      <c r="N27" s="137"/>
      <c r="O27" s="7"/>
      <c r="P27" s="137"/>
      <c r="Q27" s="7"/>
      <c r="R27" s="137"/>
      <c r="S27" s="2"/>
    </row>
    <row r="28" spans="1:19" s="1" customFormat="1" ht="12.75" customHeight="1" x14ac:dyDescent="0.2">
      <c r="A28" s="134" t="s">
        <v>78</v>
      </c>
      <c r="B28" s="138"/>
      <c r="C28" s="8">
        <v>21656.221000000001</v>
      </c>
      <c r="D28" s="8"/>
      <c r="E28" s="8">
        <v>25737.684000000001</v>
      </c>
      <c r="F28" s="8"/>
      <c r="G28" s="8">
        <v>47393.906999999999</v>
      </c>
      <c r="H28" s="137"/>
      <c r="I28" s="7">
        <v>3512.77</v>
      </c>
      <c r="J28" s="137"/>
      <c r="K28" s="7">
        <v>652.327</v>
      </c>
      <c r="L28" s="137"/>
      <c r="M28" s="7">
        <v>4165.098</v>
      </c>
      <c r="N28" s="137"/>
      <c r="O28" s="7"/>
      <c r="P28" s="137"/>
      <c r="Q28" s="7"/>
      <c r="R28" s="137"/>
      <c r="S28" s="2"/>
    </row>
    <row r="29" spans="1:19" s="1" customFormat="1" ht="12.75" customHeight="1" x14ac:dyDescent="0.2">
      <c r="A29" s="134" t="s">
        <v>79</v>
      </c>
      <c r="B29" s="138"/>
      <c r="C29" s="169" t="s">
        <v>195</v>
      </c>
      <c r="D29" s="7"/>
      <c r="E29" s="169" t="s">
        <v>195</v>
      </c>
      <c r="F29" s="7"/>
      <c r="G29" s="169" t="s">
        <v>195</v>
      </c>
      <c r="H29" s="133"/>
      <c r="I29" s="169" t="s">
        <v>195</v>
      </c>
      <c r="J29" s="133"/>
      <c r="K29" s="169" t="s">
        <v>195</v>
      </c>
      <c r="L29" s="133"/>
      <c r="M29" s="169" t="s">
        <v>195</v>
      </c>
      <c r="N29" s="133"/>
      <c r="O29" s="25"/>
      <c r="P29" s="133"/>
      <c r="Q29" s="7"/>
      <c r="R29" s="133"/>
      <c r="S29" s="2"/>
    </row>
    <row r="30" spans="1:19" s="1" customFormat="1" ht="12.75" customHeight="1" x14ac:dyDescent="0.2">
      <c r="A30" s="134" t="s">
        <v>80</v>
      </c>
      <c r="B30" s="138"/>
      <c r="C30" s="169" t="s">
        <v>195</v>
      </c>
      <c r="D30" s="7"/>
      <c r="E30" s="169" t="s">
        <v>195</v>
      </c>
      <c r="F30" s="7"/>
      <c r="G30" s="169" t="s">
        <v>195</v>
      </c>
      <c r="H30" s="133"/>
      <c r="I30" s="169" t="s">
        <v>195</v>
      </c>
      <c r="J30" s="133"/>
      <c r="K30" s="169" t="s">
        <v>195</v>
      </c>
      <c r="L30" s="133"/>
      <c r="M30" s="169" t="s">
        <v>195</v>
      </c>
      <c r="N30" s="133"/>
      <c r="O30" s="25"/>
      <c r="P30" s="133"/>
      <c r="Q30" s="7"/>
      <c r="R30" s="133"/>
      <c r="S30" s="2"/>
    </row>
    <row r="31" spans="1:19" s="1" customFormat="1" ht="12.75" customHeight="1" x14ac:dyDescent="0.2">
      <c r="A31" s="134" t="s">
        <v>81</v>
      </c>
      <c r="B31" s="138"/>
      <c r="C31" s="8">
        <v>20577.126</v>
      </c>
      <c r="D31" s="7"/>
      <c r="E31" s="7">
        <v>25102.763999999999</v>
      </c>
      <c r="F31" s="7"/>
      <c r="G31" s="7">
        <v>45679.891000000003</v>
      </c>
      <c r="H31" s="137"/>
      <c r="I31" s="7">
        <v>3453.6109999999999</v>
      </c>
      <c r="J31" s="137"/>
      <c r="K31" s="7">
        <v>862.79899999999998</v>
      </c>
      <c r="L31" s="137"/>
      <c r="M31" s="7">
        <v>4316.4089999999997</v>
      </c>
      <c r="N31" s="137"/>
      <c r="O31" s="7"/>
      <c r="P31" s="137"/>
      <c r="Q31" s="7"/>
      <c r="R31" s="137"/>
      <c r="S31" s="2"/>
    </row>
    <row r="32" spans="1:19" s="1" customFormat="1" ht="12.75" customHeight="1" x14ac:dyDescent="0.2">
      <c r="A32" s="134" t="s">
        <v>82</v>
      </c>
      <c r="B32" s="138"/>
      <c r="C32" s="169" t="s">
        <v>195</v>
      </c>
      <c r="D32" s="7"/>
      <c r="E32" s="169" t="s">
        <v>195</v>
      </c>
      <c r="F32" s="7"/>
      <c r="G32" s="169" t="s">
        <v>195</v>
      </c>
      <c r="H32" s="133"/>
      <c r="I32" s="169" t="s">
        <v>195</v>
      </c>
      <c r="J32" s="133"/>
      <c r="K32" s="169" t="s">
        <v>195</v>
      </c>
      <c r="L32" s="133"/>
      <c r="M32" s="169" t="s">
        <v>195</v>
      </c>
      <c r="N32" s="133"/>
      <c r="O32" s="25"/>
      <c r="P32" s="133"/>
      <c r="Q32" s="7"/>
      <c r="R32" s="133"/>
      <c r="S32" s="2"/>
    </row>
    <row r="33" spans="1:19" s="1" customFormat="1" ht="12.75" customHeight="1" x14ac:dyDescent="0.2">
      <c r="A33" s="134" t="s">
        <v>83</v>
      </c>
      <c r="B33" s="138"/>
      <c r="C33" s="169" t="s">
        <v>195</v>
      </c>
      <c r="D33" s="7"/>
      <c r="E33" s="169" t="s">
        <v>195</v>
      </c>
      <c r="F33" s="7"/>
      <c r="G33" s="169" t="s">
        <v>195</v>
      </c>
      <c r="H33" s="133"/>
      <c r="I33" s="169" t="s">
        <v>195</v>
      </c>
      <c r="J33" s="133"/>
      <c r="K33" s="169" t="s">
        <v>195</v>
      </c>
      <c r="L33" s="133"/>
      <c r="M33" s="169" t="s">
        <v>195</v>
      </c>
      <c r="N33" s="133"/>
      <c r="O33" s="25"/>
      <c r="P33" s="133"/>
      <c r="Q33" s="7"/>
      <c r="R33" s="133"/>
      <c r="S33" s="2"/>
    </row>
    <row r="34" spans="1:19" s="1" customFormat="1" ht="12.75" customHeight="1" x14ac:dyDescent="0.2">
      <c r="A34" s="138" t="s">
        <v>84</v>
      </c>
      <c r="B34" s="138"/>
      <c r="C34" s="8">
        <v>18440.251</v>
      </c>
      <c r="D34" s="7"/>
      <c r="E34" s="7">
        <v>21131.585999999999</v>
      </c>
      <c r="F34" s="7"/>
      <c r="G34" s="7">
        <v>39571.837</v>
      </c>
      <c r="H34" s="137"/>
      <c r="I34" s="7">
        <v>3831.529</v>
      </c>
      <c r="J34" s="137"/>
      <c r="K34" s="7">
        <v>1330.06</v>
      </c>
      <c r="L34" s="137"/>
      <c r="M34" s="7">
        <v>5162</v>
      </c>
      <c r="N34" s="137"/>
      <c r="O34" s="7"/>
      <c r="P34" s="137"/>
      <c r="Q34" s="7"/>
      <c r="R34" s="137"/>
      <c r="S34" s="2"/>
    </row>
    <row r="35" spans="1:19" s="1" customFormat="1" ht="12.75" customHeight="1" x14ac:dyDescent="0.2">
      <c r="A35" s="138" t="s">
        <v>85</v>
      </c>
      <c r="B35" s="139"/>
      <c r="C35" s="8">
        <v>18410.006000000001</v>
      </c>
      <c r="D35" s="8"/>
      <c r="E35" s="8">
        <v>21142.108</v>
      </c>
      <c r="F35" s="8"/>
      <c r="G35" s="8">
        <v>39552.112999999998</v>
      </c>
      <c r="H35" s="137"/>
      <c r="I35" s="7">
        <v>3792.5839999999998</v>
      </c>
      <c r="J35" s="137"/>
      <c r="K35" s="7">
        <v>1309.02</v>
      </c>
      <c r="L35" s="137"/>
      <c r="M35" s="7">
        <v>5101.6030000000001</v>
      </c>
      <c r="N35" s="137"/>
      <c r="O35" s="7"/>
      <c r="P35" s="137"/>
      <c r="Q35" s="7"/>
      <c r="R35" s="137"/>
      <c r="S35" s="2"/>
    </row>
    <row r="36" spans="1:19" s="1" customFormat="1" ht="12.75" customHeight="1" x14ac:dyDescent="0.2">
      <c r="A36" s="138" t="s">
        <v>86</v>
      </c>
      <c r="B36" s="139"/>
      <c r="C36" s="8">
        <v>18734.142</v>
      </c>
      <c r="D36" s="8"/>
      <c r="E36" s="8">
        <v>20536.996999999999</v>
      </c>
      <c r="F36" s="8"/>
      <c r="G36" s="8">
        <v>39271.137000000002</v>
      </c>
      <c r="H36" s="137"/>
      <c r="I36" s="7">
        <v>3787.2089999999998</v>
      </c>
      <c r="J36" s="137"/>
      <c r="K36" s="7">
        <v>1365.279</v>
      </c>
      <c r="L36" s="137"/>
      <c r="M36" s="7">
        <v>5152.4920000000002</v>
      </c>
      <c r="N36" s="137"/>
      <c r="O36" s="7"/>
      <c r="P36" s="137"/>
      <c r="Q36" s="7"/>
      <c r="R36" s="137"/>
      <c r="S36" s="2"/>
    </row>
    <row r="37" spans="1:19" s="1" customFormat="1" ht="12.75" customHeight="1" x14ac:dyDescent="0.2">
      <c r="A37" s="138" t="s">
        <v>87</v>
      </c>
      <c r="B37" s="139"/>
      <c r="C37" s="8">
        <v>19030.763999999999</v>
      </c>
      <c r="D37" s="8"/>
      <c r="E37" s="8">
        <v>20848.903999999999</v>
      </c>
      <c r="F37" s="8"/>
      <c r="G37" s="8">
        <v>39879.667999999998</v>
      </c>
      <c r="H37" s="137"/>
      <c r="I37" s="7">
        <v>3731.7089999999998</v>
      </c>
      <c r="J37" s="7"/>
      <c r="K37" s="7">
        <v>1355.4670000000001</v>
      </c>
      <c r="L37" s="7"/>
      <c r="M37" s="7">
        <v>5087.1760000000004</v>
      </c>
      <c r="N37" s="137"/>
      <c r="O37" s="7"/>
      <c r="P37" s="7"/>
      <c r="Q37" s="7"/>
      <c r="R37" s="137"/>
      <c r="S37" s="2"/>
    </row>
    <row r="38" spans="1:19" s="1" customFormat="1" ht="12.75" customHeight="1" x14ac:dyDescent="0.2">
      <c r="A38" s="138" t="s">
        <v>88</v>
      </c>
      <c r="B38" s="139"/>
      <c r="C38" s="8">
        <v>19540</v>
      </c>
      <c r="D38" s="8"/>
      <c r="E38" s="8">
        <v>20541</v>
      </c>
      <c r="F38" s="8"/>
      <c r="G38" s="8">
        <v>40082</v>
      </c>
      <c r="H38" s="137"/>
      <c r="I38" s="7">
        <v>3714.6819999999998</v>
      </c>
      <c r="J38" s="137"/>
      <c r="K38" s="7">
        <v>1454.875</v>
      </c>
      <c r="L38" s="137"/>
      <c r="M38" s="7">
        <v>5169.5569999999998</v>
      </c>
      <c r="N38" s="137"/>
      <c r="O38" s="7"/>
      <c r="P38" s="137"/>
      <c r="Q38" s="7"/>
      <c r="R38" s="137"/>
      <c r="S38" s="2"/>
    </row>
    <row r="39" spans="1:19" s="1" customFormat="1" ht="12.75" customHeight="1" x14ac:dyDescent="0.2">
      <c r="A39" s="550">
        <v>2007</v>
      </c>
      <c r="B39" s="553"/>
      <c r="C39" s="8">
        <v>18542</v>
      </c>
      <c r="D39" s="8"/>
      <c r="E39" s="8">
        <v>19918</v>
      </c>
      <c r="F39" s="8"/>
      <c r="G39" s="8">
        <v>38460</v>
      </c>
      <c r="H39" s="137"/>
      <c r="I39" s="7">
        <v>3613</v>
      </c>
      <c r="J39" s="137"/>
      <c r="K39" s="7">
        <v>1648</v>
      </c>
      <c r="L39" s="137"/>
      <c r="M39" s="7">
        <v>5261</v>
      </c>
      <c r="N39" s="137"/>
      <c r="O39" s="7"/>
      <c r="P39" s="137"/>
      <c r="Q39" s="7"/>
      <c r="R39" s="137"/>
      <c r="S39" s="2"/>
    </row>
    <row r="40" spans="1:19" s="1" customFormat="1" ht="12.75" customHeight="1" x14ac:dyDescent="0.2">
      <c r="A40" s="550">
        <v>2008</v>
      </c>
      <c r="B40" s="553"/>
      <c r="C40" s="8">
        <v>16988</v>
      </c>
      <c r="D40" s="8"/>
      <c r="E40" s="8">
        <v>17100</v>
      </c>
      <c r="F40" s="8"/>
      <c r="G40" s="8">
        <v>34088</v>
      </c>
      <c r="H40" s="137"/>
      <c r="I40" s="7">
        <v>3758</v>
      </c>
      <c r="J40" s="137"/>
      <c r="K40" s="7">
        <v>1821</v>
      </c>
      <c r="L40" s="137"/>
      <c r="M40" s="7">
        <v>5578</v>
      </c>
      <c r="N40" s="137"/>
      <c r="O40" s="7"/>
      <c r="P40" s="137"/>
      <c r="Q40" s="7"/>
      <c r="R40" s="137"/>
      <c r="S40" s="2"/>
    </row>
    <row r="41" spans="1:19" s="1" customFormat="1" ht="12.75" customHeight="1" x14ac:dyDescent="0.2">
      <c r="A41" s="550">
        <v>2009</v>
      </c>
      <c r="B41" s="434"/>
      <c r="C41" s="13">
        <v>16078</v>
      </c>
      <c r="D41" s="6"/>
      <c r="E41" s="13">
        <v>16306</v>
      </c>
      <c r="F41" s="6"/>
      <c r="G41" s="13">
        <v>32384</v>
      </c>
      <c r="H41" s="6"/>
      <c r="I41" s="13">
        <v>3796</v>
      </c>
      <c r="J41" s="5"/>
      <c r="K41" s="13">
        <v>2064</v>
      </c>
      <c r="L41" s="5"/>
      <c r="M41" s="13">
        <v>5861</v>
      </c>
      <c r="N41" s="137"/>
      <c r="O41" s="7"/>
      <c r="P41" s="137"/>
      <c r="Q41" s="7"/>
      <c r="R41" s="137"/>
      <c r="S41" s="2"/>
    </row>
    <row r="42" spans="1:19" s="1" customFormat="1" ht="12.75" customHeight="1" x14ac:dyDescent="0.2">
      <c r="A42" s="550">
        <v>2010</v>
      </c>
      <c r="B42" s="434"/>
      <c r="C42" s="171">
        <v>16029</v>
      </c>
      <c r="D42" s="172"/>
      <c r="E42" s="171">
        <v>16534</v>
      </c>
      <c r="F42" s="172"/>
      <c r="G42" s="171">
        <v>32563</v>
      </c>
      <c r="H42" s="172"/>
      <c r="I42" s="171">
        <v>3857</v>
      </c>
      <c r="J42" s="171"/>
      <c r="K42" s="171">
        <v>2058</v>
      </c>
      <c r="L42" s="171"/>
      <c r="M42" s="171">
        <v>5915</v>
      </c>
      <c r="N42" s="137"/>
      <c r="O42" s="7"/>
      <c r="P42" s="137"/>
      <c r="Q42" s="7"/>
      <c r="R42" s="137"/>
      <c r="S42" s="2"/>
    </row>
    <row r="43" spans="1:19" ht="12.75" customHeight="1" x14ac:dyDescent="0.2">
      <c r="A43" s="550">
        <v>2011</v>
      </c>
      <c r="B43" s="434"/>
      <c r="C43" s="173">
        <v>15461</v>
      </c>
      <c r="D43" s="174"/>
      <c r="E43" s="173">
        <v>15672</v>
      </c>
      <c r="F43" s="174"/>
      <c r="G43" s="173">
        <v>31132</v>
      </c>
      <c r="H43" s="175"/>
      <c r="I43" s="173">
        <v>3963</v>
      </c>
      <c r="J43" s="175"/>
      <c r="K43" s="173">
        <v>2212</v>
      </c>
      <c r="L43" s="175"/>
      <c r="M43" s="173">
        <v>6175</v>
      </c>
    </row>
    <row r="44" spans="1:19" s="1" customFormat="1" x14ac:dyDescent="0.2">
      <c r="A44" s="550">
        <v>2012</v>
      </c>
      <c r="B44" s="434"/>
      <c r="C44" s="30">
        <v>15267</v>
      </c>
      <c r="D44" s="30"/>
      <c r="E44" s="30">
        <v>15995</v>
      </c>
      <c r="F44" s="30"/>
      <c r="G44" s="30">
        <v>31263</v>
      </c>
      <c r="H44" s="30"/>
      <c r="I44" s="30">
        <v>3958</v>
      </c>
      <c r="J44" s="30"/>
      <c r="K44" s="30">
        <v>2488</v>
      </c>
      <c r="L44" s="30"/>
      <c r="M44" s="30">
        <v>6446</v>
      </c>
      <c r="N44" s="30"/>
    </row>
    <row r="45" spans="1:19" s="1" customFormat="1" x14ac:dyDescent="0.2">
      <c r="A45" s="550">
        <v>2013</v>
      </c>
      <c r="B45" s="434"/>
      <c r="C45" s="30">
        <v>14958</v>
      </c>
      <c r="D45" s="30"/>
      <c r="E45" s="30">
        <v>15828</v>
      </c>
      <c r="F45" s="30"/>
      <c r="G45" s="30">
        <v>30787</v>
      </c>
      <c r="H45" s="30"/>
      <c r="I45" s="30">
        <v>3912</v>
      </c>
      <c r="J45" s="30"/>
      <c r="K45" s="30">
        <v>2572</v>
      </c>
      <c r="L45" s="30"/>
      <c r="M45" s="30">
        <v>6484</v>
      </c>
      <c r="N45" s="30"/>
    </row>
    <row r="46" spans="1:19" s="1" customFormat="1" x14ac:dyDescent="0.2">
      <c r="A46" s="550">
        <v>2014</v>
      </c>
      <c r="B46" s="434"/>
      <c r="C46" s="30">
        <v>14362.495000000001</v>
      </c>
      <c r="D46" s="30"/>
      <c r="E46" s="30">
        <v>15440.906999999999</v>
      </c>
      <c r="F46" s="30"/>
      <c r="G46" s="30">
        <v>29803.401999999998</v>
      </c>
      <c r="H46" s="30"/>
      <c r="I46" s="30">
        <v>3978.828</v>
      </c>
      <c r="J46" s="30"/>
      <c r="K46" s="30">
        <v>2719.498</v>
      </c>
      <c r="L46" s="30"/>
      <c r="M46" s="30">
        <v>6698.326</v>
      </c>
      <c r="N46" s="30"/>
    </row>
    <row r="47" spans="1:19" s="1" customFormat="1" x14ac:dyDescent="0.2">
      <c r="A47" s="550">
        <v>2015</v>
      </c>
      <c r="B47" s="434"/>
      <c r="C47" s="30">
        <v>14511.616</v>
      </c>
      <c r="D47" s="30"/>
      <c r="E47" s="30">
        <v>14609.210999999999</v>
      </c>
      <c r="F47" s="30"/>
      <c r="G47" s="30">
        <v>29120.827000000001</v>
      </c>
      <c r="H47" s="30"/>
      <c r="I47" s="30">
        <v>3819.694</v>
      </c>
      <c r="J47" s="30"/>
      <c r="K47" s="30">
        <v>2665.8409999999999</v>
      </c>
      <c r="L47" s="30"/>
      <c r="M47" s="30">
        <v>6485.5349999999999</v>
      </c>
      <c r="N47" s="30"/>
    </row>
    <row r="48" spans="1:19" s="1" customFormat="1" x14ac:dyDescent="0.2">
      <c r="A48" s="550">
        <v>2016</v>
      </c>
      <c r="B48" s="434"/>
      <c r="C48" s="30">
        <v>13693.540999999999</v>
      </c>
      <c r="D48" s="30"/>
      <c r="E48" s="30">
        <v>13890.132</v>
      </c>
      <c r="F48" s="30"/>
      <c r="G48" s="30">
        <v>27583.672999999999</v>
      </c>
      <c r="H48" s="30"/>
      <c r="I48" s="30">
        <v>4057.348</v>
      </c>
      <c r="J48" s="30"/>
      <c r="K48" s="30">
        <v>2561.4520000000002</v>
      </c>
      <c r="L48" s="30"/>
      <c r="M48" s="30">
        <v>6618.8</v>
      </c>
      <c r="N48" s="30"/>
    </row>
    <row r="49" spans="1:14" s="1" customFormat="1" x14ac:dyDescent="0.2">
      <c r="A49" s="551">
        <v>2017</v>
      </c>
      <c r="B49" s="552"/>
      <c r="C49" s="161">
        <v>13619.105</v>
      </c>
      <c r="D49" s="161"/>
      <c r="E49" s="161">
        <v>13907.432000000001</v>
      </c>
      <c r="F49" s="161"/>
      <c r="G49" s="161">
        <v>27526.537</v>
      </c>
      <c r="H49" s="161"/>
      <c r="I49" s="161">
        <v>3956.2820000000002</v>
      </c>
      <c r="J49" s="161"/>
      <c r="K49" s="161">
        <v>2573.529</v>
      </c>
      <c r="L49" s="161"/>
      <c r="M49" s="161">
        <v>6529.8109999999997</v>
      </c>
      <c r="N49" s="161"/>
    </row>
    <row r="50" spans="1:14" s="1" customFormat="1" ht="13.5" customHeight="1" x14ac:dyDescent="0.2">
      <c r="C50" s="176"/>
      <c r="D50" s="176"/>
      <c r="E50" s="176"/>
      <c r="F50" s="176"/>
      <c r="G50" s="176"/>
      <c r="H50" s="176"/>
      <c r="I50" s="176"/>
      <c r="J50" s="176"/>
      <c r="K50" s="176"/>
      <c r="L50" s="176"/>
      <c r="N50" s="124"/>
    </row>
    <row r="51" spans="1:14" s="73" customFormat="1" ht="12.75" customHeight="1" x14ac:dyDescent="0.2">
      <c r="A51" s="549" t="s">
        <v>128</v>
      </c>
      <c r="B51" s="403"/>
      <c r="C51" s="403"/>
      <c r="D51" s="403"/>
      <c r="E51" s="403"/>
      <c r="F51" s="403"/>
      <c r="G51" s="403"/>
      <c r="H51" s="403"/>
      <c r="I51" s="403"/>
      <c r="J51" s="403"/>
      <c r="K51" s="403"/>
      <c r="L51" s="403"/>
      <c r="M51" s="403"/>
      <c r="N51" s="403"/>
    </row>
    <row r="52" spans="1:14" s="73" customFormat="1" ht="11.25" x14ac:dyDescent="0.2">
      <c r="A52" s="149"/>
    </row>
    <row r="53" spans="1:14" s="1" customFormat="1" ht="12" customHeight="1" x14ac:dyDescent="0.2">
      <c r="A53" s="149"/>
      <c r="B53" s="73"/>
      <c r="C53" s="73"/>
      <c r="D53" s="73"/>
      <c r="E53" s="73"/>
      <c r="F53" s="73"/>
      <c r="G53" s="73"/>
      <c r="H53" s="73"/>
      <c r="I53" s="73"/>
      <c r="J53" s="73"/>
      <c r="K53" s="73"/>
      <c r="L53" s="73"/>
      <c r="M53" s="73"/>
      <c r="N53" s="73"/>
    </row>
    <row r="54" spans="1:14" s="73" customFormat="1" ht="12.75" customHeight="1" x14ac:dyDescent="0.2">
      <c r="A54" s="303" t="s">
        <v>233</v>
      </c>
    </row>
    <row r="55" spans="1:14" s="73" customFormat="1" ht="12.75" customHeight="1" x14ac:dyDescent="0.2">
      <c r="A55" s="149"/>
      <c r="B55" s="74"/>
      <c r="C55" s="74"/>
      <c r="D55" s="74"/>
      <c r="E55" s="74"/>
      <c r="F55" s="74"/>
      <c r="G55" s="74"/>
      <c r="H55" s="74"/>
      <c r="I55" s="74"/>
      <c r="J55" s="74"/>
      <c r="K55" s="74"/>
      <c r="L55" s="74"/>
      <c r="M55" s="74"/>
      <c r="N55" s="74"/>
    </row>
    <row r="56" spans="1:14" s="1" customFormat="1" ht="11.25" x14ac:dyDescent="0.2">
      <c r="A56" s="132"/>
      <c r="D56" s="124"/>
      <c r="F56" s="124"/>
      <c r="H56" s="124"/>
      <c r="N56" s="124"/>
    </row>
    <row r="57" spans="1:14" s="1" customFormat="1" ht="15.75" x14ac:dyDescent="0.25">
      <c r="D57" s="124"/>
      <c r="F57" s="177"/>
      <c r="H57" s="124"/>
      <c r="N57" s="124"/>
    </row>
    <row r="58" spans="1:14" x14ac:dyDescent="0.2">
      <c r="A58" s="1"/>
      <c r="B58" s="1"/>
    </row>
  </sheetData>
  <mergeCells count="30">
    <mergeCell ref="A1:B1"/>
    <mergeCell ref="C8:H8"/>
    <mergeCell ref="I8:N8"/>
    <mergeCell ref="A9:B9"/>
    <mergeCell ref="C9:H9"/>
    <mergeCell ref="I9:N9"/>
    <mergeCell ref="A2:N2"/>
    <mergeCell ref="I5:N6"/>
    <mergeCell ref="A3:N3"/>
    <mergeCell ref="C5:H6"/>
    <mergeCell ref="I7:J7"/>
    <mergeCell ref="K7:L7"/>
    <mergeCell ref="A51:N51"/>
    <mergeCell ref="M7:N7"/>
    <mergeCell ref="A45:B45"/>
    <mergeCell ref="A46:B46"/>
    <mergeCell ref="A47:B47"/>
    <mergeCell ref="A43:B43"/>
    <mergeCell ref="A41:B41"/>
    <mergeCell ref="A44:B44"/>
    <mergeCell ref="A48:B48"/>
    <mergeCell ref="A49:B49"/>
    <mergeCell ref="A42:B42"/>
    <mergeCell ref="A40:B40"/>
    <mergeCell ref="A39:B39"/>
    <mergeCell ref="O5:O6"/>
    <mergeCell ref="Q9:R9"/>
    <mergeCell ref="C7:D7"/>
    <mergeCell ref="E7:F7"/>
    <mergeCell ref="G7:H7"/>
  </mergeCells>
  <phoneticPr fontId="0"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2017 (final)</oddHeader>
    <oddFooter>&amp;R&amp;9www.stats.govt.nz</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60"/>
  <sheetViews>
    <sheetView zoomScaleNormal="100" workbookViewId="0">
      <selection sqref="A1:C1"/>
    </sheetView>
  </sheetViews>
  <sheetFormatPr defaultColWidth="9.140625" defaultRowHeight="12.75" x14ac:dyDescent="0.2"/>
  <cols>
    <col min="1" max="1" width="3.42578125" style="5" customWidth="1"/>
    <col min="2" max="2" width="10.42578125" style="5" customWidth="1"/>
    <col min="3" max="3" width="10.7109375" style="5" customWidth="1"/>
    <col min="4" max="4" width="1.85546875" style="5" bestFit="1" customWidth="1"/>
    <col min="5" max="5" width="10.7109375" style="5" customWidth="1"/>
    <col min="6" max="6" width="1.85546875" style="5" bestFit="1" customWidth="1"/>
    <col min="7" max="7" width="10.7109375" style="5" customWidth="1"/>
    <col min="8" max="8" width="1.85546875" style="5" bestFit="1" customWidth="1"/>
    <col min="9" max="9" width="10.7109375" style="5" customWidth="1"/>
    <col min="10" max="10" width="1.85546875" style="5" bestFit="1" customWidth="1"/>
    <col min="11" max="11" width="10.7109375" style="5" customWidth="1"/>
    <col min="12" max="12" width="1.85546875" style="5" bestFit="1" customWidth="1"/>
    <col min="13" max="13" width="10.7109375" style="5" customWidth="1"/>
    <col min="14" max="14" width="1.28515625" style="5" customWidth="1"/>
    <col min="15" max="48" width="9.140625" style="143"/>
    <col min="49" max="16384" width="9.140625" style="5"/>
  </cols>
  <sheetData>
    <row r="1" spans="1:48" s="10" customFormat="1" ht="12" customHeight="1" x14ac:dyDescent="0.2">
      <c r="A1" s="567" t="s">
        <v>225</v>
      </c>
      <c r="B1" s="567"/>
      <c r="C1" s="567"/>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row>
    <row r="2" spans="1:48" s="1" customFormat="1" ht="15.75" customHeight="1" x14ac:dyDescent="0.25">
      <c r="A2" s="563" t="s">
        <v>223</v>
      </c>
      <c r="B2" s="563"/>
      <c r="C2" s="563"/>
      <c r="D2" s="563"/>
      <c r="E2" s="563"/>
      <c r="F2" s="563"/>
      <c r="G2" s="563"/>
      <c r="H2" s="563"/>
      <c r="I2" s="563"/>
      <c r="J2" s="563"/>
      <c r="K2" s="563"/>
      <c r="L2" s="563"/>
      <c r="M2" s="563"/>
      <c r="N2" s="563"/>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row>
    <row r="3" spans="1:48" s="1" customFormat="1" ht="13.5" customHeight="1" x14ac:dyDescent="0.2">
      <c r="A3" s="564" t="s">
        <v>7</v>
      </c>
      <c r="B3" s="564"/>
      <c r="C3" s="564"/>
      <c r="D3" s="564"/>
      <c r="E3" s="564"/>
      <c r="F3" s="564"/>
      <c r="G3" s="564"/>
      <c r="H3" s="564"/>
      <c r="I3" s="564"/>
      <c r="J3" s="564"/>
      <c r="K3" s="564"/>
      <c r="L3" s="564"/>
      <c r="M3" s="564"/>
      <c r="N3" s="564"/>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row>
    <row r="4" spans="1:48" s="1" customFormat="1" ht="4.5" customHeight="1" x14ac:dyDescent="0.2">
      <c r="A4" s="156"/>
      <c r="B4" s="156"/>
      <c r="C4" s="156"/>
      <c r="D4" s="156"/>
      <c r="E4" s="156"/>
      <c r="F4" s="156"/>
      <c r="G4" s="156"/>
      <c r="H4" s="156"/>
      <c r="I4" s="156"/>
      <c r="J4" s="156"/>
      <c r="K4" s="156"/>
      <c r="L4" s="156"/>
      <c r="M4" s="156"/>
      <c r="N4" s="156"/>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row>
    <row r="5" spans="1:48" s="1" customFormat="1" ht="15.75" customHeight="1" x14ac:dyDescent="0.2">
      <c r="A5" s="125"/>
      <c r="B5" s="126"/>
      <c r="C5" s="408" t="s">
        <v>122</v>
      </c>
      <c r="D5" s="409"/>
      <c r="E5" s="409"/>
      <c r="F5" s="409"/>
      <c r="G5" s="409"/>
      <c r="H5" s="409"/>
      <c r="I5" s="408" t="s">
        <v>224</v>
      </c>
      <c r="J5" s="409"/>
      <c r="K5" s="409"/>
      <c r="L5" s="409"/>
      <c r="M5" s="409"/>
      <c r="N5" s="409"/>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row>
    <row r="6" spans="1:48" s="1" customFormat="1" ht="3" hidden="1" customHeight="1" x14ac:dyDescent="0.2">
      <c r="A6" s="127"/>
      <c r="B6" s="128"/>
      <c r="C6" s="410"/>
      <c r="D6" s="411"/>
      <c r="E6" s="411"/>
      <c r="F6" s="411"/>
      <c r="G6" s="411"/>
      <c r="H6" s="411"/>
      <c r="I6" s="565"/>
      <c r="J6" s="546"/>
      <c r="K6" s="546"/>
      <c r="L6" s="546"/>
      <c r="M6" s="546"/>
      <c r="N6" s="546"/>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row>
    <row r="7" spans="1:48" s="1" customFormat="1" ht="15.75" customHeight="1" x14ac:dyDescent="0.2">
      <c r="A7" s="79"/>
      <c r="B7" s="128"/>
      <c r="C7" s="408" t="s">
        <v>57</v>
      </c>
      <c r="D7" s="409"/>
      <c r="E7" s="408" t="s">
        <v>131</v>
      </c>
      <c r="F7" s="424"/>
      <c r="G7" s="409" t="s">
        <v>58</v>
      </c>
      <c r="H7" s="409"/>
      <c r="I7" s="404" t="s">
        <v>57</v>
      </c>
      <c r="J7" s="405"/>
      <c r="K7" s="404" t="s">
        <v>132</v>
      </c>
      <c r="L7" s="420"/>
      <c r="M7" s="405" t="s">
        <v>58</v>
      </c>
      <c r="N7" s="405"/>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row>
    <row r="8" spans="1:48" s="1" customFormat="1" x14ac:dyDescent="0.2">
      <c r="A8" s="79"/>
      <c r="B8" s="157"/>
      <c r="C8" s="569" t="s">
        <v>16</v>
      </c>
      <c r="D8" s="556"/>
      <c r="E8" s="556"/>
      <c r="F8" s="556"/>
      <c r="G8" s="556"/>
      <c r="H8" s="557"/>
      <c r="I8" s="570" t="s">
        <v>16</v>
      </c>
      <c r="J8" s="558"/>
      <c r="K8" s="558"/>
      <c r="L8" s="558"/>
      <c r="M8" s="558"/>
      <c r="N8" s="558"/>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row>
    <row r="9" spans="1:48" s="129" customFormat="1" x14ac:dyDescent="0.2">
      <c r="A9" s="559" t="s">
        <v>59</v>
      </c>
      <c r="B9" s="573"/>
      <c r="C9" s="561" t="s">
        <v>60</v>
      </c>
      <c r="D9" s="406"/>
      <c r="E9" s="406"/>
      <c r="F9" s="406"/>
      <c r="G9" s="406"/>
      <c r="H9" s="407"/>
      <c r="I9" s="568" t="s">
        <v>61</v>
      </c>
      <c r="J9" s="406"/>
      <c r="K9" s="406"/>
      <c r="L9" s="406"/>
      <c r="M9" s="406"/>
      <c r="N9" s="406"/>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row>
    <row r="10" spans="1:48" s="1" customFormat="1" ht="4.5" customHeight="1" x14ac:dyDescent="0.2">
      <c r="C10" s="2"/>
      <c r="D10" s="2"/>
      <c r="E10" s="2"/>
      <c r="F10" s="2"/>
      <c r="G10" s="2"/>
      <c r="H10" s="2"/>
      <c r="I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row>
    <row r="11" spans="1:48" s="1" customFormat="1" ht="11.25" x14ac:dyDescent="0.2">
      <c r="A11" s="132" t="s">
        <v>62</v>
      </c>
      <c r="B11" s="132"/>
      <c r="C11" s="2"/>
      <c r="D11" s="2"/>
      <c r="E11" s="2"/>
      <c r="F11" s="2"/>
      <c r="G11" s="2"/>
      <c r="H11" s="2"/>
      <c r="I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row>
    <row r="12" spans="1:48" s="1" customFormat="1" ht="3.75" customHeight="1" x14ac:dyDescent="0.2">
      <c r="A12" s="132"/>
      <c r="B12" s="132"/>
      <c r="C12" s="2"/>
      <c r="D12" s="2"/>
      <c r="E12" s="2"/>
      <c r="F12" s="2"/>
      <c r="G12" s="2"/>
      <c r="H12" s="2"/>
      <c r="I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row>
    <row r="13" spans="1:48" s="1" customFormat="1" ht="12.75" customHeight="1" x14ac:dyDescent="0.2">
      <c r="A13" s="134" t="s">
        <v>63</v>
      </c>
      <c r="B13" s="132"/>
      <c r="C13" s="30">
        <v>4000.39</v>
      </c>
      <c r="D13" s="30"/>
      <c r="E13" s="30">
        <v>1113.029</v>
      </c>
      <c r="F13" s="30"/>
      <c r="G13" s="30">
        <v>5113.4189999999999</v>
      </c>
      <c r="H13" s="30"/>
      <c r="I13" s="30">
        <v>58.311</v>
      </c>
      <c r="J13" s="159"/>
      <c r="K13" s="159">
        <v>50.847000000000001</v>
      </c>
      <c r="L13" s="159"/>
      <c r="M13" s="159">
        <v>109.158</v>
      </c>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row>
    <row r="14" spans="1:48" s="1" customFormat="1" ht="12.75" customHeight="1" x14ac:dyDescent="0.2">
      <c r="A14" s="134" t="s">
        <v>64</v>
      </c>
      <c r="B14" s="132"/>
      <c r="C14" s="30">
        <v>3849.6039999999998</v>
      </c>
      <c r="D14" s="30"/>
      <c r="E14" s="30">
        <v>1056.0350000000001</v>
      </c>
      <c r="F14" s="30"/>
      <c r="G14" s="30">
        <v>4905.6390000000001</v>
      </c>
      <c r="H14" s="30"/>
      <c r="I14" s="30">
        <v>84.067999999999998</v>
      </c>
      <c r="J14" s="159"/>
      <c r="K14" s="159">
        <v>66.951999999999998</v>
      </c>
      <c r="L14" s="159"/>
      <c r="M14" s="159">
        <v>151.02000000000001</v>
      </c>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row>
    <row r="15" spans="1:48" s="1" customFormat="1" ht="12.75" customHeight="1" x14ac:dyDescent="0.2">
      <c r="A15" s="134" t="s">
        <v>65</v>
      </c>
      <c r="B15" s="132"/>
      <c r="C15" s="30">
        <v>3559.145</v>
      </c>
      <c r="D15" s="30"/>
      <c r="E15" s="30">
        <v>937.41399999999999</v>
      </c>
      <c r="F15" s="30"/>
      <c r="G15" s="30">
        <v>4496.5590000000002</v>
      </c>
      <c r="H15" s="30"/>
      <c r="I15" s="30">
        <v>112.471</v>
      </c>
      <c r="J15" s="159"/>
      <c r="K15" s="159">
        <v>83.182000000000002</v>
      </c>
      <c r="L15" s="159"/>
      <c r="M15" s="159">
        <v>195.65299999999999</v>
      </c>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row>
    <row r="16" spans="1:48" s="1" customFormat="1" ht="12.75" customHeight="1" x14ac:dyDescent="0.2">
      <c r="A16" s="134" t="s">
        <v>66</v>
      </c>
      <c r="B16" s="132"/>
      <c r="C16" s="30">
        <v>3595.482</v>
      </c>
      <c r="D16" s="30"/>
      <c r="E16" s="30">
        <v>935.08299999999997</v>
      </c>
      <c r="F16" s="30"/>
      <c r="G16" s="30">
        <v>4530.5649999999996</v>
      </c>
      <c r="H16" s="30"/>
      <c r="I16" s="30">
        <v>156.815</v>
      </c>
      <c r="J16" s="159"/>
      <c r="K16" s="159">
        <v>101.892</v>
      </c>
      <c r="L16" s="159"/>
      <c r="M16" s="159">
        <v>258.70699999999999</v>
      </c>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row>
    <row r="17" spans="1:48" s="1" customFormat="1" ht="12.75" customHeight="1" x14ac:dyDescent="0.2">
      <c r="A17" s="134" t="s">
        <v>67</v>
      </c>
      <c r="B17" s="132"/>
      <c r="C17" s="30">
        <v>3675.9839999999999</v>
      </c>
      <c r="D17" s="30"/>
      <c r="E17" s="30">
        <v>937.13599999999997</v>
      </c>
      <c r="F17" s="30"/>
      <c r="G17" s="30">
        <v>4613.12</v>
      </c>
      <c r="H17" s="30"/>
      <c r="I17" s="30">
        <v>194.40199999999999</v>
      </c>
      <c r="J17" s="159"/>
      <c r="K17" s="159">
        <v>125.506</v>
      </c>
      <c r="L17" s="159"/>
      <c r="M17" s="159">
        <v>319.90800000000002</v>
      </c>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row>
    <row r="18" spans="1:48" s="1" customFormat="1" ht="12.75" customHeight="1" x14ac:dyDescent="0.2">
      <c r="A18" s="134" t="s">
        <v>68</v>
      </c>
      <c r="B18" s="132"/>
      <c r="C18" s="30">
        <v>3901.163</v>
      </c>
      <c r="D18" s="30"/>
      <c r="E18" s="30">
        <v>979.66800000000001</v>
      </c>
      <c r="F18" s="30"/>
      <c r="G18" s="30">
        <v>4880.8310000000001</v>
      </c>
      <c r="H18" s="30"/>
      <c r="I18" s="30">
        <v>242.988</v>
      </c>
      <c r="J18" s="159"/>
      <c r="K18" s="159">
        <v>149.166</v>
      </c>
      <c r="L18" s="159"/>
      <c r="M18" s="159">
        <v>392.154</v>
      </c>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row>
    <row r="19" spans="1:48" s="1" customFormat="1" ht="12.75" customHeight="1" x14ac:dyDescent="0.2">
      <c r="A19" s="134" t="s">
        <v>69</v>
      </c>
      <c r="B19" s="132"/>
      <c r="C19" s="30">
        <v>3837.9050000000002</v>
      </c>
      <c r="D19" s="30"/>
      <c r="E19" s="30">
        <v>966.27300000000002</v>
      </c>
      <c r="F19" s="30"/>
      <c r="G19" s="30">
        <v>4804.1779999999999</v>
      </c>
      <c r="H19" s="30"/>
      <c r="I19" s="30">
        <v>303.267</v>
      </c>
      <c r="J19" s="159"/>
      <c r="K19" s="159">
        <v>197.13</v>
      </c>
      <c r="L19" s="159"/>
      <c r="M19" s="159">
        <v>500.39699999999999</v>
      </c>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spans="1:48" s="1" customFormat="1" ht="12.75" customHeight="1" x14ac:dyDescent="0.2">
      <c r="A20" s="134" t="s">
        <v>105</v>
      </c>
      <c r="B20" s="132"/>
      <c r="C20" s="30">
        <v>3860.71</v>
      </c>
      <c r="D20" s="30"/>
      <c r="E20" s="30">
        <v>997.45799999999997</v>
      </c>
      <c r="F20" s="30"/>
      <c r="G20" s="30">
        <v>4858.1679999999997</v>
      </c>
      <c r="H20" s="30"/>
      <c r="I20" s="30">
        <v>371.52199999999999</v>
      </c>
      <c r="J20" s="159"/>
      <c r="K20" s="159">
        <v>234.52</v>
      </c>
      <c r="L20" s="159"/>
      <c r="M20" s="159">
        <v>606.04200000000003</v>
      </c>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spans="1:48" s="1" customFormat="1" ht="12.75" customHeight="1" x14ac:dyDescent="0.2">
      <c r="A21" s="134" t="s">
        <v>71</v>
      </c>
      <c r="B21" s="132"/>
      <c r="C21" s="30">
        <v>3583.402</v>
      </c>
      <c r="D21" s="30"/>
      <c r="E21" s="30">
        <v>942.654</v>
      </c>
      <c r="F21" s="30"/>
      <c r="G21" s="30">
        <v>4526.0559999999996</v>
      </c>
      <c r="H21" s="30"/>
      <c r="I21" s="30">
        <v>464.08</v>
      </c>
      <c r="J21" s="159"/>
      <c r="K21" s="159">
        <v>315.98599999999999</v>
      </c>
      <c r="L21" s="159"/>
      <c r="M21" s="159">
        <v>780.06600000000003</v>
      </c>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2" spans="1:48" s="1" customFormat="1" ht="12.75" customHeight="1" x14ac:dyDescent="0.2">
      <c r="A22" s="134" t="s">
        <v>72</v>
      </c>
      <c r="B22" s="132"/>
      <c r="C22" s="30">
        <v>3636.2359999999999</v>
      </c>
      <c r="D22" s="30"/>
      <c r="E22" s="30">
        <v>956.92499999999995</v>
      </c>
      <c r="F22" s="30"/>
      <c r="G22" s="30">
        <v>4593.1610000000001</v>
      </c>
      <c r="H22" s="30"/>
      <c r="I22" s="30">
        <v>563.76199999999994</v>
      </c>
      <c r="J22" s="159"/>
      <c r="K22" s="159">
        <v>412.52800000000002</v>
      </c>
      <c r="L22" s="159"/>
      <c r="M22" s="159">
        <v>976.29</v>
      </c>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row>
    <row r="23" spans="1:48" s="1" customFormat="1" ht="12.75" customHeight="1" x14ac:dyDescent="0.2">
      <c r="A23" s="134" t="s">
        <v>73</v>
      </c>
      <c r="B23" s="132"/>
      <c r="C23" s="30">
        <v>3701.9430000000002</v>
      </c>
      <c r="D23" s="30"/>
      <c r="E23" s="30">
        <v>968.62599999999998</v>
      </c>
      <c r="F23" s="30"/>
      <c r="G23" s="30">
        <v>4670.5690000000004</v>
      </c>
      <c r="H23" s="30"/>
      <c r="I23" s="30">
        <v>632.23599999999999</v>
      </c>
      <c r="J23" s="159"/>
      <c r="K23" s="159">
        <v>497.267</v>
      </c>
      <c r="L23" s="159"/>
      <c r="M23" s="159">
        <v>1129.5029999999999</v>
      </c>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row>
    <row r="24" spans="1:48" s="1" customFormat="1" ht="12.75" customHeight="1" x14ac:dyDescent="0.2">
      <c r="A24" s="134" t="s">
        <v>74</v>
      </c>
      <c r="B24" s="132"/>
      <c r="C24" s="30">
        <v>3712.6089999999999</v>
      </c>
      <c r="D24" s="30"/>
      <c r="E24" s="30">
        <v>963.88800000000003</v>
      </c>
      <c r="F24" s="30"/>
      <c r="G24" s="30">
        <v>4676.4970000000003</v>
      </c>
      <c r="H24" s="30"/>
      <c r="I24" s="30">
        <v>614.64499999999998</v>
      </c>
      <c r="J24" s="159"/>
      <c r="K24" s="159">
        <v>520.59699999999998</v>
      </c>
      <c r="L24" s="159"/>
      <c r="M24" s="159">
        <v>1135.242</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row>
    <row r="25" spans="1:48" s="1" customFormat="1" ht="12.75" customHeight="1" x14ac:dyDescent="0.2">
      <c r="A25" s="134" t="s">
        <v>75</v>
      </c>
      <c r="B25" s="132"/>
      <c r="C25" s="30">
        <v>3745.5169999999998</v>
      </c>
      <c r="D25" s="30"/>
      <c r="E25" s="30">
        <v>1012.4450000000001</v>
      </c>
      <c r="F25" s="30"/>
      <c r="G25" s="30">
        <v>4757.9620000000004</v>
      </c>
      <c r="H25" s="30"/>
      <c r="I25" s="30">
        <v>556.274</v>
      </c>
      <c r="J25" s="159"/>
      <c r="K25" s="159">
        <v>522.20500000000004</v>
      </c>
      <c r="L25" s="159"/>
      <c r="M25" s="159">
        <v>1078.479</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row>
    <row r="26" spans="1:48" s="1" customFormat="1" ht="12.75" customHeight="1" x14ac:dyDescent="0.2">
      <c r="A26" s="134" t="s">
        <v>76</v>
      </c>
      <c r="B26" s="134"/>
      <c r="C26" s="30">
        <v>3907.0509999999999</v>
      </c>
      <c r="D26" s="30"/>
      <c r="E26" s="30">
        <v>1140.797</v>
      </c>
      <c r="F26" s="30"/>
      <c r="G26" s="30">
        <v>5047.848</v>
      </c>
      <c r="H26" s="30"/>
      <c r="I26" s="30">
        <v>615.11500000000001</v>
      </c>
      <c r="J26" s="159"/>
      <c r="K26" s="159">
        <v>615.99400000000003</v>
      </c>
      <c r="L26" s="159"/>
      <c r="M26" s="159">
        <v>1231.1089999999999</v>
      </c>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row>
    <row r="27" spans="1:48" s="1" customFormat="1" ht="12.75" customHeight="1" x14ac:dyDescent="0.2">
      <c r="A27" s="134" t="s">
        <v>77</v>
      </c>
      <c r="B27" s="134"/>
      <c r="C27" s="30">
        <v>3975.4079999999999</v>
      </c>
      <c r="D27" s="30"/>
      <c r="E27" s="30">
        <v>1207.1010000000001</v>
      </c>
      <c r="F27" s="30"/>
      <c r="G27" s="30">
        <v>5182.5079999999998</v>
      </c>
      <c r="H27" s="30"/>
      <c r="I27" s="30">
        <v>548.31200000000001</v>
      </c>
      <c r="J27" s="159"/>
      <c r="K27" s="159">
        <v>630.39099999999996</v>
      </c>
      <c r="L27" s="159"/>
      <c r="M27" s="159">
        <v>1178.704</v>
      </c>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row>
    <row r="28" spans="1:48" s="1" customFormat="1" ht="12.75" customHeight="1" x14ac:dyDescent="0.2">
      <c r="A28" s="134" t="s">
        <v>78</v>
      </c>
      <c r="B28" s="134"/>
      <c r="C28" s="30">
        <v>3665.1260000000002</v>
      </c>
      <c r="D28" s="30"/>
      <c r="E28" s="30">
        <v>1187.0509999999999</v>
      </c>
      <c r="F28" s="30"/>
      <c r="G28" s="30">
        <v>4852.1790000000001</v>
      </c>
      <c r="H28" s="30"/>
      <c r="I28" s="30">
        <v>547.76099999999997</v>
      </c>
      <c r="J28" s="159"/>
      <c r="K28" s="159">
        <v>644.37699999999995</v>
      </c>
      <c r="L28" s="159"/>
      <c r="M28" s="159">
        <v>1192.1379999999999</v>
      </c>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row>
    <row r="29" spans="1:48" s="1" customFormat="1" ht="12.75" customHeight="1" x14ac:dyDescent="0.2">
      <c r="A29" s="134" t="s">
        <v>79</v>
      </c>
      <c r="B29" s="134"/>
      <c r="C29" s="7" t="s">
        <v>195</v>
      </c>
      <c r="D29" s="30"/>
      <c r="E29" s="7" t="s">
        <v>195</v>
      </c>
      <c r="F29" s="30"/>
      <c r="G29" s="7" t="s">
        <v>195</v>
      </c>
      <c r="H29" s="30"/>
      <c r="I29" s="7" t="s">
        <v>195</v>
      </c>
      <c r="J29" s="30"/>
      <c r="K29" s="7" t="s">
        <v>195</v>
      </c>
      <c r="L29" s="30"/>
      <c r="M29" s="7" t="s">
        <v>195</v>
      </c>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row>
    <row r="30" spans="1:48" s="1" customFormat="1" ht="12.75" customHeight="1" x14ac:dyDescent="0.2">
      <c r="A30" s="134" t="s">
        <v>80</v>
      </c>
      <c r="B30" s="134"/>
      <c r="C30" s="7" t="s">
        <v>195</v>
      </c>
      <c r="D30" s="30"/>
      <c r="E30" s="7" t="s">
        <v>195</v>
      </c>
      <c r="F30" s="30"/>
      <c r="G30" s="7" t="s">
        <v>195</v>
      </c>
      <c r="H30" s="30"/>
      <c r="I30" s="7" t="s">
        <v>195</v>
      </c>
      <c r="J30" s="30"/>
      <c r="K30" s="7" t="s">
        <v>195</v>
      </c>
      <c r="L30" s="30"/>
      <c r="M30" s="7" t="s">
        <v>195</v>
      </c>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row>
    <row r="31" spans="1:48" s="1" customFormat="1" ht="12.75" customHeight="1" x14ac:dyDescent="0.2">
      <c r="A31" s="134" t="s">
        <v>81</v>
      </c>
      <c r="B31" s="134"/>
      <c r="C31" s="30">
        <v>3400.0329999999999</v>
      </c>
      <c r="D31" s="30"/>
      <c r="E31" s="30">
        <v>1243.674</v>
      </c>
      <c r="F31" s="30"/>
      <c r="G31" s="30">
        <v>4643.7049999999999</v>
      </c>
      <c r="H31" s="30"/>
      <c r="I31" s="30">
        <v>607.59</v>
      </c>
      <c r="J31" s="30"/>
      <c r="K31" s="30">
        <v>1069.1980000000001</v>
      </c>
      <c r="L31" s="30"/>
      <c r="M31" s="30">
        <v>1676.788</v>
      </c>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row>
    <row r="32" spans="1:48" s="1" customFormat="1" ht="12.75" customHeight="1" x14ac:dyDescent="0.2">
      <c r="A32" s="134" t="s">
        <v>82</v>
      </c>
      <c r="B32" s="134"/>
      <c r="C32" s="7" t="s">
        <v>195</v>
      </c>
      <c r="D32" s="30"/>
      <c r="E32" s="7" t="s">
        <v>195</v>
      </c>
      <c r="F32" s="30"/>
      <c r="G32" s="7" t="s">
        <v>195</v>
      </c>
      <c r="H32" s="30"/>
      <c r="I32" s="7" t="s">
        <v>195</v>
      </c>
      <c r="J32" s="30"/>
      <c r="K32" s="7" t="s">
        <v>195</v>
      </c>
      <c r="L32" s="30"/>
      <c r="M32" s="7" t="s">
        <v>195</v>
      </c>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row>
    <row r="33" spans="1:48" s="1" customFormat="1" ht="12.75" customHeight="1" x14ac:dyDescent="0.2">
      <c r="A33" s="134" t="s">
        <v>83</v>
      </c>
      <c r="B33" s="134"/>
      <c r="C33" s="7" t="s">
        <v>195</v>
      </c>
      <c r="D33" s="30"/>
      <c r="E33" s="7" t="s">
        <v>195</v>
      </c>
      <c r="F33" s="30"/>
      <c r="G33" s="7" t="s">
        <v>195</v>
      </c>
      <c r="H33" s="30"/>
      <c r="I33" s="7" t="s">
        <v>195</v>
      </c>
      <c r="J33" s="30"/>
      <c r="K33" s="7" t="s">
        <v>195</v>
      </c>
      <c r="L33" s="30"/>
      <c r="M33" s="7" t="s">
        <v>195</v>
      </c>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row>
    <row r="34" spans="1:48" s="1" customFormat="1" ht="12.75" customHeight="1" x14ac:dyDescent="0.2">
      <c r="A34" s="138" t="s">
        <v>84</v>
      </c>
      <c r="B34" s="138"/>
      <c r="C34" s="30">
        <v>3343.1350000000002</v>
      </c>
      <c r="D34" s="30"/>
      <c r="E34" s="30">
        <v>1148.146</v>
      </c>
      <c r="F34" s="30"/>
      <c r="G34" s="30">
        <v>4491.2809999999999</v>
      </c>
      <c r="H34" s="30"/>
      <c r="I34" s="30">
        <v>597.57899999999995</v>
      </c>
      <c r="J34" s="159"/>
      <c r="K34" s="159">
        <v>1050.3589999999999</v>
      </c>
      <c r="L34" s="159"/>
      <c r="M34" s="159">
        <v>1647.9380000000001</v>
      </c>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row>
    <row r="35" spans="1:48" s="1" customFormat="1" ht="12.75" customHeight="1" x14ac:dyDescent="0.2">
      <c r="A35" s="138" t="s">
        <v>85</v>
      </c>
      <c r="B35" s="139"/>
      <c r="C35" s="30">
        <v>3400.8589999999999</v>
      </c>
      <c r="D35" s="30"/>
      <c r="E35" s="30">
        <v>1225.758</v>
      </c>
      <c r="F35" s="30"/>
      <c r="G35" s="30">
        <v>4626.6170000000002</v>
      </c>
      <c r="H35" s="30"/>
      <c r="I35" s="30">
        <v>605.24800000000005</v>
      </c>
      <c r="J35" s="159"/>
      <c r="K35" s="159">
        <v>1084.1959999999999</v>
      </c>
      <c r="L35" s="159"/>
      <c r="M35" s="159">
        <v>1689.444</v>
      </c>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row>
    <row r="36" spans="1:48" s="1" customFormat="1" ht="12.75" customHeight="1" x14ac:dyDescent="0.2">
      <c r="A36" s="138" t="s">
        <v>86</v>
      </c>
      <c r="B36" s="139"/>
      <c r="C36" s="30">
        <v>3281.0410000000002</v>
      </c>
      <c r="D36" s="30"/>
      <c r="E36" s="30">
        <v>1166.3579999999999</v>
      </c>
      <c r="F36" s="30"/>
      <c r="G36" s="30">
        <v>4447.3999999999996</v>
      </c>
      <c r="H36" s="30"/>
      <c r="I36" s="30">
        <v>609.72799999999995</v>
      </c>
      <c r="J36" s="159"/>
      <c r="K36" s="159">
        <v>1147.1600000000001</v>
      </c>
      <c r="L36" s="159"/>
      <c r="M36" s="159">
        <v>1756.8879999999999</v>
      </c>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row>
    <row r="37" spans="1:48" s="1" customFormat="1" ht="12.75" customHeight="1" x14ac:dyDescent="0.2">
      <c r="A37" s="138" t="s">
        <v>87</v>
      </c>
      <c r="B37" s="139"/>
      <c r="C37" s="30">
        <v>3249.7280000000001</v>
      </c>
      <c r="D37" s="30"/>
      <c r="E37" s="30">
        <v>1173.8979999999999</v>
      </c>
      <c r="F37" s="30"/>
      <c r="G37" s="30">
        <v>4423.6260000000002</v>
      </c>
      <c r="H37" s="30"/>
      <c r="I37" s="30">
        <v>551.96400000000006</v>
      </c>
      <c r="J37" s="159"/>
      <c r="K37" s="159">
        <v>1153.1199999999999</v>
      </c>
      <c r="L37" s="159"/>
      <c r="M37" s="159">
        <v>1705.0840000000001</v>
      </c>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row>
    <row r="38" spans="1:48" s="1" customFormat="1" ht="12.75" customHeight="1" x14ac:dyDescent="0.2">
      <c r="A38" s="138" t="s">
        <v>88</v>
      </c>
      <c r="B38" s="139"/>
      <c r="C38" s="30">
        <v>3258.5329999999999</v>
      </c>
      <c r="D38" s="30"/>
      <c r="E38" s="30">
        <v>1180.931</v>
      </c>
      <c r="F38" s="30"/>
      <c r="G38" s="30">
        <v>4439.4650000000001</v>
      </c>
      <c r="H38" s="30"/>
      <c r="I38" s="30">
        <v>490.78199999999998</v>
      </c>
      <c r="J38" s="30"/>
      <c r="K38" s="30">
        <v>1096.136</v>
      </c>
      <c r="L38" s="30"/>
      <c r="M38" s="30">
        <v>1586.9179999999999</v>
      </c>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row>
    <row r="39" spans="1:48" s="1" customFormat="1" ht="12.75" customHeight="1" x14ac:dyDescent="0.2">
      <c r="A39" s="550">
        <v>2007</v>
      </c>
      <c r="B39" s="571"/>
      <c r="C39" s="30">
        <v>3148</v>
      </c>
      <c r="D39" s="30"/>
      <c r="E39" s="30">
        <v>1245</v>
      </c>
      <c r="F39" s="30"/>
      <c r="G39" s="30">
        <v>4394</v>
      </c>
      <c r="H39" s="30"/>
      <c r="I39" s="30">
        <v>430</v>
      </c>
      <c r="J39" s="30"/>
      <c r="K39" s="30">
        <v>966</v>
      </c>
      <c r="L39" s="30"/>
      <c r="M39" s="30">
        <v>1396</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row>
    <row r="40" spans="1:48" s="2" customFormat="1" ht="12.75" customHeight="1" x14ac:dyDescent="0.2">
      <c r="A40" s="550">
        <v>2008</v>
      </c>
      <c r="B40" s="571"/>
      <c r="C40" s="30">
        <v>2966</v>
      </c>
      <c r="D40" s="30"/>
      <c r="E40" s="30">
        <v>1171</v>
      </c>
      <c r="F40" s="30"/>
      <c r="G40" s="30">
        <v>4137</v>
      </c>
      <c r="H40" s="30"/>
      <c r="I40" s="30">
        <v>375</v>
      </c>
      <c r="J40" s="30"/>
      <c r="K40" s="30">
        <v>848</v>
      </c>
      <c r="L40" s="30"/>
      <c r="M40" s="30">
        <v>1223</v>
      </c>
    </row>
    <row r="41" spans="1:48" s="2" customFormat="1" ht="12.75" customHeight="1" x14ac:dyDescent="0.2">
      <c r="A41" s="550">
        <v>2009</v>
      </c>
      <c r="B41" s="572"/>
      <c r="C41" s="33">
        <v>2896</v>
      </c>
      <c r="D41" s="143"/>
      <c r="E41" s="33">
        <v>1204</v>
      </c>
      <c r="F41" s="143"/>
      <c r="G41" s="33">
        <v>4101</v>
      </c>
      <c r="H41" s="143"/>
      <c r="I41" s="33">
        <v>353</v>
      </c>
      <c r="J41" s="143"/>
      <c r="K41" s="33">
        <v>793</v>
      </c>
      <c r="L41" s="143"/>
      <c r="M41" s="33">
        <v>1146</v>
      </c>
      <c r="N41" s="143"/>
    </row>
    <row r="42" spans="1:48" s="2" customFormat="1" ht="12.75" customHeight="1" x14ac:dyDescent="0.2">
      <c r="A42" s="550">
        <v>2010</v>
      </c>
      <c r="B42" s="572"/>
      <c r="C42" s="37">
        <v>2837</v>
      </c>
      <c r="D42" s="160"/>
      <c r="E42" s="37">
        <v>1111</v>
      </c>
      <c r="F42" s="160"/>
      <c r="G42" s="37">
        <v>3949</v>
      </c>
      <c r="H42" s="160"/>
      <c r="I42" s="37">
        <v>332</v>
      </c>
      <c r="J42" s="160"/>
      <c r="K42" s="37">
        <v>791</v>
      </c>
      <c r="L42" s="160"/>
      <c r="M42" s="37">
        <v>1123</v>
      </c>
    </row>
    <row r="43" spans="1:48" s="2" customFormat="1" ht="12.75" customHeight="1" x14ac:dyDescent="0.2">
      <c r="A43" s="550">
        <v>2011</v>
      </c>
      <c r="B43" s="572"/>
      <c r="C43" s="37">
        <v>2745</v>
      </c>
      <c r="D43" s="160"/>
      <c r="E43" s="37">
        <v>1102</v>
      </c>
      <c r="F43" s="160"/>
      <c r="G43" s="37">
        <v>3846</v>
      </c>
      <c r="H43" s="160"/>
      <c r="I43" s="37">
        <v>325</v>
      </c>
      <c r="J43" s="160"/>
      <c r="K43" s="37">
        <v>764</v>
      </c>
      <c r="L43" s="160"/>
      <c r="M43" s="37">
        <v>1089</v>
      </c>
    </row>
    <row r="44" spans="1:48" ht="12.75" customHeight="1" x14ac:dyDescent="0.2">
      <c r="A44" s="550">
        <v>2012</v>
      </c>
      <c r="B44" s="572"/>
      <c r="C44" s="30">
        <v>2660</v>
      </c>
      <c r="D44" s="30"/>
      <c r="E44" s="30">
        <v>1075</v>
      </c>
      <c r="F44" s="30"/>
      <c r="G44" s="30">
        <v>3734</v>
      </c>
      <c r="H44" s="30"/>
      <c r="I44" s="30">
        <v>320</v>
      </c>
      <c r="J44" s="30"/>
      <c r="K44" s="30">
        <v>741</v>
      </c>
      <c r="L44" s="30"/>
      <c r="M44" s="30">
        <v>1061</v>
      </c>
      <c r="N44" s="143"/>
    </row>
    <row r="45" spans="1:48" ht="12.75" customHeight="1" x14ac:dyDescent="0.2">
      <c r="A45" s="550">
        <v>2013</v>
      </c>
      <c r="B45" s="572"/>
      <c r="C45" s="30">
        <v>2621</v>
      </c>
      <c r="D45" s="30"/>
      <c r="E45" s="30">
        <v>1077</v>
      </c>
      <c r="F45" s="30"/>
      <c r="G45" s="30">
        <v>3699</v>
      </c>
      <c r="H45" s="30"/>
      <c r="I45" s="30">
        <v>321</v>
      </c>
      <c r="J45" s="30"/>
      <c r="K45" s="30">
        <v>707</v>
      </c>
      <c r="L45" s="30"/>
      <c r="M45" s="30">
        <v>1028</v>
      </c>
      <c r="N45" s="143"/>
    </row>
    <row r="46" spans="1:48" ht="12.75" customHeight="1" x14ac:dyDescent="0.2">
      <c r="A46" s="550">
        <v>2014</v>
      </c>
      <c r="B46" s="572"/>
      <c r="C46" s="30">
        <v>2604.422</v>
      </c>
      <c r="D46" s="30"/>
      <c r="E46" s="30">
        <v>1065.4390000000001</v>
      </c>
      <c r="F46" s="30"/>
      <c r="G46" s="30">
        <v>3669.8620000000001</v>
      </c>
      <c r="H46" s="30"/>
      <c r="I46" s="30">
        <v>289.95400000000001</v>
      </c>
      <c r="J46" s="30"/>
      <c r="K46" s="30">
        <v>668.26499999999999</v>
      </c>
      <c r="L46" s="30"/>
      <c r="M46" s="30">
        <v>958.21900000000005</v>
      </c>
      <c r="N46" s="143"/>
    </row>
    <row r="47" spans="1:48" ht="12.75" customHeight="1" x14ac:dyDescent="0.2">
      <c r="A47" s="550">
        <v>2015</v>
      </c>
      <c r="B47" s="572"/>
      <c r="C47" s="30">
        <v>2523.931</v>
      </c>
      <c r="D47" s="30"/>
      <c r="E47" s="30">
        <v>1023.297</v>
      </c>
      <c r="F47" s="30"/>
      <c r="G47" s="30">
        <v>3547.2280000000001</v>
      </c>
      <c r="H47" s="30"/>
      <c r="I47" s="30">
        <v>283.77800000000002</v>
      </c>
      <c r="J47" s="30"/>
      <c r="K47" s="30">
        <v>616.322</v>
      </c>
      <c r="L47" s="30"/>
      <c r="M47" s="30">
        <v>900.1</v>
      </c>
      <c r="N47" s="143"/>
    </row>
    <row r="48" spans="1:48" ht="12.75" customHeight="1" x14ac:dyDescent="0.2">
      <c r="A48" s="550">
        <v>2016</v>
      </c>
      <c r="B48" s="572"/>
      <c r="C48" s="30">
        <v>2508.8139999999999</v>
      </c>
      <c r="D48" s="30"/>
      <c r="E48" s="30">
        <v>1024.24</v>
      </c>
      <c r="F48" s="30"/>
      <c r="G48" s="30">
        <v>3533.0540000000001</v>
      </c>
      <c r="H48" s="30"/>
      <c r="I48" s="30">
        <v>252.27099999999999</v>
      </c>
      <c r="J48" s="30"/>
      <c r="K48" s="30">
        <v>582.33699999999999</v>
      </c>
      <c r="L48" s="30"/>
      <c r="M48" s="30">
        <v>834.60799999999995</v>
      </c>
      <c r="N48" s="143"/>
    </row>
    <row r="49" spans="1:48" ht="12.75" customHeight="1" x14ac:dyDescent="0.2">
      <c r="A49" s="551">
        <v>2017</v>
      </c>
      <c r="B49" s="552"/>
      <c r="C49" s="161">
        <v>2576.8240000000001</v>
      </c>
      <c r="D49" s="161"/>
      <c r="E49" s="161">
        <v>1039.2670000000001</v>
      </c>
      <c r="F49" s="161"/>
      <c r="G49" s="161">
        <v>3616.0909999999999</v>
      </c>
      <c r="H49" s="161"/>
      <c r="I49" s="161">
        <v>244.72900000000001</v>
      </c>
      <c r="J49" s="161"/>
      <c r="K49" s="161">
        <v>591.60799999999995</v>
      </c>
      <c r="L49" s="161"/>
      <c r="M49" s="161">
        <v>836.33699999999999</v>
      </c>
      <c r="N49" s="147"/>
    </row>
    <row r="50" spans="1:48" s="1" customFormat="1" ht="11.25" x14ac:dyDescent="0.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row>
    <row r="51" spans="1:48" s="73" customFormat="1" ht="48" customHeight="1" x14ac:dyDescent="0.2">
      <c r="A51" s="162" t="s">
        <v>151</v>
      </c>
      <c r="B51" s="402" t="s">
        <v>234</v>
      </c>
      <c r="C51" s="402"/>
      <c r="D51" s="402"/>
      <c r="E51" s="402"/>
      <c r="F51" s="402"/>
      <c r="G51" s="402"/>
      <c r="H51" s="402"/>
      <c r="I51" s="402"/>
      <c r="J51" s="402"/>
      <c r="K51" s="402"/>
      <c r="L51" s="402"/>
      <c r="M51" s="402"/>
      <c r="N51" s="402"/>
    </row>
    <row r="52" spans="1:48" s="73" customFormat="1" ht="22.5" customHeight="1" x14ac:dyDescent="0.2">
      <c r="A52" s="162" t="s">
        <v>149</v>
      </c>
      <c r="B52" s="402" t="s">
        <v>216</v>
      </c>
      <c r="C52" s="402"/>
      <c r="D52" s="402"/>
      <c r="E52" s="402"/>
      <c r="F52" s="402"/>
      <c r="G52" s="402"/>
      <c r="H52" s="402"/>
      <c r="I52" s="402"/>
      <c r="J52" s="402"/>
      <c r="K52" s="402"/>
      <c r="L52" s="402"/>
      <c r="M52" s="402"/>
      <c r="N52" s="402"/>
    </row>
    <row r="53" spans="1:48" s="73" customFormat="1" ht="12.75" customHeight="1" x14ac:dyDescent="0.2">
      <c r="A53" s="162" t="s">
        <v>150</v>
      </c>
      <c r="B53" s="402" t="s">
        <v>217</v>
      </c>
      <c r="C53" s="402"/>
      <c r="D53" s="402"/>
      <c r="E53" s="402"/>
      <c r="F53" s="402"/>
      <c r="G53" s="402"/>
      <c r="H53" s="402"/>
      <c r="I53" s="402"/>
      <c r="J53" s="402"/>
      <c r="K53" s="402"/>
      <c r="L53" s="402"/>
      <c r="M53" s="402"/>
      <c r="N53" s="402"/>
    </row>
    <row r="54" spans="1:48" s="1" customFormat="1" ht="11.25" customHeight="1" x14ac:dyDescent="0.2">
      <c r="A54" s="162" t="s">
        <v>153</v>
      </c>
      <c r="B54" s="402" t="s">
        <v>218</v>
      </c>
      <c r="C54" s="402"/>
      <c r="D54" s="402"/>
      <c r="E54" s="402"/>
      <c r="F54" s="402"/>
      <c r="G54" s="402"/>
      <c r="H54" s="402"/>
      <c r="I54" s="402"/>
      <c r="J54" s="402"/>
      <c r="K54" s="402"/>
      <c r="L54" s="402"/>
      <c r="M54" s="402"/>
      <c r="N54" s="402"/>
    </row>
    <row r="55" spans="1:48" s="1" customFormat="1" ht="45.75" customHeight="1" x14ac:dyDescent="0.2">
      <c r="A55" s="162" t="s">
        <v>227</v>
      </c>
      <c r="B55" s="402" t="s">
        <v>219</v>
      </c>
      <c r="C55" s="402"/>
      <c r="D55" s="402"/>
      <c r="E55" s="402"/>
      <c r="F55" s="402"/>
      <c r="G55" s="402"/>
      <c r="H55" s="402"/>
      <c r="I55" s="402"/>
      <c r="J55" s="402"/>
      <c r="K55" s="402"/>
      <c r="L55" s="402"/>
      <c r="M55" s="402"/>
      <c r="N55" s="402"/>
    </row>
    <row r="56" spans="1:48" s="1" customFormat="1" ht="11.25" x14ac:dyDescent="0.2">
      <c r="A56" s="13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row>
    <row r="57" spans="1:48" s="1" customFormat="1" ht="11.25" x14ac:dyDescent="0.2">
      <c r="A57" s="132" t="s">
        <v>155</v>
      </c>
      <c r="D57" s="124"/>
      <c r="F57" s="124"/>
      <c r="H57" s="124"/>
      <c r="J57" s="124"/>
    </row>
    <row r="58" spans="1:48" x14ac:dyDescent="0.2">
      <c r="A58" s="1" t="s">
        <v>195</v>
      </c>
      <c r="B58" s="1" t="s">
        <v>96</v>
      </c>
    </row>
    <row r="60" spans="1:48" s="9" customFormat="1" ht="11.25" x14ac:dyDescent="0.2">
      <c r="A60" s="303" t="s">
        <v>233</v>
      </c>
      <c r="D60" s="153"/>
      <c r="H60" s="154"/>
      <c r="Q60" s="155"/>
      <c r="AC60" s="155"/>
    </row>
  </sheetData>
  <mergeCells count="32">
    <mergeCell ref="A41:B41"/>
    <mergeCell ref="A42:B42"/>
    <mergeCell ref="C9:H9"/>
    <mergeCell ref="A45:B45"/>
    <mergeCell ref="B55:N55"/>
    <mergeCell ref="A43:B43"/>
    <mergeCell ref="B54:N54"/>
    <mergeCell ref="B53:N53"/>
    <mergeCell ref="B52:N52"/>
    <mergeCell ref="A9:B9"/>
    <mergeCell ref="A44:B44"/>
    <mergeCell ref="B51:N51"/>
    <mergeCell ref="A46:B46"/>
    <mergeCell ref="A47:B47"/>
    <mergeCell ref="A48:B48"/>
    <mergeCell ref="A49:B49"/>
    <mergeCell ref="I9:N9"/>
    <mergeCell ref="C8:H8"/>
    <mergeCell ref="I8:N8"/>
    <mergeCell ref="A39:B39"/>
    <mergeCell ref="A40:B40"/>
    <mergeCell ref="A1:C1"/>
    <mergeCell ref="A2:N2"/>
    <mergeCell ref="M7:N7"/>
    <mergeCell ref="E7:F7"/>
    <mergeCell ref="I5:N6"/>
    <mergeCell ref="I7:J7"/>
    <mergeCell ref="A3:N3"/>
    <mergeCell ref="C5:H6"/>
    <mergeCell ref="C7:D7"/>
    <mergeCell ref="K7:L7"/>
    <mergeCell ref="G7:H7"/>
  </mergeCells>
  <phoneticPr fontId="0" type="noConversion"/>
  <pageMargins left="0.70866141732283472" right="0.70866141732283472" top="0.74803149606299213" bottom="0.74803149606299213" header="0.31496062992125984" footer="0.31496062992125984"/>
  <pageSetup paperSize="9" scale="93" orientation="portrait" r:id="rId1"/>
  <headerFooter>
    <oddHeader>&amp;R&amp;9Agricultural Production Statistics: June 2017 (final)</oddHeader>
    <oddFooter>&amp;R&amp;9www.stats.govt.nz</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8"/>
  <sheetViews>
    <sheetView zoomScaleNormal="100" workbookViewId="0">
      <selection sqref="A1:B1"/>
    </sheetView>
  </sheetViews>
  <sheetFormatPr defaultColWidth="9.140625" defaultRowHeight="12.75" x14ac:dyDescent="0.2"/>
  <cols>
    <col min="1" max="1" width="2.7109375" style="5" customWidth="1"/>
    <col min="2" max="2" width="10.42578125" style="5" customWidth="1"/>
    <col min="3" max="3" width="12.7109375" style="5" customWidth="1"/>
    <col min="4" max="4" width="1.85546875" style="6" bestFit="1" customWidth="1"/>
    <col min="5" max="5" width="12.7109375" style="5" customWidth="1"/>
    <col min="6" max="6" width="1.85546875" style="6" bestFit="1" customWidth="1"/>
    <col min="7" max="7" width="12.7109375" style="5" customWidth="1"/>
    <col min="8" max="8" width="1.85546875" style="6" bestFit="1" customWidth="1"/>
    <col min="9" max="9" width="12.7109375" style="5" customWidth="1"/>
    <col min="10" max="10" width="1.28515625" style="6" customWidth="1"/>
    <col min="11" max="15" width="23.42578125" style="5" customWidth="1"/>
    <col min="16" max="16384" width="9.140625" style="5"/>
  </cols>
  <sheetData>
    <row r="1" spans="1:14" ht="13.5" customHeight="1" x14ac:dyDescent="0.2">
      <c r="A1" s="574" t="s">
        <v>201</v>
      </c>
      <c r="B1" s="396"/>
    </row>
    <row r="2" spans="1:14" s="1" customFormat="1" ht="18" customHeight="1" x14ac:dyDescent="0.25">
      <c r="A2" s="563" t="s">
        <v>197</v>
      </c>
      <c r="B2" s="563"/>
      <c r="C2" s="563"/>
      <c r="D2" s="563"/>
      <c r="E2" s="563"/>
      <c r="F2" s="563"/>
      <c r="G2" s="563"/>
      <c r="H2" s="563"/>
      <c r="I2" s="563"/>
      <c r="J2" s="563"/>
      <c r="K2" s="123"/>
    </row>
    <row r="3" spans="1:14" s="1" customFormat="1" ht="4.5" customHeight="1" x14ac:dyDescent="0.2">
      <c r="D3" s="124"/>
      <c r="F3" s="124"/>
      <c r="H3" s="124"/>
      <c r="J3" s="124"/>
    </row>
    <row r="4" spans="1:14" s="1" customFormat="1" ht="9" customHeight="1" x14ac:dyDescent="0.2">
      <c r="A4" s="125"/>
      <c r="B4" s="126"/>
      <c r="C4" s="408" t="s">
        <v>7</v>
      </c>
      <c r="D4" s="409"/>
      <c r="E4" s="409"/>
      <c r="F4" s="409"/>
      <c r="G4" s="408" t="s">
        <v>107</v>
      </c>
      <c r="H4" s="409"/>
      <c r="I4" s="409"/>
      <c r="J4" s="409"/>
    </row>
    <row r="5" spans="1:14" s="1" customFormat="1" ht="5.25" customHeight="1" x14ac:dyDescent="0.2">
      <c r="A5" s="127"/>
      <c r="B5" s="128"/>
      <c r="C5" s="410"/>
      <c r="D5" s="411"/>
      <c r="E5" s="411"/>
      <c r="F5" s="411"/>
      <c r="G5" s="410"/>
      <c r="H5" s="411"/>
      <c r="I5" s="411"/>
      <c r="J5" s="411"/>
    </row>
    <row r="6" spans="1:14" s="1" customFormat="1" ht="33.75" customHeight="1" x14ac:dyDescent="0.2">
      <c r="A6" s="79"/>
      <c r="B6" s="128"/>
      <c r="C6" s="548" t="s">
        <v>108</v>
      </c>
      <c r="D6" s="448"/>
      <c r="E6" s="548" t="s">
        <v>123</v>
      </c>
      <c r="F6" s="448"/>
      <c r="G6" s="548" t="s">
        <v>109</v>
      </c>
      <c r="H6" s="448"/>
      <c r="I6" s="404" t="s">
        <v>133</v>
      </c>
      <c r="J6" s="406"/>
      <c r="K6" s="20"/>
      <c r="L6" s="20"/>
      <c r="M6" s="20"/>
      <c r="N6" s="20"/>
    </row>
    <row r="7" spans="1:14" s="1" customFormat="1" x14ac:dyDescent="0.2">
      <c r="A7" s="79"/>
      <c r="B7" s="128"/>
      <c r="C7" s="555" t="s">
        <v>16</v>
      </c>
      <c r="D7" s="556"/>
      <c r="E7" s="556"/>
      <c r="F7" s="556"/>
      <c r="G7" s="556"/>
      <c r="H7" s="557"/>
      <c r="I7" s="404" t="s">
        <v>110</v>
      </c>
      <c r="J7" s="405"/>
      <c r="K7" s="20"/>
      <c r="L7" s="20"/>
      <c r="M7" s="20"/>
      <c r="N7" s="20"/>
    </row>
    <row r="8" spans="1:14" s="129" customFormat="1" x14ac:dyDescent="0.2">
      <c r="A8" s="559" t="s">
        <v>59</v>
      </c>
      <c r="B8" s="560"/>
      <c r="C8" s="561" t="s">
        <v>111</v>
      </c>
      <c r="D8" s="575"/>
      <c r="E8" s="561" t="s">
        <v>112</v>
      </c>
      <c r="F8" s="575"/>
      <c r="G8" s="562" t="s">
        <v>113</v>
      </c>
      <c r="H8" s="576"/>
      <c r="I8" s="561"/>
      <c r="J8" s="568"/>
    </row>
    <row r="9" spans="1:14" s="1" customFormat="1" ht="5.25" customHeight="1" x14ac:dyDescent="0.2">
      <c r="C9" s="130"/>
      <c r="D9" s="131"/>
      <c r="E9" s="130"/>
      <c r="F9" s="131"/>
      <c r="G9" s="130"/>
      <c r="H9" s="131"/>
      <c r="I9" s="130"/>
      <c r="J9" s="131"/>
    </row>
    <row r="10" spans="1:14" s="1" customFormat="1" ht="11.25" x14ac:dyDescent="0.2">
      <c r="A10" s="132" t="s">
        <v>62</v>
      </c>
      <c r="B10" s="132"/>
      <c r="C10" s="2"/>
      <c r="D10" s="133"/>
      <c r="E10" s="2"/>
      <c r="F10" s="133"/>
      <c r="G10" s="2"/>
      <c r="H10" s="133"/>
      <c r="I10" s="2"/>
      <c r="J10" s="133"/>
    </row>
    <row r="11" spans="1:14" s="1" customFormat="1" ht="4.5" customHeight="1" x14ac:dyDescent="0.2">
      <c r="A11" s="132"/>
      <c r="B11" s="132"/>
      <c r="C11" s="2"/>
      <c r="D11" s="133"/>
      <c r="E11" s="2"/>
      <c r="F11" s="133"/>
      <c r="G11" s="2"/>
      <c r="H11" s="133"/>
      <c r="I11" s="2"/>
      <c r="J11" s="133"/>
      <c r="L11" s="75"/>
    </row>
    <row r="12" spans="1:14" s="1" customFormat="1" ht="12.75" customHeight="1" x14ac:dyDescent="0.2">
      <c r="A12" s="134" t="s">
        <v>63</v>
      </c>
      <c r="B12" s="132"/>
      <c r="C12" s="25" t="s">
        <v>195</v>
      </c>
      <c r="D12" s="133"/>
      <c r="E12" s="7">
        <v>49349</v>
      </c>
      <c r="F12" s="133"/>
      <c r="G12" s="7">
        <v>48300</v>
      </c>
      <c r="H12" s="133"/>
      <c r="I12" s="135">
        <v>100</v>
      </c>
      <c r="J12" s="133"/>
      <c r="L12" s="75"/>
      <c r="M12" s="75"/>
      <c r="N12" s="136"/>
    </row>
    <row r="13" spans="1:14" s="1" customFormat="1" ht="12.75" customHeight="1" x14ac:dyDescent="0.2">
      <c r="A13" s="134" t="s">
        <v>64</v>
      </c>
      <c r="B13" s="132"/>
      <c r="C13" s="7">
        <v>2105</v>
      </c>
      <c r="D13" s="133"/>
      <c r="E13" s="7">
        <v>50810</v>
      </c>
      <c r="F13" s="133"/>
      <c r="G13" s="7">
        <v>48134</v>
      </c>
      <c r="H13" s="133"/>
      <c r="I13" s="135">
        <v>98</v>
      </c>
      <c r="J13" s="133"/>
      <c r="K13" s="75"/>
      <c r="L13" s="75"/>
      <c r="M13" s="75"/>
      <c r="N13" s="136"/>
    </row>
    <row r="14" spans="1:14" s="1" customFormat="1" ht="12.75" customHeight="1" x14ac:dyDescent="0.2">
      <c r="A14" s="134" t="s">
        <v>65</v>
      </c>
      <c r="B14" s="132"/>
      <c r="C14" s="7">
        <v>1573</v>
      </c>
      <c r="D14" s="133"/>
      <c r="E14" s="7">
        <v>50966</v>
      </c>
      <c r="F14" s="133"/>
      <c r="G14" s="7">
        <v>50657</v>
      </c>
      <c r="H14" s="133"/>
      <c r="I14" s="135">
        <v>100</v>
      </c>
      <c r="J14" s="133"/>
      <c r="K14" s="75"/>
      <c r="L14" s="75"/>
      <c r="M14" s="75"/>
      <c r="N14" s="136"/>
    </row>
    <row r="15" spans="1:14" s="1" customFormat="1" ht="12.75" customHeight="1" x14ac:dyDescent="0.2">
      <c r="A15" s="134" t="s">
        <v>66</v>
      </c>
      <c r="B15" s="132"/>
      <c r="C15" s="7">
        <v>1224</v>
      </c>
      <c r="D15" s="133"/>
      <c r="E15" s="7">
        <v>51182</v>
      </c>
      <c r="F15" s="133"/>
      <c r="G15" s="7">
        <v>49964</v>
      </c>
      <c r="H15" s="133"/>
      <c r="I15" s="135">
        <v>98</v>
      </c>
      <c r="J15" s="133"/>
      <c r="K15" s="75"/>
      <c r="L15" s="75"/>
      <c r="M15" s="75"/>
      <c r="N15" s="136"/>
    </row>
    <row r="16" spans="1:14" s="1" customFormat="1" ht="12.75" customHeight="1" x14ac:dyDescent="0.2">
      <c r="A16" s="134" t="s">
        <v>67</v>
      </c>
      <c r="B16" s="132"/>
      <c r="C16" s="7">
        <v>1732</v>
      </c>
      <c r="D16" s="133"/>
      <c r="E16" s="7">
        <v>50187</v>
      </c>
      <c r="F16" s="133"/>
      <c r="G16" s="7">
        <v>52794</v>
      </c>
      <c r="H16" s="133"/>
      <c r="I16" s="135">
        <v>103</v>
      </c>
      <c r="J16" s="133"/>
      <c r="K16" s="75"/>
      <c r="L16" s="75"/>
      <c r="M16" s="75"/>
      <c r="N16" s="136"/>
    </row>
    <row r="17" spans="1:14" s="1" customFormat="1" ht="12.75" customHeight="1" x14ac:dyDescent="0.2">
      <c r="A17" s="134" t="s">
        <v>68</v>
      </c>
      <c r="B17" s="132"/>
      <c r="C17" s="7">
        <v>1654</v>
      </c>
      <c r="D17" s="133"/>
      <c r="E17" s="7">
        <v>47491</v>
      </c>
      <c r="F17" s="133"/>
      <c r="G17" s="7">
        <v>49439</v>
      </c>
      <c r="H17" s="133"/>
      <c r="I17" s="135">
        <v>99</v>
      </c>
      <c r="J17" s="133"/>
      <c r="K17" s="75"/>
      <c r="L17" s="75"/>
      <c r="M17" s="75"/>
      <c r="N17" s="136"/>
    </row>
    <row r="18" spans="1:14" s="1" customFormat="1" ht="12.75" customHeight="1" x14ac:dyDescent="0.2">
      <c r="A18" s="134" t="s">
        <v>69</v>
      </c>
      <c r="B18" s="132"/>
      <c r="C18" s="7">
        <v>1615</v>
      </c>
      <c r="D18" s="133"/>
      <c r="E18" s="7">
        <v>45382</v>
      </c>
      <c r="F18" s="133"/>
      <c r="G18" s="7">
        <v>46392</v>
      </c>
      <c r="H18" s="133"/>
      <c r="I18" s="135">
        <v>98</v>
      </c>
      <c r="J18" s="133"/>
      <c r="K18" s="75"/>
      <c r="L18" s="75"/>
      <c r="M18" s="75"/>
      <c r="N18" s="136"/>
    </row>
    <row r="19" spans="1:14" s="1" customFormat="1" ht="12.75" customHeight="1" x14ac:dyDescent="0.2">
      <c r="A19" s="134" t="s">
        <v>70</v>
      </c>
      <c r="B19" s="132"/>
      <c r="C19" s="7">
        <v>1904</v>
      </c>
      <c r="D19" s="133"/>
      <c r="E19" s="7">
        <v>44041</v>
      </c>
      <c r="F19" s="133"/>
      <c r="G19" s="7">
        <v>46475</v>
      </c>
      <c r="H19" s="133"/>
      <c r="I19" s="135">
        <v>102</v>
      </c>
      <c r="J19" s="133"/>
      <c r="K19" s="75"/>
      <c r="L19" s="75"/>
      <c r="M19" s="75"/>
      <c r="N19" s="136"/>
    </row>
    <row r="20" spans="1:14" s="1" customFormat="1" ht="12.75" customHeight="1" x14ac:dyDescent="0.2">
      <c r="A20" s="134" t="s">
        <v>71</v>
      </c>
      <c r="B20" s="132"/>
      <c r="C20" s="7">
        <v>1082</v>
      </c>
      <c r="D20" s="133"/>
      <c r="E20" s="7">
        <v>41414</v>
      </c>
      <c r="F20" s="133"/>
      <c r="G20" s="7">
        <v>44775.184999999998</v>
      </c>
      <c r="H20" s="133"/>
      <c r="I20" s="135">
        <v>102</v>
      </c>
      <c r="J20" s="133"/>
      <c r="K20" s="75"/>
      <c r="L20" s="75"/>
      <c r="M20" s="75"/>
      <c r="N20" s="136"/>
    </row>
    <row r="21" spans="1:14" s="1" customFormat="1" ht="12.75" customHeight="1" x14ac:dyDescent="0.2">
      <c r="A21" s="134" t="s">
        <v>72</v>
      </c>
      <c r="B21" s="132"/>
      <c r="C21" s="7">
        <v>1643</v>
      </c>
      <c r="D21" s="133"/>
      <c r="E21" s="7">
        <v>40453</v>
      </c>
      <c r="F21" s="133"/>
      <c r="G21" s="7">
        <v>39997</v>
      </c>
      <c r="H21" s="133"/>
      <c r="I21" s="135">
        <v>97</v>
      </c>
      <c r="J21" s="133"/>
      <c r="K21" s="75"/>
      <c r="L21" s="75"/>
      <c r="M21" s="75"/>
      <c r="N21" s="136"/>
    </row>
    <row r="22" spans="1:14" s="1" customFormat="1" ht="12.75" customHeight="1" x14ac:dyDescent="0.2">
      <c r="A22" s="134" t="s">
        <v>73</v>
      </c>
      <c r="B22" s="132"/>
      <c r="C22" s="7">
        <v>3202</v>
      </c>
      <c r="D22" s="133"/>
      <c r="E22" s="7">
        <v>36631</v>
      </c>
      <c r="F22" s="133"/>
      <c r="G22" s="7">
        <v>40616</v>
      </c>
      <c r="H22" s="133"/>
      <c r="I22" s="135">
        <v>100</v>
      </c>
      <c r="J22" s="133"/>
      <c r="K22" s="75"/>
      <c r="L22" s="75"/>
      <c r="M22" s="75"/>
      <c r="N22" s="136"/>
    </row>
    <row r="23" spans="1:14" s="1" customFormat="1" ht="12.75" customHeight="1" x14ac:dyDescent="0.2">
      <c r="A23" s="134" t="s">
        <v>74</v>
      </c>
      <c r="B23" s="132"/>
      <c r="C23" s="7">
        <v>1715</v>
      </c>
      <c r="D23" s="133"/>
      <c r="E23" s="7">
        <v>36684</v>
      </c>
      <c r="F23" s="133"/>
      <c r="G23" s="7">
        <v>38716</v>
      </c>
      <c r="H23" s="133"/>
      <c r="I23" s="135">
        <v>106</v>
      </c>
      <c r="J23" s="133"/>
      <c r="K23" s="75"/>
      <c r="L23" s="75"/>
      <c r="M23" s="75"/>
      <c r="N23" s="136"/>
    </row>
    <row r="24" spans="1:14" s="1" customFormat="1" ht="12.75" customHeight="1" x14ac:dyDescent="0.2">
      <c r="A24" s="134" t="s">
        <v>75</v>
      </c>
      <c r="B24" s="132"/>
      <c r="C24" s="7">
        <v>1263</v>
      </c>
      <c r="D24" s="133"/>
      <c r="E24" s="7">
        <v>35375</v>
      </c>
      <c r="F24" s="133"/>
      <c r="G24" s="7">
        <v>34991</v>
      </c>
      <c r="H24" s="133"/>
      <c r="I24" s="135">
        <v>95</v>
      </c>
      <c r="J24" s="133"/>
      <c r="K24" s="75"/>
      <c r="L24" s="75"/>
      <c r="M24" s="75"/>
      <c r="N24" s="136"/>
    </row>
    <row r="25" spans="1:14" s="1" customFormat="1" ht="12.75" customHeight="1" x14ac:dyDescent="0.2">
      <c r="A25" s="134" t="s">
        <v>76</v>
      </c>
      <c r="B25" s="134"/>
      <c r="C25" s="7">
        <v>1316</v>
      </c>
      <c r="D25" s="137"/>
      <c r="E25" s="7">
        <v>34438</v>
      </c>
      <c r="F25" s="137"/>
      <c r="G25" s="7">
        <v>36244</v>
      </c>
      <c r="H25" s="137"/>
      <c r="I25" s="135">
        <v>102</v>
      </c>
      <c r="J25" s="137"/>
      <c r="K25" s="75"/>
      <c r="L25" s="75"/>
      <c r="M25" s="75"/>
      <c r="N25" s="136"/>
    </row>
    <row r="26" spans="1:14" s="1" customFormat="1" ht="12.75" customHeight="1" x14ac:dyDescent="0.2">
      <c r="A26" s="134" t="s">
        <v>77</v>
      </c>
      <c r="B26" s="134"/>
      <c r="C26" s="7">
        <v>1306</v>
      </c>
      <c r="D26" s="137"/>
      <c r="E26" s="7">
        <v>33693</v>
      </c>
      <c r="F26" s="137"/>
      <c r="G26" s="7">
        <v>37018</v>
      </c>
      <c r="H26" s="137"/>
      <c r="I26" s="135">
        <v>107</v>
      </c>
      <c r="J26" s="137"/>
      <c r="K26" s="75"/>
      <c r="L26" s="75"/>
      <c r="M26" s="75"/>
      <c r="N26" s="136"/>
    </row>
    <row r="27" spans="1:14" s="1" customFormat="1" ht="12.75" customHeight="1" x14ac:dyDescent="0.2">
      <c r="A27" s="134" t="s">
        <v>78</v>
      </c>
      <c r="B27" s="134"/>
      <c r="C27" s="7">
        <v>945</v>
      </c>
      <c r="D27" s="137"/>
      <c r="E27" s="7">
        <v>33447</v>
      </c>
      <c r="F27" s="137"/>
      <c r="G27" s="7">
        <v>35149</v>
      </c>
      <c r="H27" s="137"/>
      <c r="I27" s="135">
        <v>104</v>
      </c>
      <c r="J27" s="137"/>
      <c r="K27" s="75"/>
      <c r="L27" s="75"/>
      <c r="M27" s="75"/>
      <c r="N27" s="136"/>
    </row>
    <row r="28" spans="1:14" s="1" customFormat="1" ht="12.75" customHeight="1" x14ac:dyDescent="0.2">
      <c r="A28" s="134" t="s">
        <v>79</v>
      </c>
      <c r="B28" s="134"/>
      <c r="C28" s="25" t="s">
        <v>195</v>
      </c>
      <c r="D28" s="133"/>
      <c r="E28" s="25" t="s">
        <v>195</v>
      </c>
      <c r="F28" s="133"/>
      <c r="G28" s="25" t="s">
        <v>195</v>
      </c>
      <c r="H28" s="133"/>
      <c r="I28" s="25" t="s">
        <v>195</v>
      </c>
      <c r="J28" s="133"/>
      <c r="K28" s="75"/>
      <c r="L28" s="75"/>
      <c r="M28" s="75"/>
    </row>
    <row r="29" spans="1:14" s="1" customFormat="1" ht="12.75" customHeight="1" x14ac:dyDescent="0.2">
      <c r="A29" s="134" t="s">
        <v>80</v>
      </c>
      <c r="B29" s="134"/>
      <c r="C29" s="25" t="s">
        <v>195</v>
      </c>
      <c r="D29" s="133"/>
      <c r="E29" s="25" t="s">
        <v>195</v>
      </c>
      <c r="F29" s="133"/>
      <c r="G29" s="25" t="s">
        <v>195</v>
      </c>
      <c r="H29" s="133"/>
      <c r="I29" s="25" t="s">
        <v>195</v>
      </c>
      <c r="J29" s="133"/>
      <c r="K29" s="75"/>
      <c r="L29" s="75"/>
      <c r="M29" s="75"/>
    </row>
    <row r="30" spans="1:14" s="1" customFormat="1" ht="12.75" customHeight="1" x14ac:dyDescent="0.2">
      <c r="A30" s="134" t="s">
        <v>81</v>
      </c>
      <c r="B30" s="134"/>
      <c r="C30" s="7">
        <v>1870</v>
      </c>
      <c r="D30" s="137"/>
      <c r="E30" s="7">
        <v>30364</v>
      </c>
      <c r="F30" s="137"/>
      <c r="G30" s="7">
        <v>34854</v>
      </c>
      <c r="H30" s="137"/>
      <c r="I30" s="25" t="s">
        <v>195</v>
      </c>
      <c r="J30" s="137"/>
      <c r="K30" s="75"/>
      <c r="L30" s="75"/>
      <c r="M30" s="75"/>
    </row>
    <row r="31" spans="1:14" s="1" customFormat="1" ht="12.75" customHeight="1" x14ac:dyDescent="0.2">
      <c r="A31" s="134" t="s">
        <v>82</v>
      </c>
      <c r="B31" s="134"/>
      <c r="C31" s="25" t="s">
        <v>195</v>
      </c>
      <c r="D31" s="133"/>
      <c r="E31" s="25" t="s">
        <v>195</v>
      </c>
      <c r="F31" s="133"/>
      <c r="G31" s="25" t="s">
        <v>195</v>
      </c>
      <c r="H31" s="133"/>
      <c r="I31" s="25" t="s">
        <v>195</v>
      </c>
      <c r="J31" s="133"/>
      <c r="K31" s="75"/>
      <c r="L31" s="75"/>
      <c r="M31" s="75"/>
    </row>
    <row r="32" spans="1:14" s="1" customFormat="1" ht="12.75" customHeight="1" x14ac:dyDescent="0.2">
      <c r="A32" s="134" t="s">
        <v>83</v>
      </c>
      <c r="B32" s="134"/>
      <c r="C32" s="25" t="s">
        <v>195</v>
      </c>
      <c r="D32" s="133"/>
      <c r="E32" s="25" t="s">
        <v>195</v>
      </c>
      <c r="F32" s="133"/>
      <c r="G32" s="25" t="s">
        <v>195</v>
      </c>
      <c r="H32" s="133"/>
      <c r="I32" s="25" t="s">
        <v>195</v>
      </c>
      <c r="J32" s="133"/>
      <c r="K32" s="75"/>
      <c r="L32" s="75"/>
      <c r="M32" s="75"/>
    </row>
    <row r="33" spans="1:256" s="1" customFormat="1" ht="12.75" customHeight="1" x14ac:dyDescent="0.2">
      <c r="A33" s="138" t="s">
        <v>84</v>
      </c>
      <c r="B33" s="138"/>
      <c r="C33" s="7">
        <v>2374</v>
      </c>
      <c r="D33" s="137"/>
      <c r="E33" s="7">
        <v>26785</v>
      </c>
      <c r="F33" s="137"/>
      <c r="G33" s="7">
        <v>32647</v>
      </c>
      <c r="H33" s="137"/>
      <c r="I33" s="25" t="s">
        <v>195</v>
      </c>
      <c r="J33" s="137"/>
      <c r="K33" s="75"/>
      <c r="L33" s="75"/>
      <c r="M33" s="75"/>
    </row>
    <row r="34" spans="1:256" s="1" customFormat="1" ht="12.75" customHeight="1" x14ac:dyDescent="0.2">
      <c r="A34" s="138" t="s">
        <v>85</v>
      </c>
      <c r="B34" s="139"/>
      <c r="C34" s="7">
        <v>2272</v>
      </c>
      <c r="D34" s="137"/>
      <c r="E34" s="7">
        <v>27086.6</v>
      </c>
      <c r="F34" s="137"/>
      <c r="G34" s="7">
        <v>33247</v>
      </c>
      <c r="H34" s="137"/>
      <c r="I34" s="135">
        <v>124</v>
      </c>
      <c r="J34" s="137"/>
      <c r="K34" s="140"/>
      <c r="L34" s="141"/>
      <c r="M34" s="75"/>
      <c r="N34" s="136"/>
    </row>
    <row r="35" spans="1:256" s="1" customFormat="1" ht="12.75" customHeight="1" x14ac:dyDescent="0.2">
      <c r="A35" s="138" t="s">
        <v>86</v>
      </c>
      <c r="B35" s="139"/>
      <c r="C35" s="7">
        <v>2662</v>
      </c>
      <c r="D35" s="137"/>
      <c r="E35" s="7">
        <v>26742.400000000001</v>
      </c>
      <c r="F35" s="137"/>
      <c r="G35" s="7">
        <v>31854</v>
      </c>
      <c r="H35" s="137"/>
      <c r="I35" s="135">
        <v>118</v>
      </c>
      <c r="J35" s="137"/>
      <c r="K35" s="140"/>
      <c r="L35" s="141"/>
      <c r="M35" s="75"/>
      <c r="N35" s="136"/>
    </row>
    <row r="36" spans="1:256" s="1" customFormat="1" ht="12.75" customHeight="1" x14ac:dyDescent="0.2">
      <c r="A36" s="138" t="s">
        <v>87</v>
      </c>
      <c r="B36" s="139"/>
      <c r="C36" s="7">
        <v>3130</v>
      </c>
      <c r="D36" s="137"/>
      <c r="E36" s="7">
        <v>26419</v>
      </c>
      <c r="F36" s="137"/>
      <c r="G36" s="7">
        <v>33226</v>
      </c>
      <c r="H36" s="137"/>
      <c r="I36" s="135">
        <v>124</v>
      </c>
      <c r="J36" s="137"/>
      <c r="K36" s="140"/>
      <c r="L36" s="141"/>
      <c r="M36" s="140"/>
      <c r="N36" s="136"/>
    </row>
    <row r="37" spans="1:256" s="1" customFormat="1" ht="12.75" customHeight="1" x14ac:dyDescent="0.2">
      <c r="A37" s="138" t="s">
        <v>88</v>
      </c>
      <c r="B37" s="139"/>
      <c r="C37" s="7">
        <v>3023</v>
      </c>
      <c r="D37" s="137"/>
      <c r="E37" s="7">
        <v>26905</v>
      </c>
      <c r="F37" s="137"/>
      <c r="G37" s="7">
        <v>33810</v>
      </c>
      <c r="H37" s="137"/>
      <c r="I37" s="142">
        <v>128</v>
      </c>
      <c r="J37" s="137"/>
      <c r="K37" s="140"/>
      <c r="L37" s="141"/>
      <c r="M37" s="75"/>
      <c r="N37" s="136"/>
    </row>
    <row r="38" spans="1:256" s="1" customFormat="1" ht="12.75" customHeight="1" x14ac:dyDescent="0.2">
      <c r="A38" s="138" t="s">
        <v>114</v>
      </c>
      <c r="B38" s="139"/>
      <c r="C38" s="7">
        <v>2525</v>
      </c>
      <c r="D38" s="137"/>
      <c r="E38" s="7">
        <v>26063</v>
      </c>
      <c r="F38" s="137"/>
      <c r="G38" s="7">
        <v>33005</v>
      </c>
      <c r="H38" s="137"/>
      <c r="I38" s="142">
        <v>123</v>
      </c>
      <c r="J38" s="137"/>
      <c r="K38" s="140"/>
      <c r="L38" s="141"/>
      <c r="M38" s="75"/>
      <c r="N38" s="136"/>
    </row>
    <row r="39" spans="1:256" s="1" customFormat="1" ht="12.75" customHeight="1" x14ac:dyDescent="0.2">
      <c r="A39" s="138" t="s">
        <v>124</v>
      </c>
      <c r="B39" s="139"/>
      <c r="C39" s="7">
        <v>1470</v>
      </c>
      <c r="D39" s="137"/>
      <c r="E39" s="7">
        <v>23486</v>
      </c>
      <c r="F39" s="137"/>
      <c r="G39" s="7">
        <v>31020</v>
      </c>
      <c r="H39" s="137"/>
      <c r="I39" s="142">
        <v>119</v>
      </c>
      <c r="J39" s="137"/>
      <c r="K39" s="140"/>
      <c r="L39" s="141"/>
      <c r="M39" s="75"/>
      <c r="N39" s="136"/>
    </row>
    <row r="40" spans="1:256" s="1" customFormat="1" ht="12.75" customHeight="1" x14ac:dyDescent="0.2">
      <c r="A40" s="138" t="s">
        <v>146</v>
      </c>
      <c r="B40" s="143"/>
      <c r="C40" s="37">
        <v>1821</v>
      </c>
      <c r="D40" s="144"/>
      <c r="E40" s="37">
        <v>22214</v>
      </c>
      <c r="F40" s="145"/>
      <c r="G40" s="37">
        <v>27888</v>
      </c>
      <c r="H40" s="145"/>
      <c r="I40" s="36">
        <v>119</v>
      </c>
      <c r="J40" s="146"/>
      <c r="K40" s="140"/>
      <c r="L40" s="141"/>
      <c r="M40" s="75"/>
      <c r="N40" s="136"/>
    </row>
    <row r="41" spans="1:256" s="1" customFormat="1" ht="12.75" customHeight="1" x14ac:dyDescent="0.2">
      <c r="A41" s="138" t="s">
        <v>158</v>
      </c>
      <c r="B41" s="139"/>
      <c r="C41" s="37">
        <v>2077</v>
      </c>
      <c r="D41" s="144"/>
      <c r="E41" s="37">
        <v>21794</v>
      </c>
      <c r="F41" s="144"/>
      <c r="G41" s="37">
        <v>28152</v>
      </c>
      <c r="H41" s="144"/>
      <c r="I41" s="36">
        <v>127</v>
      </c>
      <c r="J41" s="137"/>
      <c r="K41" s="140"/>
      <c r="L41" s="141"/>
      <c r="M41" s="75"/>
      <c r="N41" s="136"/>
    </row>
    <row r="42" spans="1:256" s="1" customFormat="1" ht="12.75" customHeight="1" x14ac:dyDescent="0.2">
      <c r="A42" s="138" t="s">
        <v>159</v>
      </c>
      <c r="B42" s="139"/>
      <c r="C42" s="37">
        <v>2016</v>
      </c>
      <c r="D42" s="144"/>
      <c r="E42" s="37">
        <v>20485</v>
      </c>
      <c r="F42" s="144"/>
      <c r="G42" s="37">
        <v>24967</v>
      </c>
      <c r="H42" s="144"/>
      <c r="I42" s="36">
        <v>115</v>
      </c>
      <c r="J42" s="138"/>
      <c r="K42" s="140"/>
      <c r="L42" s="141"/>
      <c r="M42" s="144"/>
      <c r="N42" s="37"/>
      <c r="O42" s="144"/>
      <c r="P42" s="37"/>
      <c r="Q42" s="144"/>
      <c r="R42" s="36"/>
      <c r="S42" s="138"/>
      <c r="T42" s="139"/>
      <c r="U42" s="37"/>
      <c r="V42" s="144"/>
      <c r="W42" s="37"/>
      <c r="X42" s="144"/>
      <c r="Y42" s="37"/>
      <c r="Z42" s="144"/>
      <c r="AA42" s="36"/>
      <c r="AB42" s="138"/>
      <c r="AC42" s="139"/>
      <c r="AD42" s="37"/>
      <c r="AE42" s="144"/>
      <c r="AF42" s="37"/>
      <c r="AG42" s="144"/>
      <c r="AH42" s="37"/>
      <c r="AI42" s="144"/>
      <c r="AJ42" s="36"/>
      <c r="AK42" s="138"/>
      <c r="AL42" s="139"/>
      <c r="AM42" s="37"/>
      <c r="AN42" s="144"/>
      <c r="AO42" s="37"/>
      <c r="AP42" s="144"/>
      <c r="AQ42" s="37"/>
      <c r="AR42" s="144"/>
      <c r="AS42" s="36"/>
      <c r="AT42" s="138"/>
      <c r="AU42" s="139"/>
      <c r="AV42" s="37"/>
      <c r="AW42" s="144"/>
      <c r="AX42" s="37"/>
      <c r="AY42" s="144"/>
      <c r="AZ42" s="37"/>
      <c r="BA42" s="144"/>
      <c r="BB42" s="36"/>
      <c r="BC42" s="138"/>
      <c r="BD42" s="139"/>
      <c r="BE42" s="37"/>
      <c r="BF42" s="144"/>
      <c r="BG42" s="37"/>
      <c r="BH42" s="144"/>
      <c r="BI42" s="37"/>
      <c r="BJ42" s="144"/>
      <c r="BK42" s="36"/>
      <c r="BL42" s="138"/>
      <c r="BM42" s="139"/>
      <c r="BN42" s="37"/>
      <c r="BO42" s="144"/>
      <c r="BP42" s="37"/>
      <c r="BQ42" s="144"/>
      <c r="BR42" s="37"/>
      <c r="BS42" s="144"/>
      <c r="BT42" s="36"/>
      <c r="BU42" s="138"/>
      <c r="BV42" s="139"/>
      <c r="BW42" s="37"/>
      <c r="BX42" s="144"/>
      <c r="BY42" s="37"/>
      <c r="BZ42" s="144"/>
      <c r="CA42" s="37"/>
      <c r="CB42" s="144"/>
      <c r="CC42" s="36"/>
      <c r="CD42" s="138"/>
      <c r="CE42" s="139"/>
      <c r="CF42" s="37"/>
      <c r="CG42" s="144"/>
      <c r="CH42" s="37"/>
      <c r="CI42" s="144"/>
      <c r="CJ42" s="37"/>
      <c r="CK42" s="144"/>
      <c r="CL42" s="36"/>
      <c r="CM42" s="138"/>
      <c r="CN42" s="139"/>
      <c r="CO42" s="37"/>
      <c r="CP42" s="144"/>
      <c r="CQ42" s="37"/>
      <c r="CR42" s="144"/>
      <c r="CS42" s="37"/>
      <c r="CT42" s="144"/>
      <c r="CU42" s="36"/>
      <c r="CV42" s="138"/>
      <c r="CW42" s="139"/>
      <c r="CX42" s="37"/>
      <c r="CY42" s="144"/>
      <c r="CZ42" s="37"/>
      <c r="DA42" s="144"/>
      <c r="DB42" s="37"/>
      <c r="DC42" s="144"/>
      <c r="DD42" s="36"/>
      <c r="DE42" s="138"/>
      <c r="DF42" s="139"/>
      <c r="DG42" s="37"/>
      <c r="DH42" s="144"/>
      <c r="DI42" s="37"/>
      <c r="DJ42" s="144"/>
      <c r="DK42" s="37"/>
      <c r="DL42" s="144"/>
      <c r="DM42" s="36"/>
      <c r="DN42" s="138"/>
      <c r="DO42" s="139"/>
      <c r="DP42" s="37"/>
      <c r="DQ42" s="144"/>
      <c r="DR42" s="37"/>
      <c r="DS42" s="144"/>
      <c r="DT42" s="37"/>
      <c r="DU42" s="144"/>
      <c r="DV42" s="36"/>
      <c r="DW42" s="138"/>
      <c r="DX42" s="139"/>
      <c r="DY42" s="37"/>
      <c r="DZ42" s="144"/>
      <c r="EA42" s="37"/>
      <c r="EB42" s="144"/>
      <c r="EC42" s="37"/>
      <c r="ED42" s="144"/>
      <c r="EE42" s="36"/>
      <c r="EF42" s="138"/>
      <c r="EG42" s="139"/>
      <c r="EH42" s="37"/>
      <c r="EI42" s="144"/>
      <c r="EJ42" s="37"/>
      <c r="EK42" s="144"/>
      <c r="EL42" s="37"/>
      <c r="EM42" s="144"/>
      <c r="EN42" s="36"/>
      <c r="EO42" s="138"/>
      <c r="EP42" s="139"/>
      <c r="EQ42" s="37"/>
      <c r="ER42" s="144"/>
      <c r="ES42" s="37"/>
      <c r="ET42" s="144"/>
      <c r="EU42" s="37"/>
      <c r="EV42" s="144"/>
      <c r="EW42" s="36"/>
      <c r="EX42" s="138"/>
      <c r="EY42" s="139"/>
      <c r="EZ42" s="37"/>
      <c r="FA42" s="144"/>
      <c r="FB42" s="37"/>
      <c r="FC42" s="144"/>
      <c r="FD42" s="37"/>
      <c r="FE42" s="144"/>
      <c r="FF42" s="36"/>
      <c r="FG42" s="138"/>
      <c r="FH42" s="139"/>
      <c r="FI42" s="37"/>
      <c r="FJ42" s="144"/>
      <c r="FK42" s="37"/>
      <c r="FL42" s="144"/>
      <c r="FM42" s="37"/>
      <c r="FN42" s="144"/>
      <c r="FO42" s="36"/>
      <c r="FP42" s="138"/>
      <c r="FQ42" s="139"/>
      <c r="FR42" s="37"/>
      <c r="FS42" s="144"/>
      <c r="FT42" s="37"/>
      <c r="FU42" s="144"/>
      <c r="FV42" s="37"/>
      <c r="FW42" s="144"/>
      <c r="FX42" s="36"/>
      <c r="FY42" s="138"/>
      <c r="FZ42" s="139"/>
      <c r="GA42" s="37"/>
      <c r="GB42" s="144"/>
      <c r="GC42" s="37"/>
      <c r="GD42" s="144"/>
      <c r="GE42" s="37"/>
      <c r="GF42" s="144"/>
      <c r="GG42" s="36"/>
      <c r="GH42" s="138"/>
      <c r="GI42" s="139"/>
      <c r="GJ42" s="37"/>
      <c r="GK42" s="144"/>
      <c r="GL42" s="37"/>
      <c r="GM42" s="144"/>
      <c r="GN42" s="37"/>
      <c r="GO42" s="144"/>
      <c r="GP42" s="36"/>
      <c r="GQ42" s="138"/>
      <c r="GR42" s="139"/>
      <c r="GS42" s="37"/>
      <c r="GT42" s="144"/>
      <c r="GU42" s="37"/>
      <c r="GV42" s="144"/>
      <c r="GW42" s="37"/>
      <c r="GX42" s="144"/>
      <c r="GY42" s="36"/>
      <c r="GZ42" s="138"/>
      <c r="HA42" s="139"/>
      <c r="HB42" s="37"/>
      <c r="HC42" s="144"/>
      <c r="HD42" s="37"/>
      <c r="HE42" s="144"/>
      <c r="HF42" s="37"/>
      <c r="HG42" s="144"/>
      <c r="HH42" s="36"/>
      <c r="HI42" s="138"/>
      <c r="HJ42" s="139"/>
      <c r="HK42" s="37"/>
      <c r="HL42" s="144"/>
      <c r="HM42" s="37"/>
      <c r="HN42" s="144"/>
      <c r="HO42" s="37"/>
      <c r="HP42" s="144"/>
      <c r="HQ42" s="36"/>
      <c r="HR42" s="138"/>
      <c r="HS42" s="139"/>
      <c r="HT42" s="37"/>
      <c r="HU42" s="144"/>
      <c r="HV42" s="37"/>
      <c r="HW42" s="144"/>
      <c r="HX42" s="37"/>
      <c r="HY42" s="144"/>
      <c r="HZ42" s="36"/>
      <c r="IA42" s="138"/>
      <c r="IB42" s="139"/>
      <c r="IC42" s="37"/>
      <c r="ID42" s="144"/>
      <c r="IE42" s="37"/>
      <c r="IF42" s="144"/>
      <c r="IG42" s="37"/>
      <c r="IH42" s="144"/>
      <c r="II42" s="36"/>
      <c r="IJ42" s="138"/>
      <c r="IK42" s="139"/>
      <c r="IL42" s="37"/>
      <c r="IM42" s="144"/>
      <c r="IN42" s="37"/>
      <c r="IO42" s="144"/>
      <c r="IP42" s="37"/>
      <c r="IQ42" s="144"/>
      <c r="IR42" s="36"/>
      <c r="IS42" s="138"/>
      <c r="IT42" s="139"/>
      <c r="IU42" s="37"/>
      <c r="IV42" s="144"/>
    </row>
    <row r="43" spans="1:256" ht="12.75" customHeight="1" x14ac:dyDescent="0.2">
      <c r="A43" s="138" t="s">
        <v>202</v>
      </c>
      <c r="B43" s="139"/>
      <c r="C43" s="37">
        <v>2381</v>
      </c>
      <c r="D43" s="144"/>
      <c r="E43" s="37">
        <v>20411</v>
      </c>
      <c r="F43" s="144"/>
      <c r="G43" s="37">
        <v>25954</v>
      </c>
      <c r="H43" s="144"/>
      <c r="I43" s="304">
        <v>127</v>
      </c>
      <c r="J43" s="137"/>
      <c r="K43" s="140"/>
      <c r="L43" s="75"/>
    </row>
    <row r="44" spans="1:256" ht="12.75" customHeight="1" x14ac:dyDescent="0.2">
      <c r="A44" s="550">
        <v>2013</v>
      </c>
      <c r="B44" s="550"/>
      <c r="C44" s="37">
        <v>1999</v>
      </c>
      <c r="D44" s="37"/>
      <c r="E44" s="37">
        <v>20233</v>
      </c>
      <c r="F44" s="37"/>
      <c r="G44" s="37">
        <v>25967</v>
      </c>
      <c r="H44" s="37"/>
      <c r="I44" s="37">
        <v>127</v>
      </c>
      <c r="J44" s="137"/>
      <c r="K44" s="140"/>
      <c r="L44" s="75"/>
    </row>
    <row r="45" spans="1:256" ht="12.75" customHeight="1" x14ac:dyDescent="0.2">
      <c r="A45" s="550">
        <v>2014</v>
      </c>
      <c r="B45" s="550"/>
      <c r="C45" s="37">
        <v>2072.038</v>
      </c>
      <c r="D45" s="37"/>
      <c r="E45" s="37">
        <v>19779.205000000002</v>
      </c>
      <c r="F45" s="37"/>
      <c r="G45" s="37">
        <v>24977</v>
      </c>
      <c r="H45" s="37"/>
      <c r="I45" s="37">
        <v>123</v>
      </c>
      <c r="J45" s="137"/>
      <c r="K45" s="140"/>
      <c r="L45" s="75"/>
    </row>
    <row r="46" spans="1:256" ht="12.75" customHeight="1" x14ac:dyDescent="0.2">
      <c r="A46" s="550">
        <v>2015</v>
      </c>
      <c r="B46" s="550"/>
      <c r="C46" s="37">
        <v>1750.318</v>
      </c>
      <c r="D46" s="37"/>
      <c r="E46" s="37">
        <v>19074.356</v>
      </c>
      <c r="F46" s="37"/>
      <c r="G46" s="37">
        <v>25832.973999999998</v>
      </c>
      <c r="H46" s="37"/>
      <c r="I46" s="37">
        <v>131</v>
      </c>
      <c r="J46" s="137"/>
      <c r="K46" s="140"/>
      <c r="L46" s="75"/>
    </row>
    <row r="47" spans="1:256" ht="12.75" customHeight="1" x14ac:dyDescent="0.2">
      <c r="A47" s="550">
        <v>2016</v>
      </c>
      <c r="B47" s="550"/>
      <c r="C47" s="37">
        <v>1694.8879999999999</v>
      </c>
      <c r="D47" s="37"/>
      <c r="E47" s="37">
        <v>18137.18</v>
      </c>
      <c r="F47" s="37"/>
      <c r="G47" s="37">
        <v>24570.347000000002</v>
      </c>
      <c r="H47" s="37"/>
      <c r="I47" s="37">
        <v>129</v>
      </c>
      <c r="J47" s="137"/>
      <c r="K47" s="140"/>
      <c r="L47" s="75"/>
    </row>
    <row r="48" spans="1:256" ht="12.75" customHeight="1" x14ac:dyDescent="0.2">
      <c r="A48" s="551">
        <v>2017</v>
      </c>
      <c r="B48" s="551"/>
      <c r="C48" s="332">
        <v>1980.74</v>
      </c>
      <c r="D48" s="332"/>
      <c r="E48" s="332">
        <v>17755.322</v>
      </c>
      <c r="F48" s="332"/>
      <c r="G48" s="332">
        <v>24127.371999999999</v>
      </c>
      <c r="H48" s="332"/>
      <c r="I48" s="332">
        <v>133</v>
      </c>
      <c r="J48" s="148"/>
      <c r="K48" s="140"/>
      <c r="L48" s="75"/>
    </row>
    <row r="49" spans="1:48" s="1" customFormat="1" ht="8.25" customHeight="1" x14ac:dyDescent="0.2">
      <c r="D49" s="124"/>
      <c r="F49" s="124"/>
      <c r="H49" s="124"/>
      <c r="J49" s="124"/>
    </row>
    <row r="50" spans="1:48" s="1" customFormat="1" ht="2.25" customHeight="1" x14ac:dyDescent="0.2">
      <c r="A50" s="1" t="s">
        <v>1</v>
      </c>
      <c r="D50" s="124"/>
      <c r="F50" s="124"/>
      <c r="H50" s="124"/>
      <c r="J50" s="124"/>
    </row>
    <row r="51" spans="1:48" s="73" customFormat="1" ht="46.5" customHeight="1" x14ac:dyDescent="0.2">
      <c r="A51" s="149" t="s">
        <v>151</v>
      </c>
      <c r="B51" s="436" t="s">
        <v>235</v>
      </c>
      <c r="C51" s="436"/>
      <c r="D51" s="436"/>
      <c r="E51" s="436"/>
      <c r="F51" s="436"/>
      <c r="G51" s="436"/>
      <c r="H51" s="436"/>
      <c r="I51" s="436"/>
      <c r="J51" s="436"/>
      <c r="K51" s="74"/>
      <c r="L51" s="74"/>
      <c r="M51" s="74"/>
      <c r="N51" s="74"/>
      <c r="O51" s="151"/>
    </row>
    <row r="52" spans="1:48" s="73" customFormat="1" ht="12.75" customHeight="1" x14ac:dyDescent="0.2">
      <c r="A52" s="149" t="s">
        <v>149</v>
      </c>
      <c r="B52" s="402" t="s">
        <v>196</v>
      </c>
      <c r="C52" s="402"/>
      <c r="D52" s="402"/>
      <c r="E52" s="402"/>
      <c r="F52" s="402"/>
      <c r="G52" s="402"/>
      <c r="H52" s="402"/>
      <c r="I52" s="402"/>
      <c r="J52" s="402"/>
      <c r="K52" s="151"/>
      <c r="L52" s="151"/>
      <c r="M52" s="74"/>
      <c r="N52" s="74"/>
      <c r="O52" s="74"/>
    </row>
    <row r="53" spans="1:48" s="1" customFormat="1" ht="21.75" customHeight="1" x14ac:dyDescent="0.2">
      <c r="A53" s="152" t="s">
        <v>150</v>
      </c>
      <c r="B53" s="402" t="s">
        <v>198</v>
      </c>
      <c r="C53" s="402"/>
      <c r="D53" s="402"/>
      <c r="E53" s="402"/>
      <c r="F53" s="402"/>
      <c r="G53" s="402"/>
      <c r="H53" s="402"/>
      <c r="I53" s="402"/>
      <c r="J53" s="402"/>
    </row>
    <row r="54" spans="1:48" s="75" customFormat="1" ht="12.75" customHeight="1" x14ac:dyDescent="0.2"/>
    <row r="55" spans="1:48" s="1" customFormat="1" ht="11.25" x14ac:dyDescent="0.2">
      <c r="A55" s="132" t="s">
        <v>155</v>
      </c>
      <c r="D55" s="124"/>
      <c r="F55" s="124"/>
      <c r="H55" s="124"/>
      <c r="J55" s="124"/>
    </row>
    <row r="56" spans="1:48" x14ac:dyDescent="0.2">
      <c r="A56" s="1" t="s">
        <v>195</v>
      </c>
      <c r="B56" s="1" t="s">
        <v>96</v>
      </c>
      <c r="D56" s="5"/>
      <c r="F56" s="5"/>
      <c r="H56" s="5"/>
      <c r="J56" s="5"/>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3"/>
      <c r="AV56" s="143"/>
    </row>
    <row r="57" spans="1:48" x14ac:dyDescent="0.2">
      <c r="D57" s="5"/>
      <c r="F57" s="5"/>
      <c r="H57" s="5"/>
      <c r="J57" s="5"/>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3"/>
      <c r="AV57" s="143"/>
    </row>
    <row r="58" spans="1:48" s="9" customFormat="1" ht="11.25" x14ac:dyDescent="0.2">
      <c r="A58" s="303" t="s">
        <v>233</v>
      </c>
      <c r="D58" s="153"/>
      <c r="H58" s="154"/>
      <c r="Q58" s="155"/>
      <c r="AC58" s="155"/>
    </row>
  </sheetData>
  <mergeCells count="23">
    <mergeCell ref="B53:J53"/>
    <mergeCell ref="C7:H7"/>
    <mergeCell ref="I7:J7"/>
    <mergeCell ref="A8:B8"/>
    <mergeCell ref="C8:D8"/>
    <mergeCell ref="E8:F8"/>
    <mergeCell ref="G8:H8"/>
    <mergeCell ref="B52:J52"/>
    <mergeCell ref="I8:J8"/>
    <mergeCell ref="B51:J51"/>
    <mergeCell ref="A1:B1"/>
    <mergeCell ref="A46:B46"/>
    <mergeCell ref="A47:B47"/>
    <mergeCell ref="A48:B48"/>
    <mergeCell ref="A2:J2"/>
    <mergeCell ref="C4:F5"/>
    <mergeCell ref="G4:J5"/>
    <mergeCell ref="C6:D6"/>
    <mergeCell ref="E6:F6"/>
    <mergeCell ref="A44:B44"/>
    <mergeCell ref="A45:B45"/>
    <mergeCell ref="G6:H6"/>
    <mergeCell ref="I6:J6"/>
  </mergeCells>
  <phoneticPr fontId="12" type="noConversion"/>
  <pageMargins left="0.70866141732283472" right="0.70866141732283472" top="0.74803149606299213" bottom="0.74803149606299213" header="0.31496062992125984" footer="0.31496062992125984"/>
  <pageSetup paperSize="9" scale="92" orientation="portrait" r:id="rId1"/>
  <headerFooter>
    <oddHeader>&amp;R&amp;9Agricultural Production Statistics: June 2017 (final)</oddHeader>
    <oddFooter>&amp;R&amp;9www.stats.govt.nz</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O46"/>
  <sheetViews>
    <sheetView zoomScaleNormal="100" workbookViewId="0">
      <selection sqref="A1:B1"/>
    </sheetView>
  </sheetViews>
  <sheetFormatPr defaultColWidth="7.85546875" defaultRowHeight="11.25" x14ac:dyDescent="0.2"/>
  <cols>
    <col min="1" max="1" width="2.7109375" style="84" customWidth="1"/>
    <col min="2" max="2" width="13.140625" style="84" customWidth="1"/>
    <col min="3" max="3" width="6.28515625" style="84" customWidth="1"/>
    <col min="4" max="4" width="7.7109375" style="84" bestFit="1" customWidth="1"/>
    <col min="5" max="5" width="6.28515625" style="384" customWidth="1"/>
    <col min="6" max="6" width="1.28515625" style="85" customWidth="1"/>
    <col min="7" max="7" width="6.28515625" style="85" customWidth="1"/>
    <col min="8" max="8" width="6.85546875" style="84" bestFit="1" customWidth="1"/>
    <col min="9" max="9" width="6.28515625" style="384" customWidth="1"/>
    <col min="10" max="10" width="1.28515625" style="84" customWidth="1"/>
    <col min="11" max="11" width="6.28515625" style="84" customWidth="1"/>
    <col min="12" max="12" width="7.7109375" style="84" bestFit="1" customWidth="1"/>
    <col min="13" max="13" width="6.28515625" style="384" customWidth="1"/>
    <col min="14" max="14" width="1.28515625" style="84" customWidth="1"/>
    <col min="15" max="15" width="6.28515625" style="84" customWidth="1"/>
    <col min="16" max="16" width="6.85546875" style="86" bestFit="1" customWidth="1"/>
    <col min="17" max="17" width="6.28515625" style="375" customWidth="1"/>
    <col min="18" max="18" width="1.28515625" style="84" customWidth="1"/>
    <col min="19" max="16384" width="7.85546875" style="84"/>
  </cols>
  <sheetData>
    <row r="1" spans="1:18" s="87" customFormat="1" ht="12.75" x14ac:dyDescent="0.2">
      <c r="A1" s="481" t="s">
        <v>213</v>
      </c>
      <c r="B1" s="577"/>
      <c r="C1" s="84"/>
      <c r="D1" s="84"/>
      <c r="E1" s="384"/>
      <c r="F1" s="85"/>
      <c r="G1" s="85"/>
      <c r="H1" s="84"/>
      <c r="I1" s="384"/>
      <c r="J1" s="84"/>
      <c r="K1" s="84"/>
      <c r="L1" s="84"/>
      <c r="M1" s="384"/>
      <c r="N1" s="84"/>
      <c r="O1" s="84"/>
      <c r="P1" s="86"/>
      <c r="Q1" s="375"/>
      <c r="R1" s="84"/>
    </row>
    <row r="2" spans="1:18" s="87" customFormat="1" ht="17.25" x14ac:dyDescent="0.2">
      <c r="A2" s="483" t="s">
        <v>238</v>
      </c>
      <c r="B2" s="578"/>
      <c r="C2" s="578"/>
      <c r="D2" s="578"/>
      <c r="E2" s="578"/>
      <c r="F2" s="578"/>
      <c r="G2" s="578"/>
      <c r="H2" s="578"/>
      <c r="I2" s="578"/>
      <c r="J2" s="578"/>
      <c r="K2" s="578"/>
      <c r="L2" s="578"/>
      <c r="M2" s="578"/>
      <c r="N2" s="578"/>
      <c r="O2" s="578"/>
      <c r="P2" s="578"/>
      <c r="Q2" s="578"/>
      <c r="R2" s="578"/>
    </row>
    <row r="3" spans="1:18" ht="14.25" customHeight="1" x14ac:dyDescent="0.2">
      <c r="A3" s="485" t="s">
        <v>54</v>
      </c>
      <c r="B3" s="484"/>
      <c r="C3" s="484"/>
      <c r="D3" s="484"/>
      <c r="E3" s="484"/>
      <c r="F3" s="484"/>
      <c r="G3" s="484"/>
      <c r="H3" s="484"/>
      <c r="I3" s="484"/>
      <c r="J3" s="484"/>
      <c r="K3" s="484"/>
      <c r="L3" s="484"/>
      <c r="M3" s="484"/>
      <c r="N3" s="484"/>
      <c r="O3" s="484"/>
      <c r="P3" s="484"/>
      <c r="Q3" s="484"/>
      <c r="R3" s="484"/>
    </row>
    <row r="4" spans="1:18" s="87" customFormat="1" ht="5.0999999999999996" customHeight="1" x14ac:dyDescent="0.2">
      <c r="A4" s="89" t="s">
        <v>11</v>
      </c>
      <c r="B4" s="89"/>
      <c r="C4" s="90" t="s">
        <v>12</v>
      </c>
      <c r="D4" s="90"/>
      <c r="E4" s="385"/>
      <c r="F4" s="91"/>
      <c r="G4" s="91"/>
      <c r="H4" s="90" t="s">
        <v>12</v>
      </c>
      <c r="I4" s="385"/>
      <c r="J4" s="90"/>
      <c r="K4" s="90"/>
      <c r="L4" s="90"/>
      <c r="M4" s="385"/>
      <c r="N4" s="90"/>
      <c r="O4" s="90"/>
      <c r="P4" s="92"/>
      <c r="Q4" s="376"/>
      <c r="R4" s="90"/>
    </row>
    <row r="5" spans="1:18" s="93" customFormat="1" ht="14.25" customHeight="1" x14ac:dyDescent="0.2">
      <c r="A5" s="580" t="s">
        <v>14</v>
      </c>
      <c r="B5" s="581"/>
      <c r="C5" s="491" t="s">
        <v>239</v>
      </c>
      <c r="D5" s="492"/>
      <c r="E5" s="492"/>
      <c r="F5" s="492"/>
      <c r="G5" s="492"/>
      <c r="H5" s="492"/>
      <c r="I5" s="492"/>
      <c r="J5" s="492"/>
      <c r="K5" s="492"/>
      <c r="L5" s="492"/>
      <c r="M5" s="492"/>
      <c r="N5" s="492"/>
      <c r="O5" s="492"/>
      <c r="P5" s="492"/>
      <c r="Q5" s="492"/>
      <c r="R5" s="492"/>
    </row>
    <row r="6" spans="1:18" s="87" customFormat="1" ht="12.75" customHeight="1" x14ac:dyDescent="0.2">
      <c r="A6" s="582"/>
      <c r="B6" s="583"/>
      <c r="C6" s="496" t="s">
        <v>58</v>
      </c>
      <c r="D6" s="579"/>
      <c r="E6" s="579"/>
      <c r="F6" s="579"/>
      <c r="G6" s="498" t="s">
        <v>205</v>
      </c>
      <c r="H6" s="499"/>
      <c r="I6" s="499"/>
      <c r="J6" s="499"/>
      <c r="K6" s="496" t="s">
        <v>204</v>
      </c>
      <c r="L6" s="579"/>
      <c r="M6" s="579"/>
      <c r="N6" s="579"/>
      <c r="O6" s="498" t="s">
        <v>203</v>
      </c>
      <c r="P6" s="499"/>
      <c r="Q6" s="499"/>
      <c r="R6" s="499"/>
    </row>
    <row r="7" spans="1:18" ht="22.5" customHeight="1" x14ac:dyDescent="0.2">
      <c r="A7" s="584"/>
      <c r="B7" s="585"/>
      <c r="C7" s="94">
        <v>2012</v>
      </c>
      <c r="D7" s="95">
        <v>2017</v>
      </c>
      <c r="E7" s="493" t="s">
        <v>15</v>
      </c>
      <c r="F7" s="494"/>
      <c r="G7" s="94">
        <v>2012</v>
      </c>
      <c r="H7" s="95">
        <v>2017</v>
      </c>
      <c r="I7" s="493" t="s">
        <v>15</v>
      </c>
      <c r="J7" s="494"/>
      <c r="K7" s="94">
        <v>2012</v>
      </c>
      <c r="L7" s="95">
        <v>2017</v>
      </c>
      <c r="M7" s="493" t="s">
        <v>15</v>
      </c>
      <c r="N7" s="494"/>
      <c r="O7" s="94">
        <v>2012</v>
      </c>
      <c r="P7" s="95">
        <v>2017</v>
      </c>
      <c r="Q7" s="493" t="s">
        <v>15</v>
      </c>
      <c r="R7" s="502"/>
    </row>
    <row r="8" spans="1:18" ht="6" customHeight="1" x14ac:dyDescent="0.2">
      <c r="A8" s="96"/>
      <c r="B8" s="96"/>
      <c r="C8" s="96"/>
      <c r="D8" s="96"/>
      <c r="E8" s="393"/>
      <c r="F8" s="97"/>
      <c r="G8" s="98"/>
      <c r="H8" s="99"/>
      <c r="I8" s="386"/>
      <c r="J8" s="96"/>
      <c r="K8" s="96"/>
      <c r="L8" s="99"/>
      <c r="M8" s="386"/>
      <c r="N8" s="96"/>
      <c r="O8" s="96"/>
      <c r="P8" s="100"/>
      <c r="Q8" s="377"/>
      <c r="R8" s="96"/>
    </row>
    <row r="9" spans="1:18" x14ac:dyDescent="0.2">
      <c r="A9" s="101" t="s">
        <v>17</v>
      </c>
      <c r="C9" s="34">
        <v>7800</v>
      </c>
      <c r="D9" s="34">
        <v>7600</v>
      </c>
      <c r="E9" s="387">
        <v>-2.7200410572234937</v>
      </c>
      <c r="F9" s="34"/>
      <c r="G9" s="34">
        <v>400</v>
      </c>
      <c r="H9" s="34">
        <v>100</v>
      </c>
      <c r="I9" s="387">
        <v>-84.47643979057591</v>
      </c>
      <c r="J9" s="38"/>
      <c r="K9" s="34">
        <v>5500</v>
      </c>
      <c r="L9" s="34">
        <v>5200</v>
      </c>
      <c r="M9" s="387">
        <v>-5.5610021786492077</v>
      </c>
      <c r="N9" s="39"/>
      <c r="O9" s="34">
        <v>1600</v>
      </c>
      <c r="P9" s="34">
        <v>2200</v>
      </c>
      <c r="Q9" s="378">
        <v>38.536585365853661</v>
      </c>
      <c r="R9" s="40"/>
    </row>
    <row r="10" spans="1:18" x14ac:dyDescent="0.2">
      <c r="A10" s="101" t="s">
        <v>18</v>
      </c>
      <c r="C10" s="34">
        <v>5700</v>
      </c>
      <c r="D10" s="34">
        <v>9300</v>
      </c>
      <c r="E10" s="341">
        <v>62.954307638646661</v>
      </c>
      <c r="F10" s="34"/>
      <c r="G10" s="34" t="s">
        <v>95</v>
      </c>
      <c r="H10" s="34" t="s">
        <v>206</v>
      </c>
      <c r="I10" s="340" t="s">
        <v>95</v>
      </c>
      <c r="J10" s="38"/>
      <c r="K10" s="34">
        <v>4400</v>
      </c>
      <c r="L10" s="34">
        <v>7400</v>
      </c>
      <c r="M10" s="341">
        <v>69.564619615032072</v>
      </c>
      <c r="N10" s="39"/>
      <c r="O10" s="34">
        <v>800</v>
      </c>
      <c r="P10" s="34">
        <v>1900</v>
      </c>
      <c r="Q10" s="378">
        <v>133.72647427854437</v>
      </c>
      <c r="R10" s="40"/>
    </row>
    <row r="11" spans="1:18" x14ac:dyDescent="0.2">
      <c r="A11" s="101" t="s">
        <v>19</v>
      </c>
      <c r="C11" s="40">
        <v>21000</v>
      </c>
      <c r="D11" s="34">
        <v>26100</v>
      </c>
      <c r="E11" s="341">
        <v>24.237255836112475</v>
      </c>
      <c r="F11" s="41"/>
      <c r="G11" s="34">
        <v>1100</v>
      </c>
      <c r="H11" s="34" t="s">
        <v>94</v>
      </c>
      <c r="I11" s="340" t="s">
        <v>94</v>
      </c>
      <c r="J11" s="38"/>
      <c r="K11" s="34">
        <v>18200</v>
      </c>
      <c r="L11" s="34">
        <v>24000</v>
      </c>
      <c r="M11" s="341">
        <v>31.319410184728362</v>
      </c>
      <c r="N11" s="39"/>
      <c r="O11" s="34">
        <v>1100</v>
      </c>
      <c r="P11" s="34">
        <v>1100</v>
      </c>
      <c r="Q11" s="378">
        <v>0.75022872827079767</v>
      </c>
      <c r="R11" s="40"/>
    </row>
    <row r="12" spans="1:18" x14ac:dyDescent="0.2">
      <c r="A12" s="101" t="s">
        <v>20</v>
      </c>
      <c r="C12" s="34">
        <v>11600</v>
      </c>
      <c r="D12" s="34">
        <v>13000</v>
      </c>
      <c r="E12" s="387">
        <v>11.592592592592466</v>
      </c>
      <c r="F12" s="34"/>
      <c r="G12" s="34">
        <v>900</v>
      </c>
      <c r="H12" s="34">
        <v>100</v>
      </c>
      <c r="I12" s="387">
        <v>-92.230046948356801</v>
      </c>
      <c r="J12" s="38"/>
      <c r="K12" s="34">
        <v>8100</v>
      </c>
      <c r="L12" s="34">
        <v>9300</v>
      </c>
      <c r="M12" s="387">
        <v>15.274888558692403</v>
      </c>
      <c r="N12" s="39"/>
      <c r="O12" s="34">
        <v>2300</v>
      </c>
      <c r="P12" s="34">
        <v>3400</v>
      </c>
      <c r="Q12" s="378">
        <v>48.595113438045601</v>
      </c>
      <c r="R12" s="40"/>
    </row>
    <row r="13" spans="1:18" x14ac:dyDescent="0.2">
      <c r="A13" s="101" t="s">
        <v>21</v>
      </c>
      <c r="C13" s="34">
        <v>4500</v>
      </c>
      <c r="D13" s="34">
        <v>3200</v>
      </c>
      <c r="E13" s="387">
        <v>-27.363819771351661</v>
      </c>
      <c r="F13" s="41"/>
      <c r="G13" s="34" t="s">
        <v>95</v>
      </c>
      <c r="H13" s="34" t="s">
        <v>206</v>
      </c>
      <c r="I13" s="340" t="s">
        <v>95</v>
      </c>
      <c r="J13" s="38"/>
      <c r="K13" s="34">
        <v>3600</v>
      </c>
      <c r="L13" s="34">
        <v>1600</v>
      </c>
      <c r="M13" s="387">
        <v>-56.617120836774006</v>
      </c>
      <c r="N13" s="39"/>
      <c r="O13" s="34">
        <v>700</v>
      </c>
      <c r="P13" s="34">
        <v>1700</v>
      </c>
      <c r="Q13" s="378">
        <v>128.70395634379273</v>
      </c>
      <c r="R13" s="40"/>
    </row>
    <row r="14" spans="1:18" x14ac:dyDescent="0.2">
      <c r="A14" s="101" t="s">
        <v>22</v>
      </c>
      <c r="C14" s="40">
        <v>26000</v>
      </c>
      <c r="D14" s="34">
        <v>21900</v>
      </c>
      <c r="E14" s="341">
        <v>-15.712859118144022</v>
      </c>
      <c r="F14" s="41"/>
      <c r="G14" s="34" t="s">
        <v>95</v>
      </c>
      <c r="H14" s="34">
        <v>300</v>
      </c>
      <c r="I14" s="340" t="s">
        <v>95</v>
      </c>
      <c r="J14" s="38"/>
      <c r="K14" s="34">
        <v>17000</v>
      </c>
      <c r="L14" s="34">
        <v>14600</v>
      </c>
      <c r="M14" s="341">
        <v>-14.178158558770017</v>
      </c>
      <c r="N14" s="38"/>
      <c r="O14" s="34">
        <v>7500</v>
      </c>
      <c r="P14" s="34">
        <v>6900</v>
      </c>
      <c r="Q14" s="378">
        <v>-7.4896735509661001</v>
      </c>
      <c r="R14" s="40"/>
    </row>
    <row r="15" spans="1:18" x14ac:dyDescent="0.2">
      <c r="A15" s="101" t="s">
        <v>23</v>
      </c>
      <c r="C15" s="40">
        <v>6500</v>
      </c>
      <c r="D15" s="34">
        <v>6800</v>
      </c>
      <c r="E15" s="387">
        <v>4.5872405841660067</v>
      </c>
      <c r="F15" s="41"/>
      <c r="G15" s="34">
        <v>500</v>
      </c>
      <c r="H15" s="34" t="s">
        <v>94</v>
      </c>
      <c r="I15" s="340" t="s">
        <v>94</v>
      </c>
      <c r="J15" s="38"/>
      <c r="K15" s="34">
        <v>5800</v>
      </c>
      <c r="L15" s="34">
        <v>6600</v>
      </c>
      <c r="M15" s="387">
        <v>13.925619834710698</v>
      </c>
      <c r="N15" s="38"/>
      <c r="O15" s="34" t="s">
        <v>206</v>
      </c>
      <c r="P15" s="34">
        <v>100</v>
      </c>
      <c r="Q15" s="378">
        <v>159.69696969696969</v>
      </c>
      <c r="R15" s="40"/>
    </row>
    <row r="16" spans="1:18" x14ac:dyDescent="0.2">
      <c r="A16" s="101" t="s">
        <v>24</v>
      </c>
      <c r="C16" s="40">
        <v>21700</v>
      </c>
      <c r="D16" s="34">
        <v>19200</v>
      </c>
      <c r="E16" s="341">
        <v>-11.693682077730662</v>
      </c>
      <c r="F16" s="41"/>
      <c r="G16" s="34">
        <v>800</v>
      </c>
      <c r="H16" s="34">
        <v>300</v>
      </c>
      <c r="I16" s="341">
        <v>-67.161676646706582</v>
      </c>
      <c r="J16" s="38"/>
      <c r="K16" s="34">
        <v>20300</v>
      </c>
      <c r="L16" s="34">
        <v>16800</v>
      </c>
      <c r="M16" s="341">
        <v>-17.139406487232598</v>
      </c>
      <c r="N16" s="38"/>
      <c r="O16" s="34">
        <v>500</v>
      </c>
      <c r="P16" s="34">
        <v>1800</v>
      </c>
      <c r="Q16" s="378">
        <v>289.07284768211923</v>
      </c>
      <c r="R16" s="40"/>
    </row>
    <row r="17" spans="1:18" x14ac:dyDescent="0.2">
      <c r="A17" s="101" t="s">
        <v>25</v>
      </c>
      <c r="C17" s="40">
        <v>16600</v>
      </c>
      <c r="D17" s="34">
        <v>14300</v>
      </c>
      <c r="E17" s="387">
        <v>-14.14893617021278</v>
      </c>
      <c r="F17" s="41"/>
      <c r="G17" s="34">
        <v>700</v>
      </c>
      <c r="H17" s="34">
        <v>200</v>
      </c>
      <c r="I17" s="387">
        <v>-79.103078982597054</v>
      </c>
      <c r="J17" s="38"/>
      <c r="K17" s="34">
        <v>14700</v>
      </c>
      <c r="L17" s="34">
        <v>12800</v>
      </c>
      <c r="M17" s="387">
        <v>-13.105653445812651</v>
      </c>
      <c r="N17" s="38"/>
      <c r="O17" s="34">
        <v>1300</v>
      </c>
      <c r="P17" s="34">
        <v>1300</v>
      </c>
      <c r="Q17" s="378">
        <v>2.2770700636942967</v>
      </c>
      <c r="R17" s="40"/>
    </row>
    <row r="18" spans="1:18" ht="6" customHeight="1" x14ac:dyDescent="0.2">
      <c r="A18" s="101"/>
      <c r="C18" s="40"/>
      <c r="D18" s="34"/>
      <c r="E18" s="341"/>
      <c r="F18" s="41"/>
      <c r="G18" s="34"/>
      <c r="H18" s="34"/>
      <c r="I18" s="341"/>
      <c r="J18" s="38"/>
      <c r="K18" s="34"/>
      <c r="L18" s="34"/>
      <c r="M18" s="341"/>
      <c r="N18" s="39"/>
      <c r="O18" s="34"/>
      <c r="P18" s="34"/>
      <c r="Q18" s="378"/>
      <c r="R18" s="40"/>
    </row>
    <row r="19" spans="1:18" s="104" customFormat="1" ht="12.75" customHeight="1" x14ac:dyDescent="0.2">
      <c r="A19" s="102" t="s">
        <v>26</v>
      </c>
      <c r="B19" s="102"/>
      <c r="C19" s="44">
        <v>121500</v>
      </c>
      <c r="D19" s="35">
        <v>121400</v>
      </c>
      <c r="E19" s="342">
        <v>-6.1490085032615029E-2</v>
      </c>
      <c r="F19" s="42"/>
      <c r="G19" s="35">
        <v>5700</v>
      </c>
      <c r="H19" s="35">
        <v>1100</v>
      </c>
      <c r="I19" s="342">
        <v>-81.545199719691666</v>
      </c>
      <c r="J19" s="43"/>
      <c r="K19" s="35">
        <v>97700</v>
      </c>
      <c r="L19" s="35">
        <v>98300</v>
      </c>
      <c r="M19" s="342">
        <v>0.6227792625360683</v>
      </c>
      <c r="N19" s="44"/>
      <c r="O19" s="35">
        <v>15700</v>
      </c>
      <c r="P19" s="35">
        <v>20300</v>
      </c>
      <c r="Q19" s="379">
        <v>29.025957500954267</v>
      </c>
      <c r="R19" s="44"/>
    </row>
    <row r="20" spans="1:18" ht="6" customHeight="1" x14ac:dyDescent="0.2">
      <c r="A20" s="101"/>
      <c r="C20" s="40"/>
      <c r="D20" s="34"/>
      <c r="E20" s="342"/>
      <c r="F20" s="41"/>
      <c r="G20" s="34"/>
      <c r="H20" s="34"/>
      <c r="I20" s="342"/>
      <c r="J20" s="38"/>
      <c r="K20" s="34"/>
      <c r="L20" s="34"/>
      <c r="M20" s="342"/>
      <c r="N20" s="39"/>
      <c r="O20" s="34"/>
      <c r="P20" s="34"/>
      <c r="Q20" s="379"/>
      <c r="R20" s="40"/>
    </row>
    <row r="21" spans="1:18" ht="12.75" customHeight="1" x14ac:dyDescent="0.2">
      <c r="A21" s="101" t="s">
        <v>27</v>
      </c>
      <c r="C21" s="40">
        <v>12000</v>
      </c>
      <c r="D21" s="34">
        <v>9700</v>
      </c>
      <c r="E21" s="340">
        <v>-19.130253153981123</v>
      </c>
      <c r="F21" s="41"/>
      <c r="G21" s="34" t="s">
        <v>95</v>
      </c>
      <c r="H21" s="34" t="s">
        <v>206</v>
      </c>
      <c r="I21" s="34" t="s">
        <v>95</v>
      </c>
      <c r="J21" s="38"/>
      <c r="K21" s="34">
        <v>7300</v>
      </c>
      <c r="L21" s="34">
        <v>5300</v>
      </c>
      <c r="M21" s="340">
        <v>-26.363135418101638</v>
      </c>
      <c r="N21" s="39"/>
      <c r="O21" s="34">
        <v>3900</v>
      </c>
      <c r="P21" s="34">
        <v>4000</v>
      </c>
      <c r="Q21" s="378">
        <v>2.2143400050671418</v>
      </c>
      <c r="R21" s="40"/>
    </row>
    <row r="22" spans="1:18" ht="12.75" customHeight="1" x14ac:dyDescent="0.2">
      <c r="A22" s="101" t="s">
        <v>28</v>
      </c>
      <c r="C22" s="34" t="s">
        <v>95</v>
      </c>
      <c r="D22" s="34">
        <v>200</v>
      </c>
      <c r="E22" s="340" t="s">
        <v>95</v>
      </c>
      <c r="F22" s="34"/>
      <c r="G22" s="34" t="s">
        <v>206</v>
      </c>
      <c r="H22" s="34" t="s">
        <v>206</v>
      </c>
      <c r="I22" s="387" t="s">
        <v>206</v>
      </c>
      <c r="J22" s="45"/>
      <c r="K22" s="34" t="s">
        <v>95</v>
      </c>
      <c r="L22" s="34">
        <v>100</v>
      </c>
      <c r="M22" s="340" t="s">
        <v>95</v>
      </c>
      <c r="N22" s="39"/>
      <c r="O22" s="34" t="s">
        <v>206</v>
      </c>
      <c r="P22" s="34" t="s">
        <v>206</v>
      </c>
      <c r="Q22" s="34" t="s">
        <v>206</v>
      </c>
      <c r="R22" s="40"/>
    </row>
    <row r="23" spans="1:18" ht="12.75" customHeight="1" x14ac:dyDescent="0.2">
      <c r="A23" s="101" t="s">
        <v>29</v>
      </c>
      <c r="C23" s="40">
        <v>29800</v>
      </c>
      <c r="D23" s="34">
        <v>26600</v>
      </c>
      <c r="E23" s="387">
        <v>-10.663645518630414</v>
      </c>
      <c r="F23" s="41"/>
      <c r="G23" s="34">
        <v>300</v>
      </c>
      <c r="H23" s="34">
        <v>300</v>
      </c>
      <c r="I23" s="387">
        <v>-22.857142857142861</v>
      </c>
      <c r="J23" s="38"/>
      <c r="K23" s="34">
        <v>10600</v>
      </c>
      <c r="L23" s="34">
        <v>7600</v>
      </c>
      <c r="M23" s="387">
        <v>-28.521000471920733</v>
      </c>
      <c r="N23" s="39"/>
      <c r="O23" s="34">
        <v>18500</v>
      </c>
      <c r="P23" s="34">
        <v>18400</v>
      </c>
      <c r="Q23" s="378">
        <v>-0.47773279352228687</v>
      </c>
      <c r="R23" s="40"/>
    </row>
    <row r="24" spans="1:18" ht="12.75" customHeight="1" x14ac:dyDescent="0.2">
      <c r="A24" s="101" t="s">
        <v>30</v>
      </c>
      <c r="C24" s="34">
        <v>2300</v>
      </c>
      <c r="D24" s="34">
        <v>2800</v>
      </c>
      <c r="E24" s="341">
        <v>19.147021003000422</v>
      </c>
      <c r="F24" s="34"/>
      <c r="G24" s="34" t="s">
        <v>95</v>
      </c>
      <c r="H24" s="34" t="s">
        <v>206</v>
      </c>
      <c r="I24" s="340" t="s">
        <v>95</v>
      </c>
      <c r="J24" s="38"/>
      <c r="K24" s="34">
        <v>2200</v>
      </c>
      <c r="L24" s="34">
        <v>2700</v>
      </c>
      <c r="M24" s="341">
        <v>26.537574919317631</v>
      </c>
      <c r="N24" s="39"/>
      <c r="O24" s="34" t="s">
        <v>206</v>
      </c>
      <c r="P24" s="34" t="s">
        <v>206</v>
      </c>
      <c r="Q24" s="34" t="s">
        <v>206</v>
      </c>
      <c r="R24" s="40"/>
    </row>
    <row r="25" spans="1:18" ht="12.75" customHeight="1" x14ac:dyDescent="0.2">
      <c r="A25" s="101" t="s">
        <v>31</v>
      </c>
      <c r="C25" s="40">
        <v>444800</v>
      </c>
      <c r="D25" s="34">
        <v>478100</v>
      </c>
      <c r="E25" s="341">
        <v>7.5017593085976246</v>
      </c>
      <c r="F25" s="41"/>
      <c r="G25" s="34">
        <v>47900</v>
      </c>
      <c r="H25" s="34">
        <v>14900</v>
      </c>
      <c r="I25" s="341">
        <v>-68.974444630031712</v>
      </c>
      <c r="J25" s="38"/>
      <c r="K25" s="34">
        <v>392100</v>
      </c>
      <c r="L25" s="34">
        <v>453100</v>
      </c>
      <c r="M25" s="341">
        <v>15.540869645047566</v>
      </c>
      <c r="N25" s="40"/>
      <c r="O25" s="34">
        <v>5000</v>
      </c>
      <c r="P25" s="34">
        <v>8300</v>
      </c>
      <c r="Q25" s="378">
        <v>66.276360715002795</v>
      </c>
      <c r="R25" s="40"/>
    </row>
    <row r="26" spans="1:18" ht="12.75" customHeight="1" x14ac:dyDescent="0.2">
      <c r="A26" s="101" t="s">
        <v>32</v>
      </c>
      <c r="C26" s="40">
        <v>93900</v>
      </c>
      <c r="D26" s="34">
        <v>94200</v>
      </c>
      <c r="E26" s="341">
        <v>0.29592858512466724</v>
      </c>
      <c r="F26" s="41"/>
      <c r="G26" s="34">
        <v>36800</v>
      </c>
      <c r="H26" s="34">
        <v>23000</v>
      </c>
      <c r="I26" s="341">
        <v>-37.564015532082387</v>
      </c>
      <c r="J26" s="38"/>
      <c r="K26" s="34">
        <v>55400</v>
      </c>
      <c r="L26" s="34">
        <v>63800</v>
      </c>
      <c r="M26" s="341">
        <v>15.211949356114671</v>
      </c>
      <c r="N26" s="40"/>
      <c r="O26" s="34">
        <v>2500</v>
      </c>
      <c r="P26" s="34">
        <v>5900</v>
      </c>
      <c r="Q26" s="378">
        <v>130.73812328229292</v>
      </c>
      <c r="R26" s="40"/>
    </row>
    <row r="27" spans="1:18" ht="12.75" customHeight="1" x14ac:dyDescent="0.2">
      <c r="A27" s="101" t="s">
        <v>33</v>
      </c>
      <c r="C27" s="40">
        <v>17200</v>
      </c>
      <c r="D27" s="34">
        <v>13800</v>
      </c>
      <c r="E27" s="387">
        <v>-19.517671760177301</v>
      </c>
      <c r="F27" s="41"/>
      <c r="G27" s="34">
        <v>2700</v>
      </c>
      <c r="H27" s="34">
        <v>100</v>
      </c>
      <c r="I27" s="387">
        <v>-96.3030528667163</v>
      </c>
      <c r="J27" s="38"/>
      <c r="K27" s="34">
        <v>14100</v>
      </c>
      <c r="L27" s="34">
        <v>12700</v>
      </c>
      <c r="M27" s="387">
        <v>-9.3055852009961093</v>
      </c>
      <c r="N27" s="40"/>
      <c r="O27" s="34">
        <v>100</v>
      </c>
      <c r="P27" s="34">
        <v>200</v>
      </c>
      <c r="Q27" s="378">
        <v>21.608391608391592</v>
      </c>
      <c r="R27" s="40"/>
    </row>
    <row r="28" spans="1:18" ht="12.75" customHeight="1" x14ac:dyDescent="0.2">
      <c r="A28" s="101" t="s">
        <v>34</v>
      </c>
      <c r="C28" s="40" t="s">
        <v>95</v>
      </c>
      <c r="D28" s="34" t="s">
        <v>206</v>
      </c>
      <c r="E28" s="340" t="s">
        <v>95</v>
      </c>
      <c r="F28" s="41"/>
      <c r="G28" s="34" t="s">
        <v>95</v>
      </c>
      <c r="H28" s="34" t="s">
        <v>206</v>
      </c>
      <c r="I28" s="340" t="s">
        <v>95</v>
      </c>
      <c r="J28" s="38"/>
      <c r="K28" s="34" t="s">
        <v>95</v>
      </c>
      <c r="L28" s="34" t="s">
        <v>206</v>
      </c>
      <c r="M28" s="340" t="s">
        <v>95</v>
      </c>
      <c r="N28" s="40"/>
      <c r="O28" s="34" t="s">
        <v>206</v>
      </c>
      <c r="P28" s="34" t="s">
        <v>206</v>
      </c>
      <c r="Q28" s="378" t="s">
        <v>206</v>
      </c>
      <c r="R28" s="40"/>
    </row>
    <row r="29" spans="1:18" ht="6" customHeight="1" x14ac:dyDescent="0.2">
      <c r="A29" s="101"/>
      <c r="C29" s="40"/>
      <c r="D29" s="34"/>
      <c r="E29" s="341"/>
      <c r="F29" s="41"/>
      <c r="G29" s="34"/>
      <c r="H29" s="34"/>
      <c r="I29" s="341"/>
      <c r="J29" s="38"/>
      <c r="K29" s="34"/>
      <c r="L29" s="34"/>
      <c r="M29" s="341"/>
      <c r="N29" s="40"/>
      <c r="O29" s="34"/>
      <c r="P29" s="34"/>
      <c r="Q29" s="378"/>
      <c r="R29" s="40"/>
    </row>
    <row r="30" spans="1:18" s="104" customFormat="1" ht="12.75" customHeight="1" x14ac:dyDescent="0.2">
      <c r="A30" s="102" t="s">
        <v>35</v>
      </c>
      <c r="B30" s="102"/>
      <c r="C30" s="44">
        <v>600300</v>
      </c>
      <c r="D30" s="35">
        <v>625300</v>
      </c>
      <c r="E30" s="342">
        <v>4.1772107613906932</v>
      </c>
      <c r="F30" s="42"/>
      <c r="G30" s="35">
        <v>88800</v>
      </c>
      <c r="H30" s="35">
        <v>38200</v>
      </c>
      <c r="I30" s="342">
        <v>-56.917981818796243</v>
      </c>
      <c r="J30" s="43"/>
      <c r="K30" s="35">
        <v>481800</v>
      </c>
      <c r="L30" s="35">
        <v>545400</v>
      </c>
      <c r="M30" s="342">
        <v>13.200707338638479</v>
      </c>
      <c r="N30" s="44"/>
      <c r="O30" s="35">
        <v>30200</v>
      </c>
      <c r="P30" s="35">
        <v>36800</v>
      </c>
      <c r="Q30" s="379">
        <v>22.019874130507041</v>
      </c>
      <c r="R30" s="44"/>
    </row>
    <row r="31" spans="1:18" s="104" customFormat="1" ht="6" customHeight="1" x14ac:dyDescent="0.2">
      <c r="A31" s="102"/>
      <c r="B31" s="102"/>
      <c r="D31" s="34"/>
      <c r="E31" s="342"/>
      <c r="F31" s="41"/>
      <c r="G31" s="34"/>
      <c r="H31" s="34"/>
      <c r="I31" s="342"/>
      <c r="J31" s="38"/>
      <c r="K31" s="34"/>
      <c r="L31" s="34"/>
      <c r="M31" s="342"/>
      <c r="N31" s="40"/>
      <c r="O31" s="34"/>
      <c r="P31" s="34"/>
      <c r="Q31" s="379"/>
      <c r="R31" s="40"/>
    </row>
    <row r="32" spans="1:18" s="104" customFormat="1" ht="12.75" customHeight="1" x14ac:dyDescent="0.2">
      <c r="A32" s="105" t="s">
        <v>36</v>
      </c>
      <c r="B32" s="105"/>
      <c r="C32" s="16">
        <v>721700</v>
      </c>
      <c r="D32" s="48">
        <v>746700</v>
      </c>
      <c r="E32" s="343">
        <v>3.4637542605376064</v>
      </c>
      <c r="F32" s="106"/>
      <c r="G32" s="106">
        <v>94500</v>
      </c>
      <c r="H32" s="48">
        <v>39300</v>
      </c>
      <c r="I32" s="343">
        <v>-58.405817042579983</v>
      </c>
      <c r="J32" s="106"/>
      <c r="K32" s="106">
        <v>579500</v>
      </c>
      <c r="L32" s="48">
        <v>643700</v>
      </c>
      <c r="M32" s="343">
        <v>11.080910840171699</v>
      </c>
      <c r="N32" s="106"/>
      <c r="O32" s="106">
        <v>45900</v>
      </c>
      <c r="P32" s="48">
        <v>57100</v>
      </c>
      <c r="Q32" s="380">
        <v>24.418619848392847</v>
      </c>
      <c r="R32" s="16"/>
    </row>
    <row r="33" spans="1:249" s="104" customFormat="1" ht="12.75" customHeight="1" x14ac:dyDescent="0.2">
      <c r="A33" s="102"/>
      <c r="B33" s="102"/>
      <c r="C33" s="46"/>
      <c r="D33" s="107"/>
      <c r="E33" s="24"/>
      <c r="F33" s="47"/>
      <c r="G33" s="46"/>
      <c r="H33" s="43"/>
      <c r="I33" s="24"/>
      <c r="J33" s="43"/>
      <c r="K33" s="43"/>
      <c r="L33" s="46"/>
      <c r="M33" s="24"/>
      <c r="N33" s="43"/>
      <c r="O33" s="46"/>
      <c r="P33" s="108"/>
      <c r="Q33" s="24"/>
    </row>
    <row r="34" spans="1:249" ht="5.0999999999999996" customHeight="1" x14ac:dyDescent="0.2">
      <c r="D34" s="39"/>
      <c r="E34" s="392"/>
      <c r="F34" s="40"/>
      <c r="G34" s="40"/>
      <c r="H34" s="39"/>
      <c r="I34" s="392"/>
    </row>
    <row r="35" spans="1:249" s="110" customFormat="1" ht="12" customHeight="1" x14ac:dyDescent="0.2">
      <c r="A35" s="109" t="s">
        <v>151</v>
      </c>
      <c r="B35" s="402" t="s">
        <v>232</v>
      </c>
      <c r="C35" s="403"/>
      <c r="D35" s="403"/>
      <c r="E35" s="403"/>
      <c r="F35" s="403"/>
      <c r="G35" s="403"/>
      <c r="H35" s="403"/>
      <c r="I35" s="403"/>
      <c r="J35" s="403"/>
      <c r="K35" s="403"/>
      <c r="L35" s="403"/>
      <c r="M35" s="403"/>
      <c r="N35" s="403"/>
      <c r="O35" s="403"/>
      <c r="P35" s="403"/>
      <c r="Q35" s="403"/>
      <c r="R35" s="403"/>
      <c r="S35" s="403"/>
      <c r="T35" s="403"/>
      <c r="U35" s="403"/>
      <c r="V35" s="403"/>
      <c r="W35" s="403"/>
      <c r="X35" s="403"/>
    </row>
    <row r="36" spans="1:249" s="110" customFormat="1" x14ac:dyDescent="0.2">
      <c r="A36" s="111" t="s">
        <v>149</v>
      </c>
      <c r="B36" s="500" t="s">
        <v>49</v>
      </c>
      <c r="C36" s="500"/>
      <c r="D36" s="500"/>
      <c r="E36" s="500"/>
      <c r="F36" s="500"/>
      <c r="G36" s="500"/>
      <c r="H36" s="500"/>
      <c r="I36" s="500"/>
      <c r="J36" s="500"/>
      <c r="K36" s="500"/>
      <c r="L36" s="500"/>
      <c r="M36" s="500"/>
      <c r="N36" s="500"/>
      <c r="O36" s="500"/>
      <c r="P36" s="500"/>
      <c r="Q36" s="500"/>
      <c r="R36" s="500"/>
    </row>
    <row r="37" spans="1:249" x14ac:dyDescent="0.2">
      <c r="A37" s="113" t="s">
        <v>150</v>
      </c>
      <c r="B37" s="49" t="s">
        <v>207</v>
      </c>
      <c r="C37" s="49"/>
      <c r="D37" s="49"/>
      <c r="E37" s="388"/>
      <c r="F37" s="49"/>
      <c r="G37" s="49"/>
      <c r="H37" s="49"/>
      <c r="I37" s="388"/>
      <c r="J37" s="49"/>
      <c r="K37" s="49"/>
      <c r="L37" s="49"/>
      <c r="M37" s="388"/>
      <c r="N37" s="49"/>
      <c r="O37" s="49"/>
      <c r="P37" s="114"/>
      <c r="Q37" s="381"/>
      <c r="R37" s="49"/>
    </row>
    <row r="38" spans="1:249" ht="12.75" customHeight="1" x14ac:dyDescent="0.2">
      <c r="A38" s="115" t="s">
        <v>153</v>
      </c>
      <c r="B38" s="503" t="s">
        <v>56</v>
      </c>
      <c r="C38" s="503"/>
      <c r="D38" s="503"/>
      <c r="E38" s="503"/>
      <c r="F38" s="503"/>
      <c r="G38" s="503"/>
      <c r="H38" s="503"/>
      <c r="I38" s="503"/>
      <c r="J38" s="503"/>
      <c r="K38" s="503"/>
      <c r="L38" s="503"/>
      <c r="M38" s="503"/>
      <c r="N38" s="88"/>
      <c r="O38" s="116"/>
      <c r="P38" s="117"/>
      <c r="Q38" s="382"/>
      <c r="R38" s="88"/>
    </row>
    <row r="39" spans="1:249" ht="12.75" customHeight="1" x14ac:dyDescent="0.2">
      <c r="A39" s="115">
        <v>5</v>
      </c>
      <c r="B39" s="503" t="s">
        <v>236</v>
      </c>
      <c r="C39" s="503"/>
      <c r="D39" s="503"/>
      <c r="E39" s="503"/>
      <c r="F39" s="503"/>
      <c r="G39" s="503"/>
      <c r="H39" s="503"/>
      <c r="I39" s="503"/>
      <c r="J39" s="503"/>
      <c r="K39" s="503"/>
      <c r="L39" s="503"/>
      <c r="M39" s="503"/>
      <c r="N39" s="503"/>
      <c r="O39" s="503"/>
      <c r="P39" s="503"/>
      <c r="Q39" s="503"/>
      <c r="R39" s="88"/>
    </row>
    <row r="40" spans="1:249" ht="5.0999999999999996" customHeight="1" x14ac:dyDescent="0.2"/>
    <row r="41" spans="1:249" x14ac:dyDescent="0.2">
      <c r="A41" s="104" t="s">
        <v>2</v>
      </c>
      <c r="G41" s="118"/>
      <c r="H41" s="39"/>
      <c r="I41" s="392"/>
      <c r="J41" s="118"/>
      <c r="L41" s="118"/>
      <c r="M41" s="389"/>
      <c r="P41" s="119"/>
      <c r="Q41" s="383"/>
      <c r="R41" s="39"/>
    </row>
    <row r="42" spans="1:249" s="9" customFormat="1" x14ac:dyDescent="0.2">
      <c r="A42" s="153" t="s">
        <v>95</v>
      </c>
      <c r="B42" s="122" t="s">
        <v>51</v>
      </c>
      <c r="E42" s="337"/>
      <c r="F42" s="178"/>
      <c r="G42" s="56"/>
      <c r="H42" s="178"/>
      <c r="I42" s="337"/>
      <c r="J42" s="178"/>
      <c r="M42" s="390"/>
      <c r="N42" s="56"/>
      <c r="O42" s="178"/>
      <c r="Q42" s="375"/>
      <c r="T42" s="1"/>
    </row>
    <row r="43" spans="1:249" s="9" customFormat="1" x14ac:dyDescent="0.2">
      <c r="A43" s="124" t="s">
        <v>94</v>
      </c>
      <c r="B43" s="236" t="s">
        <v>52</v>
      </c>
      <c r="C43" s="124"/>
      <c r="D43" s="236"/>
      <c r="E43" s="391"/>
      <c r="F43" s="236"/>
      <c r="G43" s="124"/>
      <c r="H43" s="236"/>
      <c r="I43" s="391"/>
      <c r="J43" s="236"/>
      <c r="K43" s="124"/>
      <c r="L43" s="236"/>
      <c r="M43" s="391"/>
      <c r="N43" s="236"/>
      <c r="O43" s="124"/>
      <c r="P43" s="236"/>
      <c r="Q43" s="381"/>
      <c r="R43" s="236"/>
      <c r="S43" s="124"/>
      <c r="T43" s="1"/>
      <c r="U43" s="124"/>
      <c r="V43" s="236"/>
      <c r="W43" s="124"/>
      <c r="X43" s="236"/>
      <c r="Y43" s="124"/>
      <c r="Z43" s="236"/>
      <c r="AA43" s="124"/>
      <c r="AB43" s="236"/>
      <c r="AC43" s="124"/>
      <c r="AD43" s="236"/>
      <c r="AE43" s="124"/>
      <c r="AF43" s="236"/>
      <c r="AG43" s="124"/>
      <c r="AH43" s="236"/>
      <c r="AI43" s="124"/>
      <c r="AJ43" s="236"/>
      <c r="AK43" s="124"/>
      <c r="AL43" s="236"/>
      <c r="AM43" s="124"/>
      <c r="AN43" s="236"/>
      <c r="AO43" s="124"/>
      <c r="AP43" s="236"/>
      <c r="AQ43" s="124"/>
      <c r="AR43" s="236"/>
      <c r="AS43" s="124"/>
      <c r="AT43" s="236"/>
      <c r="AU43" s="124"/>
      <c r="AV43" s="236"/>
      <c r="AW43" s="124"/>
      <c r="AX43" s="236"/>
      <c r="AY43" s="124"/>
      <c r="AZ43" s="236"/>
      <c r="BA43" s="124"/>
      <c r="BB43" s="236"/>
      <c r="BC43" s="124"/>
      <c r="BD43" s="236"/>
      <c r="BE43" s="124"/>
      <c r="BF43" s="236"/>
      <c r="BG43" s="124"/>
      <c r="BH43" s="236"/>
      <c r="BI43" s="124"/>
      <c r="BJ43" s="236"/>
      <c r="BK43" s="124"/>
      <c r="BL43" s="236"/>
      <c r="BM43" s="124"/>
      <c r="BN43" s="236"/>
      <c r="BO43" s="124"/>
      <c r="BP43" s="236"/>
      <c r="BQ43" s="124"/>
      <c r="BR43" s="236"/>
      <c r="BS43" s="124"/>
      <c r="BT43" s="236"/>
      <c r="BU43" s="124"/>
      <c r="BV43" s="236"/>
      <c r="BW43" s="124"/>
      <c r="BX43" s="236"/>
      <c r="BY43" s="124"/>
      <c r="BZ43" s="236"/>
      <c r="CA43" s="124"/>
      <c r="CB43" s="236"/>
      <c r="CC43" s="124"/>
      <c r="CD43" s="236"/>
      <c r="CE43" s="124"/>
      <c r="CF43" s="236"/>
      <c r="CG43" s="124"/>
      <c r="CH43" s="236"/>
      <c r="CI43" s="124"/>
      <c r="CJ43" s="236"/>
      <c r="CK43" s="124"/>
      <c r="CL43" s="236"/>
      <c r="CM43" s="124"/>
      <c r="CN43" s="236"/>
      <c r="CO43" s="124"/>
      <c r="CP43" s="236"/>
      <c r="CQ43" s="124"/>
      <c r="CR43" s="236"/>
      <c r="CS43" s="124"/>
      <c r="CT43" s="236"/>
      <c r="CU43" s="124"/>
      <c r="CV43" s="236"/>
      <c r="CW43" s="124"/>
      <c r="CX43" s="236"/>
      <c r="CY43" s="124"/>
      <c r="CZ43" s="236"/>
      <c r="DA43" s="124"/>
      <c r="DB43" s="236"/>
      <c r="DC43" s="124"/>
      <c r="DD43" s="236"/>
      <c r="DE43" s="124"/>
      <c r="DF43" s="236"/>
      <c r="DG43" s="124"/>
      <c r="DH43" s="236"/>
      <c r="DI43" s="124"/>
      <c r="DJ43" s="236"/>
      <c r="DK43" s="124"/>
      <c r="DL43" s="236"/>
      <c r="DM43" s="124"/>
      <c r="DN43" s="236"/>
      <c r="DO43" s="124"/>
      <c r="DP43" s="236"/>
      <c r="DQ43" s="124"/>
      <c r="DR43" s="236"/>
      <c r="DS43" s="124"/>
      <c r="DT43" s="236"/>
      <c r="DU43" s="124"/>
      <c r="DV43" s="236"/>
      <c r="DW43" s="124"/>
      <c r="DX43" s="236"/>
      <c r="DY43" s="124"/>
      <c r="DZ43" s="236"/>
      <c r="EA43" s="124"/>
      <c r="EB43" s="236"/>
      <c r="EC43" s="124"/>
      <c r="ED43" s="236"/>
      <c r="EE43" s="124"/>
      <c r="EF43" s="236"/>
      <c r="EG43" s="124"/>
      <c r="EH43" s="236"/>
      <c r="EI43" s="124"/>
      <c r="EJ43" s="236"/>
      <c r="EK43" s="124"/>
      <c r="EL43" s="236"/>
      <c r="EM43" s="124"/>
      <c r="EN43" s="236"/>
      <c r="EO43" s="124"/>
      <c r="EP43" s="236"/>
      <c r="EQ43" s="124"/>
      <c r="ER43" s="236"/>
      <c r="ES43" s="124"/>
      <c r="ET43" s="236"/>
      <c r="EU43" s="124"/>
      <c r="EV43" s="236"/>
      <c r="EW43" s="124"/>
      <c r="EX43" s="236"/>
      <c r="EY43" s="124"/>
      <c r="EZ43" s="236"/>
      <c r="FA43" s="124"/>
      <c r="FB43" s="236"/>
      <c r="FC43" s="124"/>
      <c r="FD43" s="236"/>
      <c r="FE43" s="124"/>
      <c r="FF43" s="236"/>
      <c r="FG43" s="124"/>
      <c r="FH43" s="236"/>
      <c r="FI43" s="124"/>
      <c r="FJ43" s="236"/>
      <c r="FK43" s="124"/>
      <c r="FL43" s="236"/>
      <c r="FM43" s="124"/>
      <c r="FN43" s="236"/>
      <c r="FO43" s="124"/>
      <c r="FP43" s="236"/>
      <c r="FQ43" s="124"/>
      <c r="FR43" s="236"/>
      <c r="FS43" s="124"/>
      <c r="FT43" s="236"/>
      <c r="FU43" s="124"/>
      <c r="FV43" s="236"/>
      <c r="FW43" s="124"/>
      <c r="FX43" s="236"/>
      <c r="FY43" s="124"/>
      <c r="FZ43" s="236"/>
      <c r="GA43" s="124"/>
      <c r="GB43" s="236"/>
      <c r="GC43" s="124"/>
      <c r="GD43" s="236"/>
      <c r="GE43" s="124"/>
      <c r="GF43" s="236"/>
      <c r="GG43" s="124"/>
      <c r="GH43" s="236"/>
      <c r="GI43" s="124"/>
      <c r="GJ43" s="236"/>
      <c r="GK43" s="124"/>
      <c r="GL43" s="236"/>
      <c r="GM43" s="124"/>
      <c r="GN43" s="236"/>
      <c r="GO43" s="124"/>
      <c r="GP43" s="236"/>
      <c r="GQ43" s="124"/>
      <c r="GR43" s="236"/>
      <c r="GS43" s="124"/>
      <c r="GT43" s="236"/>
      <c r="GU43" s="124"/>
      <c r="GV43" s="236"/>
      <c r="GW43" s="124"/>
      <c r="GX43" s="236"/>
      <c r="GY43" s="124"/>
      <c r="GZ43" s="236"/>
      <c r="HA43" s="124"/>
      <c r="HB43" s="236"/>
      <c r="HC43" s="124"/>
      <c r="HD43" s="236"/>
      <c r="HE43" s="124"/>
      <c r="HF43" s="236"/>
      <c r="HG43" s="124"/>
      <c r="HH43" s="236"/>
      <c r="HI43" s="124"/>
      <c r="HJ43" s="236"/>
      <c r="HK43" s="124"/>
      <c r="HL43" s="236"/>
      <c r="HM43" s="124"/>
      <c r="HN43" s="236"/>
      <c r="HO43" s="124"/>
      <c r="HP43" s="236"/>
      <c r="HQ43" s="124"/>
      <c r="HR43" s="236"/>
      <c r="HS43" s="124"/>
      <c r="HT43" s="236"/>
      <c r="HU43" s="124"/>
      <c r="HV43" s="236"/>
      <c r="HW43" s="124"/>
      <c r="HX43" s="236"/>
      <c r="HY43" s="124"/>
      <c r="HZ43" s="236"/>
      <c r="IA43" s="124"/>
      <c r="IB43" s="236"/>
      <c r="IC43" s="124"/>
      <c r="ID43" s="236"/>
      <c r="IE43" s="124"/>
      <c r="IF43" s="236"/>
      <c r="IG43" s="124"/>
      <c r="IH43" s="236"/>
      <c r="II43" s="124"/>
      <c r="IJ43" s="236"/>
      <c r="IK43" s="124"/>
      <c r="IL43" s="236"/>
      <c r="IM43" s="124"/>
      <c r="IN43" s="236"/>
      <c r="IO43" s="124"/>
    </row>
    <row r="44" spans="1:249" s="9" customFormat="1" x14ac:dyDescent="0.2">
      <c r="A44" s="121" t="s">
        <v>206</v>
      </c>
      <c r="B44" s="122" t="s">
        <v>211</v>
      </c>
      <c r="E44" s="337"/>
      <c r="F44" s="178"/>
      <c r="G44" s="56"/>
      <c r="H44" s="178"/>
      <c r="I44" s="337"/>
      <c r="J44" s="178"/>
      <c r="M44" s="390"/>
      <c r="N44" s="56"/>
      <c r="O44" s="178"/>
      <c r="Q44" s="375"/>
      <c r="T44" s="1"/>
    </row>
    <row r="45" spans="1:249" s="9" customFormat="1" x14ac:dyDescent="0.2">
      <c r="A45" s="121"/>
      <c r="B45" s="122"/>
      <c r="E45" s="337"/>
      <c r="F45" s="178"/>
      <c r="G45" s="56"/>
      <c r="H45" s="178"/>
      <c r="I45" s="337"/>
      <c r="J45" s="178"/>
      <c r="M45" s="390"/>
      <c r="N45" s="56"/>
      <c r="O45" s="178"/>
      <c r="Q45" s="375"/>
      <c r="T45" s="1"/>
    </row>
    <row r="46" spans="1:249" x14ac:dyDescent="0.2">
      <c r="A46" s="303" t="s">
        <v>233</v>
      </c>
    </row>
  </sheetData>
  <mergeCells count="17">
    <mergeCell ref="B39:Q39"/>
    <mergeCell ref="B36:R36"/>
    <mergeCell ref="B38:M38"/>
    <mergeCell ref="A5:B7"/>
    <mergeCell ref="B35:X35"/>
    <mergeCell ref="O6:R6"/>
    <mergeCell ref="E7:F7"/>
    <mergeCell ref="I7:J7"/>
    <mergeCell ref="M7:N7"/>
    <mergeCell ref="Q7:R7"/>
    <mergeCell ref="A1:B1"/>
    <mergeCell ref="A2:R2"/>
    <mergeCell ref="A3:R3"/>
    <mergeCell ref="C5:R5"/>
    <mergeCell ref="C6:F6"/>
    <mergeCell ref="G6:J6"/>
    <mergeCell ref="K6:N6"/>
  </mergeCells>
  <pageMargins left="0.70866141732283472" right="0.70866141732283472" top="0.74803149606299213" bottom="0.74803149606299213" header="0.31496062992125984" footer="0.31496062992125984"/>
  <pageSetup paperSize="9" scale="88" orientation="portrait" r:id="rId1"/>
  <headerFooter>
    <oddHeader>&amp;R&amp;9Agricultural Production Statistics: June 2017 (final)</oddHeader>
    <oddFooter>&amp;R&amp;9www.stats.govt.nz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O45"/>
  <sheetViews>
    <sheetView zoomScaleNormal="100" workbookViewId="0">
      <selection sqref="A1:B1"/>
    </sheetView>
  </sheetViews>
  <sheetFormatPr defaultColWidth="7.85546875" defaultRowHeight="11.25" x14ac:dyDescent="0.2"/>
  <cols>
    <col min="1" max="1" width="2.7109375" style="1" customWidth="1"/>
    <col min="2" max="2" width="13.42578125" style="1" customWidth="1"/>
    <col min="3" max="3" width="6.85546875" style="1" bestFit="1" customWidth="1"/>
    <col min="4" max="4" width="1.28515625" style="1" customWidth="1"/>
    <col min="5" max="5" width="5.7109375" style="159" customWidth="1"/>
    <col min="6" max="6" width="1.28515625" style="22" customWidth="1"/>
    <col min="7" max="7" width="5.7109375" style="20" customWidth="1"/>
    <col min="8" max="8" width="1.28515625" style="22" customWidth="1"/>
    <col min="9" max="9" width="5.7109375" style="1" customWidth="1"/>
    <col min="10" max="10" width="1.28515625" style="22" customWidth="1"/>
    <col min="11" max="11" width="5.7109375" style="1" customWidth="1"/>
    <col min="12" max="12" width="1.28515625" style="22" customWidth="1"/>
    <col min="13" max="13" width="5.7109375" style="20" customWidth="1"/>
    <col min="14" max="14" width="1.28515625" style="22" customWidth="1"/>
    <col min="15" max="15" width="5.7109375" style="1" customWidth="1"/>
    <col min="16" max="16" width="1.28515625" style="1" customWidth="1"/>
    <col min="17" max="17" width="5.7109375" style="1" customWidth="1"/>
    <col min="18" max="18" width="1.28515625" style="1" customWidth="1"/>
    <col min="19" max="19" width="5.7109375" style="20" customWidth="1"/>
    <col min="20" max="20" width="1.28515625" style="1" customWidth="1"/>
    <col min="21" max="21" width="5.7109375" style="1" customWidth="1"/>
    <col min="22" max="22" width="1.28515625" style="20" customWidth="1"/>
    <col min="23" max="23" width="5.7109375" style="20" customWidth="1"/>
    <col min="24" max="24" width="1.28515625" style="22" customWidth="1"/>
    <col min="25" max="25" width="5.7109375" style="20" customWidth="1"/>
    <col min="26" max="26" width="1.28515625" style="22" customWidth="1"/>
    <col min="27" max="27" width="7.85546875" style="1"/>
    <col min="28" max="28" width="8.5703125" style="1" bestFit="1" customWidth="1"/>
    <col min="29" max="16384" width="7.85546875" style="1"/>
  </cols>
  <sheetData>
    <row r="1" spans="1:32" s="75" customFormat="1" ht="12.75" x14ac:dyDescent="0.2">
      <c r="A1" s="421" t="s">
        <v>0</v>
      </c>
      <c r="B1" s="422"/>
      <c r="C1" s="1"/>
      <c r="D1" s="1"/>
      <c r="E1" s="159"/>
      <c r="F1" s="22"/>
      <c r="G1" s="20"/>
      <c r="H1" s="247"/>
      <c r="I1" s="1"/>
      <c r="J1" s="247"/>
      <c r="K1" s="1"/>
      <c r="L1" s="247"/>
      <c r="M1" s="20"/>
      <c r="N1" s="247"/>
      <c r="O1" s="1"/>
      <c r="P1" s="1"/>
      <c r="Q1" s="1"/>
      <c r="R1" s="1"/>
      <c r="S1" s="20"/>
      <c r="T1" s="1"/>
      <c r="U1" s="1"/>
      <c r="V1" s="20"/>
      <c r="W1" s="20"/>
      <c r="X1" s="22"/>
      <c r="Y1" s="20"/>
      <c r="Z1" s="247"/>
    </row>
    <row r="2" spans="1:32" s="75" customFormat="1" ht="17.25" x14ac:dyDescent="0.2">
      <c r="A2" s="423" t="s">
        <v>147</v>
      </c>
      <c r="B2" s="423"/>
      <c r="C2" s="423"/>
      <c r="D2" s="423"/>
      <c r="E2" s="423"/>
      <c r="F2" s="423"/>
      <c r="G2" s="423"/>
      <c r="H2" s="423"/>
      <c r="I2" s="423"/>
      <c r="J2" s="423"/>
      <c r="K2" s="423"/>
      <c r="L2" s="423"/>
      <c r="M2" s="423"/>
      <c r="N2" s="423"/>
      <c r="O2" s="423"/>
      <c r="P2" s="423"/>
      <c r="Q2" s="423"/>
      <c r="R2" s="423"/>
      <c r="S2" s="423"/>
      <c r="T2" s="423"/>
      <c r="U2" s="423"/>
      <c r="V2" s="423"/>
      <c r="W2" s="423"/>
      <c r="X2" s="423"/>
      <c r="Y2" s="423"/>
      <c r="Z2" s="423"/>
    </row>
    <row r="3" spans="1:32" ht="14.25" customHeight="1" x14ac:dyDescent="0.2">
      <c r="A3" s="426" t="s">
        <v>54</v>
      </c>
      <c r="B3" s="426"/>
      <c r="C3" s="426"/>
      <c r="D3" s="426"/>
      <c r="E3" s="426"/>
      <c r="F3" s="426"/>
      <c r="G3" s="426"/>
      <c r="H3" s="426"/>
      <c r="I3" s="426"/>
      <c r="J3" s="426"/>
      <c r="K3" s="426"/>
      <c r="L3" s="426"/>
      <c r="M3" s="426"/>
      <c r="N3" s="426"/>
      <c r="O3" s="426"/>
      <c r="P3" s="426"/>
      <c r="Q3" s="426"/>
      <c r="R3" s="426"/>
      <c r="S3" s="426"/>
      <c r="T3" s="426"/>
      <c r="U3" s="426"/>
      <c r="V3" s="426"/>
      <c r="W3" s="426"/>
      <c r="X3" s="426"/>
      <c r="Y3" s="426"/>
      <c r="Z3" s="427"/>
    </row>
    <row r="4" spans="1:32" s="75" customFormat="1" ht="12.75" x14ac:dyDescent="0.2">
      <c r="A4" s="248" t="s">
        <v>11</v>
      </c>
      <c r="B4" s="248"/>
      <c r="C4" s="248" t="s">
        <v>12</v>
      </c>
      <c r="D4" s="248"/>
      <c r="E4" s="249"/>
      <c r="F4" s="248"/>
      <c r="G4" s="251"/>
      <c r="H4" s="250" t="s">
        <v>13</v>
      </c>
      <c r="I4" s="248" t="s">
        <v>12</v>
      </c>
      <c r="J4" s="250" t="s">
        <v>13</v>
      </c>
      <c r="K4" s="248"/>
      <c r="L4" s="250" t="s">
        <v>13</v>
      </c>
      <c r="M4" s="251" t="s">
        <v>13</v>
      </c>
      <c r="N4" s="250" t="s">
        <v>13</v>
      </c>
      <c r="O4" s="248"/>
      <c r="P4" s="248"/>
      <c r="Q4" s="248"/>
      <c r="R4" s="248"/>
      <c r="S4" s="251" t="s">
        <v>13</v>
      </c>
      <c r="T4" s="248" t="s">
        <v>12</v>
      </c>
      <c r="U4" s="248"/>
      <c r="V4" s="251"/>
      <c r="W4" s="251"/>
      <c r="X4" s="248"/>
      <c r="Y4" s="251" t="s">
        <v>13</v>
      </c>
      <c r="Z4" s="250"/>
    </row>
    <row r="5" spans="1:32" s="252" customFormat="1" ht="14.25" x14ac:dyDescent="0.2">
      <c r="A5" s="414" t="s">
        <v>14</v>
      </c>
      <c r="B5" s="415"/>
      <c r="C5" s="428" t="s">
        <v>7</v>
      </c>
      <c r="D5" s="429"/>
      <c r="E5" s="429"/>
      <c r="F5" s="429"/>
      <c r="G5" s="429"/>
      <c r="H5" s="429"/>
      <c r="I5" s="429"/>
      <c r="J5" s="429"/>
      <c r="K5" s="429"/>
      <c r="L5" s="429"/>
      <c r="M5" s="429"/>
      <c r="N5" s="429"/>
      <c r="O5" s="429"/>
      <c r="P5" s="429"/>
      <c r="Q5" s="429"/>
      <c r="R5" s="429"/>
      <c r="S5" s="429"/>
      <c r="T5" s="429"/>
      <c r="U5" s="429"/>
      <c r="V5" s="429"/>
      <c r="W5" s="429"/>
      <c r="X5" s="429"/>
      <c r="Y5" s="429"/>
      <c r="Z5" s="429"/>
    </row>
    <row r="6" spans="1:32" s="75" customFormat="1" ht="18" customHeight="1" x14ac:dyDescent="0.2">
      <c r="A6" s="416"/>
      <c r="B6" s="417"/>
      <c r="C6" s="404" t="s">
        <v>38</v>
      </c>
      <c r="D6" s="405"/>
      <c r="E6" s="406"/>
      <c r="F6" s="406"/>
      <c r="G6" s="406"/>
      <c r="H6" s="407"/>
      <c r="I6" s="404" t="s">
        <v>44</v>
      </c>
      <c r="J6" s="405"/>
      <c r="K6" s="405"/>
      <c r="L6" s="405"/>
      <c r="M6" s="405"/>
      <c r="N6" s="420"/>
      <c r="O6" s="404" t="s">
        <v>50</v>
      </c>
      <c r="P6" s="405"/>
      <c r="Q6" s="406"/>
      <c r="R6" s="406"/>
      <c r="S6" s="406"/>
      <c r="T6" s="407"/>
      <c r="U6" s="404" t="s">
        <v>45</v>
      </c>
      <c r="V6" s="405"/>
      <c r="W6" s="406"/>
      <c r="X6" s="406"/>
      <c r="Y6" s="406"/>
      <c r="Z6" s="406"/>
    </row>
    <row r="7" spans="1:32" ht="15.75" customHeight="1" x14ac:dyDescent="0.2">
      <c r="A7" s="416"/>
      <c r="B7" s="417"/>
      <c r="C7" s="412">
        <v>2012</v>
      </c>
      <c r="D7" s="412"/>
      <c r="E7" s="412">
        <v>2017</v>
      </c>
      <c r="F7" s="412"/>
      <c r="G7" s="408" t="s">
        <v>15</v>
      </c>
      <c r="H7" s="424"/>
      <c r="I7" s="412">
        <v>2012</v>
      </c>
      <c r="J7" s="412"/>
      <c r="K7" s="412">
        <v>2017</v>
      </c>
      <c r="L7" s="412"/>
      <c r="M7" s="408" t="s">
        <v>15</v>
      </c>
      <c r="N7" s="424"/>
      <c r="O7" s="412">
        <v>2012</v>
      </c>
      <c r="P7" s="412"/>
      <c r="Q7" s="412">
        <v>2017</v>
      </c>
      <c r="R7" s="412"/>
      <c r="S7" s="408" t="s">
        <v>15</v>
      </c>
      <c r="T7" s="424"/>
      <c r="U7" s="412">
        <v>2012</v>
      </c>
      <c r="V7" s="412"/>
      <c r="W7" s="412">
        <v>2017</v>
      </c>
      <c r="X7" s="412"/>
      <c r="Y7" s="408" t="s">
        <v>15</v>
      </c>
      <c r="Z7" s="409"/>
    </row>
    <row r="8" spans="1:32" ht="15.75" customHeight="1" x14ac:dyDescent="0.2">
      <c r="A8" s="418"/>
      <c r="B8" s="419"/>
      <c r="C8" s="428" t="s">
        <v>16</v>
      </c>
      <c r="D8" s="429"/>
      <c r="E8" s="429"/>
      <c r="F8" s="430"/>
      <c r="G8" s="410"/>
      <c r="H8" s="425"/>
      <c r="I8" s="255" t="s">
        <v>16</v>
      </c>
      <c r="J8" s="254"/>
      <c r="K8" s="254"/>
      <c r="L8" s="254"/>
      <c r="M8" s="410"/>
      <c r="N8" s="425"/>
      <c r="O8" s="255" t="s">
        <v>16</v>
      </c>
      <c r="P8" s="255"/>
      <c r="Q8" s="255"/>
      <c r="R8" s="254"/>
      <c r="S8" s="410"/>
      <c r="T8" s="425"/>
      <c r="U8" s="428" t="s">
        <v>16</v>
      </c>
      <c r="V8" s="429"/>
      <c r="W8" s="429"/>
      <c r="X8" s="430"/>
      <c r="Y8" s="410"/>
      <c r="Z8" s="411"/>
    </row>
    <row r="9" spans="1:32" ht="6" customHeight="1" x14ac:dyDescent="0.2">
      <c r="A9" s="26"/>
      <c r="B9" s="26"/>
      <c r="C9" s="26"/>
      <c r="D9" s="26"/>
      <c r="E9" s="297"/>
      <c r="F9" s="31"/>
      <c r="G9" s="175"/>
      <c r="H9" s="31"/>
      <c r="I9" s="26"/>
      <c r="J9" s="31"/>
      <c r="K9" s="26"/>
      <c r="L9" s="31"/>
      <c r="M9" s="28"/>
      <c r="N9" s="31"/>
      <c r="O9" s="26"/>
      <c r="P9" s="26"/>
      <c r="Q9" s="26"/>
      <c r="R9" s="26"/>
      <c r="S9" s="28"/>
      <c r="T9" s="26"/>
      <c r="U9" s="26"/>
      <c r="V9" s="28"/>
      <c r="W9" s="28"/>
      <c r="X9" s="31"/>
      <c r="Y9" s="28"/>
      <c r="Z9" s="31"/>
    </row>
    <row r="10" spans="1:32" ht="12.75" customHeight="1" x14ac:dyDescent="0.2">
      <c r="A10" s="2" t="s">
        <v>17</v>
      </c>
      <c r="C10" s="50">
        <v>441</v>
      </c>
      <c r="D10" s="29"/>
      <c r="E10" s="13">
        <v>328</v>
      </c>
      <c r="F10" s="29"/>
      <c r="G10" s="334">
        <v>-25.60850880475332</v>
      </c>
      <c r="H10" s="13"/>
      <c r="I10" s="13">
        <v>398</v>
      </c>
      <c r="J10" s="13"/>
      <c r="K10" s="13">
        <v>379</v>
      </c>
      <c r="L10" s="13"/>
      <c r="M10" s="334">
        <v>-4.6165565511207651</v>
      </c>
      <c r="N10" s="13"/>
      <c r="O10" s="13">
        <v>381</v>
      </c>
      <c r="P10" s="13"/>
      <c r="Q10" s="13">
        <v>383</v>
      </c>
      <c r="R10" s="13"/>
      <c r="S10" s="334">
        <v>0.58783512249191661</v>
      </c>
      <c r="T10" s="13"/>
      <c r="U10" s="13">
        <v>5</v>
      </c>
      <c r="V10" s="13"/>
      <c r="W10" s="13">
        <v>5</v>
      </c>
      <c r="X10" s="13"/>
      <c r="Y10" s="334">
        <v>-4.7499030632027921</v>
      </c>
      <c r="Z10" s="20"/>
      <c r="AA10" s="29"/>
      <c r="AB10" s="15"/>
      <c r="AC10" s="298"/>
      <c r="AD10" s="299"/>
      <c r="AF10" s="299"/>
    </row>
    <row r="11" spans="1:32" ht="12.75" customHeight="1" x14ac:dyDescent="0.2">
      <c r="A11" s="2" t="s">
        <v>18</v>
      </c>
      <c r="C11" s="50">
        <v>205</v>
      </c>
      <c r="D11" s="19"/>
      <c r="E11" s="13">
        <v>253</v>
      </c>
      <c r="F11" s="19"/>
      <c r="G11" s="334">
        <v>23.288351926730648</v>
      </c>
      <c r="H11" s="13"/>
      <c r="I11" s="13">
        <v>117</v>
      </c>
      <c r="J11" s="13"/>
      <c r="K11" s="13">
        <v>132</v>
      </c>
      <c r="L11" s="13"/>
      <c r="M11" s="334">
        <v>12.825606875794033</v>
      </c>
      <c r="N11" s="13"/>
      <c r="O11" s="13">
        <v>117</v>
      </c>
      <c r="P11" s="13"/>
      <c r="Q11" s="13">
        <v>112</v>
      </c>
      <c r="R11" s="13"/>
      <c r="S11" s="334">
        <v>-4.6910384988676803</v>
      </c>
      <c r="T11" s="13"/>
      <c r="U11" s="13">
        <v>13</v>
      </c>
      <c r="V11" s="13"/>
      <c r="W11" s="13">
        <v>11</v>
      </c>
      <c r="X11" s="13"/>
      <c r="Y11" s="334">
        <v>-10.777259429113624</v>
      </c>
      <c r="Z11" s="20"/>
      <c r="AA11" s="19"/>
      <c r="AB11" s="15"/>
      <c r="AC11" s="298"/>
      <c r="AD11" s="299"/>
      <c r="AF11" s="299"/>
    </row>
    <row r="12" spans="1:32" ht="12.75" customHeight="1" x14ac:dyDescent="0.2">
      <c r="A12" s="2" t="s">
        <v>19</v>
      </c>
      <c r="C12" s="50">
        <v>1777</v>
      </c>
      <c r="D12" s="19"/>
      <c r="E12" s="13">
        <v>1479</v>
      </c>
      <c r="F12" s="19"/>
      <c r="G12" s="334">
        <v>-16.752920276672011</v>
      </c>
      <c r="H12" s="13"/>
      <c r="I12" s="13">
        <v>1832</v>
      </c>
      <c r="J12" s="13"/>
      <c r="K12" s="13">
        <v>1872</v>
      </c>
      <c r="L12" s="13"/>
      <c r="M12" s="334">
        <v>2.1400582848535783</v>
      </c>
      <c r="N12" s="13"/>
      <c r="O12" s="13">
        <v>506</v>
      </c>
      <c r="P12" s="13"/>
      <c r="Q12" s="13">
        <v>488</v>
      </c>
      <c r="R12" s="13"/>
      <c r="S12" s="334">
        <v>-3.5258139953229</v>
      </c>
      <c r="T12" s="13"/>
      <c r="U12" s="13">
        <v>81</v>
      </c>
      <c r="V12" s="13"/>
      <c r="W12" s="13">
        <v>63</v>
      </c>
      <c r="X12" s="13"/>
      <c r="Y12" s="334">
        <v>-22.593465730260803</v>
      </c>
      <c r="Z12" s="20"/>
      <c r="AA12" s="19"/>
      <c r="AB12" s="15"/>
      <c r="AC12" s="298"/>
      <c r="AD12" s="299"/>
      <c r="AF12" s="299"/>
    </row>
    <row r="13" spans="1:32" ht="12.75" customHeight="1" x14ac:dyDescent="0.2">
      <c r="A13" s="2" t="s">
        <v>20</v>
      </c>
      <c r="C13" s="50">
        <v>323</v>
      </c>
      <c r="D13" s="19"/>
      <c r="E13" s="13">
        <v>282</v>
      </c>
      <c r="F13" s="19"/>
      <c r="G13" s="334">
        <v>-12.805607001938789</v>
      </c>
      <c r="H13" s="13"/>
      <c r="I13" s="13">
        <v>312</v>
      </c>
      <c r="J13" s="13"/>
      <c r="K13" s="13">
        <v>325</v>
      </c>
      <c r="L13" s="13"/>
      <c r="M13" s="334">
        <v>4.1139706588628551</v>
      </c>
      <c r="N13" s="13"/>
      <c r="O13" s="13">
        <v>93</v>
      </c>
      <c r="P13" s="13"/>
      <c r="Q13" s="13">
        <v>105</v>
      </c>
      <c r="R13" s="13"/>
      <c r="S13" s="334">
        <v>12.204762363829172</v>
      </c>
      <c r="T13" s="13"/>
      <c r="U13" s="13">
        <v>42</v>
      </c>
      <c r="V13" s="13"/>
      <c r="W13" s="13">
        <v>33</v>
      </c>
      <c r="X13" s="13"/>
      <c r="Y13" s="334">
        <v>-22.56143846664769</v>
      </c>
      <c r="Z13" s="20"/>
      <c r="AA13" s="19"/>
      <c r="AB13" s="15"/>
      <c r="AC13" s="298"/>
      <c r="AD13" s="299"/>
      <c r="AF13" s="299"/>
    </row>
    <row r="14" spans="1:32" ht="12.75" customHeight="1" x14ac:dyDescent="0.2">
      <c r="A14" s="2" t="s">
        <v>21</v>
      </c>
      <c r="C14" s="50">
        <v>1547</v>
      </c>
      <c r="D14" s="19"/>
      <c r="E14" s="13">
        <v>1412</v>
      </c>
      <c r="F14" s="19"/>
      <c r="G14" s="334">
        <v>-8.7410020332270406</v>
      </c>
      <c r="H14" s="13"/>
      <c r="I14" s="13">
        <v>17</v>
      </c>
      <c r="J14" s="13"/>
      <c r="K14" s="13">
        <v>9</v>
      </c>
      <c r="L14" s="13"/>
      <c r="M14" s="334">
        <v>-44.972214097689381</v>
      </c>
      <c r="N14" s="13"/>
      <c r="O14" s="13">
        <v>268</v>
      </c>
      <c r="P14" s="13"/>
      <c r="Q14" s="13">
        <v>247</v>
      </c>
      <c r="R14" s="13"/>
      <c r="S14" s="334">
        <v>-7.608772828000105</v>
      </c>
      <c r="T14" s="13"/>
      <c r="U14" s="13">
        <v>17</v>
      </c>
      <c r="V14" s="13"/>
      <c r="W14" s="13">
        <v>12</v>
      </c>
      <c r="X14" s="13"/>
      <c r="Y14" s="334">
        <v>-31.541880736592969</v>
      </c>
      <c r="Z14" s="20"/>
      <c r="AA14" s="19"/>
      <c r="AB14" s="15"/>
      <c r="AC14" s="298"/>
      <c r="AD14" s="299"/>
      <c r="AF14" s="299"/>
    </row>
    <row r="15" spans="1:32" ht="12.75" customHeight="1" x14ac:dyDescent="0.2">
      <c r="A15" s="2" t="s">
        <v>22</v>
      </c>
      <c r="C15" s="50">
        <v>3262</v>
      </c>
      <c r="D15" s="19"/>
      <c r="E15" s="13">
        <v>2794</v>
      </c>
      <c r="F15" s="19"/>
      <c r="G15" s="334">
        <v>-14.352048817030543</v>
      </c>
      <c r="H15" s="13"/>
      <c r="I15" s="13">
        <v>93</v>
      </c>
      <c r="J15" s="13"/>
      <c r="K15" s="13">
        <v>88</v>
      </c>
      <c r="L15" s="13"/>
      <c r="M15" s="334">
        <v>-5.77342633292852</v>
      </c>
      <c r="N15" s="13"/>
      <c r="O15" s="13">
        <v>471</v>
      </c>
      <c r="P15" s="13"/>
      <c r="Q15" s="13">
        <v>421</v>
      </c>
      <c r="R15" s="13"/>
      <c r="S15" s="334">
        <v>-10.583002484023694</v>
      </c>
      <c r="T15" s="13"/>
      <c r="U15" s="13">
        <v>70</v>
      </c>
      <c r="V15" s="13"/>
      <c r="W15" s="13">
        <v>52</v>
      </c>
      <c r="X15" s="13"/>
      <c r="Y15" s="334">
        <v>-26.100004287122911</v>
      </c>
      <c r="Z15" s="20"/>
      <c r="AA15" s="19"/>
      <c r="AB15" s="15"/>
      <c r="AC15" s="298"/>
      <c r="AD15" s="299"/>
      <c r="AF15" s="299"/>
    </row>
    <row r="16" spans="1:32" ht="12.75" customHeight="1" x14ac:dyDescent="0.2">
      <c r="A16" s="2" t="s">
        <v>23</v>
      </c>
      <c r="C16" s="50">
        <v>434</v>
      </c>
      <c r="D16" s="19"/>
      <c r="E16" s="13">
        <v>498</v>
      </c>
      <c r="F16" s="19"/>
      <c r="G16" s="334">
        <v>14.526406416176721</v>
      </c>
      <c r="H16" s="13"/>
      <c r="I16" s="13">
        <v>604</v>
      </c>
      <c r="J16" s="13"/>
      <c r="K16" s="13">
        <v>591</v>
      </c>
      <c r="L16" s="13"/>
      <c r="M16" s="334">
        <v>-2.2398048919311098</v>
      </c>
      <c r="N16" s="13"/>
      <c r="O16" s="13">
        <v>104</v>
      </c>
      <c r="P16" s="13"/>
      <c r="Q16" s="13">
        <v>118</v>
      </c>
      <c r="R16" s="13"/>
      <c r="S16" s="334">
        <v>13.914588685222027</v>
      </c>
      <c r="T16" s="13"/>
      <c r="U16" s="13">
        <v>4</v>
      </c>
      <c r="V16" s="13"/>
      <c r="W16" s="13">
        <v>4</v>
      </c>
      <c r="X16" s="13"/>
      <c r="Y16" s="334">
        <v>6.4696485623003195</v>
      </c>
      <c r="Z16" s="20"/>
      <c r="AA16" s="19"/>
      <c r="AB16" s="15"/>
      <c r="AC16" s="298"/>
      <c r="AD16" s="299"/>
      <c r="AF16" s="299"/>
    </row>
    <row r="17" spans="1:32" ht="12.75" customHeight="1" x14ac:dyDescent="0.2">
      <c r="A17" s="2" t="s">
        <v>24</v>
      </c>
      <c r="C17" s="50">
        <v>5613</v>
      </c>
      <c r="D17" s="19"/>
      <c r="E17" s="13">
        <v>5062</v>
      </c>
      <c r="F17" s="19"/>
      <c r="G17" s="334">
        <v>-9.8181406132438269</v>
      </c>
      <c r="H17" s="13"/>
      <c r="I17" s="13">
        <v>475</v>
      </c>
      <c r="J17" s="13"/>
      <c r="K17" s="13">
        <v>463</v>
      </c>
      <c r="L17" s="13"/>
      <c r="M17" s="334">
        <v>-2.6098606419807093</v>
      </c>
      <c r="N17" s="13"/>
      <c r="O17" s="13">
        <v>580</v>
      </c>
      <c r="P17" s="13"/>
      <c r="Q17" s="13">
        <v>568</v>
      </c>
      <c r="R17" s="13"/>
      <c r="S17" s="334">
        <v>-2.0203083346993003</v>
      </c>
      <c r="T17" s="13"/>
      <c r="U17" s="13">
        <v>74</v>
      </c>
      <c r="V17" s="13"/>
      <c r="W17" s="13">
        <v>55</v>
      </c>
      <c r="X17" s="13"/>
      <c r="Y17" s="334">
        <v>-25.756081747328892</v>
      </c>
      <c r="Z17" s="20"/>
      <c r="AA17" s="19"/>
      <c r="AB17" s="15"/>
      <c r="AC17" s="298"/>
      <c r="AD17" s="299"/>
      <c r="AF17" s="299"/>
    </row>
    <row r="18" spans="1:32" ht="12.75" customHeight="1" x14ac:dyDescent="0.2">
      <c r="A18" s="2" t="s">
        <v>25</v>
      </c>
      <c r="C18" s="50">
        <v>1665</v>
      </c>
      <c r="D18" s="19"/>
      <c r="E18" s="13">
        <v>1512</v>
      </c>
      <c r="F18" s="19"/>
      <c r="G18" s="334">
        <v>-9.1785533235789476</v>
      </c>
      <c r="H18" s="13"/>
      <c r="I18" s="13">
        <v>108</v>
      </c>
      <c r="J18" s="13"/>
      <c r="K18" s="13">
        <v>97</v>
      </c>
      <c r="L18" s="13"/>
      <c r="M18" s="334">
        <v>-10.510843640800932</v>
      </c>
      <c r="N18" s="13"/>
      <c r="O18" s="13">
        <v>140</v>
      </c>
      <c r="P18" s="13"/>
      <c r="Q18" s="13">
        <v>135</v>
      </c>
      <c r="R18" s="13"/>
      <c r="S18" s="334">
        <v>-3.9139723686084604</v>
      </c>
      <c r="T18" s="13"/>
      <c r="U18" s="13">
        <v>14</v>
      </c>
      <c r="V18" s="13"/>
      <c r="W18" s="13">
        <v>11</v>
      </c>
      <c r="X18" s="13"/>
      <c r="Y18" s="334">
        <v>-23.65606832699347</v>
      </c>
      <c r="Z18" s="20"/>
      <c r="AA18" s="19"/>
      <c r="AB18" s="15"/>
      <c r="AC18" s="298"/>
      <c r="AD18" s="299"/>
      <c r="AF18" s="299"/>
    </row>
    <row r="19" spans="1:32" ht="6" customHeight="1" x14ac:dyDescent="0.2">
      <c r="A19" s="2"/>
      <c r="C19" s="325"/>
      <c r="D19" s="12"/>
      <c r="E19" s="13"/>
      <c r="F19" s="20"/>
      <c r="G19" s="334"/>
      <c r="H19" s="13"/>
      <c r="I19" s="13"/>
      <c r="J19" s="13"/>
      <c r="K19" s="13"/>
      <c r="L19" s="13"/>
      <c r="M19" s="334"/>
      <c r="N19" s="13"/>
      <c r="O19" s="13"/>
      <c r="P19" s="13"/>
      <c r="Q19" s="13"/>
      <c r="R19" s="13"/>
      <c r="S19" s="334"/>
      <c r="T19" s="13"/>
      <c r="U19" s="13"/>
      <c r="V19" s="13"/>
      <c r="W19" s="13"/>
      <c r="X19" s="13"/>
      <c r="Y19" s="334"/>
      <c r="Z19" s="20"/>
      <c r="AA19" s="20"/>
      <c r="AB19" s="15"/>
      <c r="AC19" s="298"/>
      <c r="AD19" s="299"/>
      <c r="AF19" s="299"/>
    </row>
    <row r="20" spans="1:32" s="132" customFormat="1" ht="12.75" customHeight="1" x14ac:dyDescent="0.2">
      <c r="A20" s="168" t="s">
        <v>26</v>
      </c>
      <c r="B20" s="168"/>
      <c r="C20" s="292">
        <v>15267</v>
      </c>
      <c r="D20" s="18"/>
      <c r="E20" s="14">
        <v>13619</v>
      </c>
      <c r="F20" s="18"/>
      <c r="G20" s="335">
        <v>-10.796465683529339</v>
      </c>
      <c r="H20" s="14"/>
      <c r="I20" s="14">
        <v>3958</v>
      </c>
      <c r="J20" s="14"/>
      <c r="K20" s="14">
        <v>3956</v>
      </c>
      <c r="L20" s="14"/>
      <c r="M20" s="335">
        <v>-4.1284352674488288E-2</v>
      </c>
      <c r="N20" s="14"/>
      <c r="O20" s="14">
        <v>2660</v>
      </c>
      <c r="P20" s="14"/>
      <c r="Q20" s="14">
        <v>2577</v>
      </c>
      <c r="R20" s="14"/>
      <c r="S20" s="335">
        <v>-3.1102712007288469</v>
      </c>
      <c r="T20" s="14"/>
      <c r="U20" s="14">
        <v>320</v>
      </c>
      <c r="V20" s="14"/>
      <c r="W20" s="14">
        <v>244.72900000000001</v>
      </c>
      <c r="X20" s="14"/>
      <c r="Y20" s="335">
        <v>-23.522665483340727</v>
      </c>
      <c r="Z20" s="23"/>
      <c r="AA20" s="18"/>
      <c r="AB20" s="15"/>
      <c r="AC20" s="298"/>
      <c r="AD20" s="299"/>
      <c r="AF20" s="300"/>
    </row>
    <row r="21" spans="1:32" ht="6" customHeight="1" x14ac:dyDescent="0.2">
      <c r="A21" s="2"/>
      <c r="C21" s="325"/>
      <c r="D21" s="20"/>
      <c r="E21" s="14"/>
      <c r="F21" s="20"/>
      <c r="G21" s="335"/>
      <c r="H21" s="14"/>
      <c r="I21" s="14"/>
      <c r="J21" s="14"/>
      <c r="K21" s="14"/>
      <c r="L21" s="14"/>
      <c r="M21" s="335"/>
      <c r="N21" s="14"/>
      <c r="O21" s="14"/>
      <c r="P21" s="14"/>
      <c r="Q21" s="14"/>
      <c r="R21" s="14"/>
      <c r="S21" s="335"/>
      <c r="T21" s="14"/>
      <c r="U21" s="14"/>
      <c r="V21" s="14"/>
      <c r="W21" s="14"/>
      <c r="X21" s="14"/>
      <c r="Y21" s="335"/>
      <c r="Z21" s="20"/>
      <c r="AA21" s="20"/>
      <c r="AB21" s="15"/>
      <c r="AC21" s="298"/>
      <c r="AD21" s="299"/>
      <c r="AF21" s="299"/>
    </row>
    <row r="22" spans="1:32" ht="12.75" customHeight="1" x14ac:dyDescent="0.2">
      <c r="A22" s="2" t="s">
        <v>27</v>
      </c>
      <c r="C22" s="50">
        <v>277</v>
      </c>
      <c r="D22" s="19"/>
      <c r="E22" s="13">
        <v>262</v>
      </c>
      <c r="F22" s="19"/>
      <c r="G22" s="334">
        <v>-5.417206918595622</v>
      </c>
      <c r="H22" s="13"/>
      <c r="I22" s="13">
        <v>72</v>
      </c>
      <c r="J22" s="13"/>
      <c r="K22" s="13">
        <v>66</v>
      </c>
      <c r="L22" s="13"/>
      <c r="M22" s="334">
        <v>-8.1188504085830235</v>
      </c>
      <c r="N22" s="13"/>
      <c r="O22" s="13">
        <v>40</v>
      </c>
      <c r="P22" s="13"/>
      <c r="Q22" s="13">
        <v>40</v>
      </c>
      <c r="R22" s="13"/>
      <c r="S22" s="334">
        <v>-0.85680838875189913</v>
      </c>
      <c r="T22" s="13"/>
      <c r="U22" s="13">
        <v>16</v>
      </c>
      <c r="V22" s="13"/>
      <c r="W22" s="13">
        <v>10</v>
      </c>
      <c r="X22" s="13"/>
      <c r="Y22" s="334">
        <v>-33.410553410553412</v>
      </c>
      <c r="Z22" s="20"/>
      <c r="AA22" s="19"/>
      <c r="AB22" s="15"/>
      <c r="AC22" s="298"/>
      <c r="AD22" s="299"/>
      <c r="AF22" s="299"/>
    </row>
    <row r="23" spans="1:32" ht="12.75" customHeight="1" x14ac:dyDescent="0.2">
      <c r="A23" s="2" t="s">
        <v>28</v>
      </c>
      <c r="C23" s="50">
        <v>6</v>
      </c>
      <c r="D23" s="19"/>
      <c r="E23" s="13" t="s">
        <v>94</v>
      </c>
      <c r="F23" s="19"/>
      <c r="G23" s="334" t="s">
        <v>94</v>
      </c>
      <c r="H23" s="13"/>
      <c r="I23" s="13" t="s">
        <v>95</v>
      </c>
      <c r="J23" s="13"/>
      <c r="K23" s="13">
        <v>3</v>
      </c>
      <c r="L23" s="13"/>
      <c r="M23" s="334" t="s">
        <v>95</v>
      </c>
      <c r="N23" s="13"/>
      <c r="O23" s="13" t="s">
        <v>95</v>
      </c>
      <c r="P23" s="13"/>
      <c r="Q23" s="13" t="s">
        <v>94</v>
      </c>
      <c r="R23" s="13"/>
      <c r="S23" s="334" t="s">
        <v>95</v>
      </c>
      <c r="T23" s="13"/>
      <c r="U23" s="13" t="s">
        <v>95</v>
      </c>
      <c r="V23" s="13"/>
      <c r="W23" s="13">
        <v>0</v>
      </c>
      <c r="X23" s="13"/>
      <c r="Y23" s="334" t="s">
        <v>95</v>
      </c>
      <c r="Z23" s="20"/>
      <c r="AA23" s="19"/>
      <c r="AB23" s="15"/>
      <c r="AC23" s="298"/>
      <c r="AD23" s="299"/>
      <c r="AF23" s="299"/>
    </row>
    <row r="24" spans="1:32" ht="12.75" customHeight="1" x14ac:dyDescent="0.2">
      <c r="A24" s="2" t="s">
        <v>29</v>
      </c>
      <c r="C24" s="50">
        <v>547</v>
      </c>
      <c r="D24" s="19"/>
      <c r="E24" s="13">
        <v>469</v>
      </c>
      <c r="F24" s="19"/>
      <c r="G24" s="334">
        <v>-14.343177747724697</v>
      </c>
      <c r="H24" s="13"/>
      <c r="I24" s="13">
        <v>33</v>
      </c>
      <c r="J24" s="13"/>
      <c r="K24" s="13">
        <v>25</v>
      </c>
      <c r="L24" s="13"/>
      <c r="M24" s="334">
        <v>-23.791317960142091</v>
      </c>
      <c r="N24" s="13"/>
      <c r="O24" s="13">
        <v>60</v>
      </c>
      <c r="P24" s="13"/>
      <c r="Q24" s="13">
        <v>52</v>
      </c>
      <c r="R24" s="13"/>
      <c r="S24" s="334">
        <v>-12.771300746752706</v>
      </c>
      <c r="T24" s="13"/>
      <c r="U24" s="13" t="s">
        <v>95</v>
      </c>
      <c r="V24" s="13"/>
      <c r="W24" s="13">
        <v>6</v>
      </c>
      <c r="X24" s="13"/>
      <c r="Y24" s="334" t="s">
        <v>95</v>
      </c>
      <c r="Z24" s="20"/>
      <c r="AA24" s="19"/>
      <c r="AB24" s="15"/>
      <c r="AC24" s="298"/>
      <c r="AD24" s="299"/>
      <c r="AF24" s="299"/>
    </row>
    <row r="25" spans="1:32" ht="12.75" customHeight="1" x14ac:dyDescent="0.2">
      <c r="A25" s="2" t="s">
        <v>30</v>
      </c>
      <c r="C25" s="50">
        <v>58</v>
      </c>
      <c r="D25" s="19"/>
      <c r="E25" s="13">
        <v>40</v>
      </c>
      <c r="F25" s="19"/>
      <c r="G25" s="334">
        <v>-30.474304897994319</v>
      </c>
      <c r="H25" s="13"/>
      <c r="I25" s="13">
        <v>174</v>
      </c>
      <c r="J25" s="13"/>
      <c r="K25" s="13">
        <v>156</v>
      </c>
      <c r="L25" s="13"/>
      <c r="M25" s="334">
        <v>-10.047163563699604</v>
      </c>
      <c r="N25" s="13"/>
      <c r="O25" s="13">
        <v>29</v>
      </c>
      <c r="P25" s="13"/>
      <c r="Q25" s="13">
        <v>27</v>
      </c>
      <c r="R25" s="13"/>
      <c r="S25" s="334">
        <v>-5.4479001448175985</v>
      </c>
      <c r="T25" s="13"/>
      <c r="U25" s="13">
        <v>34</v>
      </c>
      <c r="V25" s="13"/>
      <c r="W25" s="13">
        <v>28</v>
      </c>
      <c r="X25" s="13"/>
      <c r="Y25" s="334">
        <v>-17.07631086142322</v>
      </c>
      <c r="Z25" s="20"/>
      <c r="AA25" s="19"/>
      <c r="AB25" s="15"/>
      <c r="AC25" s="298"/>
      <c r="AD25" s="299"/>
      <c r="AF25" s="299"/>
    </row>
    <row r="26" spans="1:32" ht="12.75" customHeight="1" x14ac:dyDescent="0.2">
      <c r="A26" s="2" t="s">
        <v>31</v>
      </c>
      <c r="C26" s="50">
        <v>5348</v>
      </c>
      <c r="D26" s="19"/>
      <c r="E26" s="13">
        <v>4474</v>
      </c>
      <c r="F26" s="19"/>
      <c r="G26" s="334">
        <v>-16.344285070521558</v>
      </c>
      <c r="H26" s="13"/>
      <c r="I26" s="13">
        <v>1200</v>
      </c>
      <c r="J26" s="13"/>
      <c r="K26" s="13">
        <v>1308</v>
      </c>
      <c r="L26" s="13"/>
      <c r="M26" s="334">
        <v>8.9782244835219398</v>
      </c>
      <c r="N26" s="13"/>
      <c r="O26" s="13">
        <v>471</v>
      </c>
      <c r="P26" s="13"/>
      <c r="Q26" s="13">
        <v>468</v>
      </c>
      <c r="R26" s="13"/>
      <c r="S26" s="334">
        <v>-0.67892239126832732</v>
      </c>
      <c r="T26" s="13"/>
      <c r="U26" s="13">
        <v>292</v>
      </c>
      <c r="V26" s="13"/>
      <c r="W26" s="13">
        <v>239</v>
      </c>
      <c r="X26" s="13"/>
      <c r="Y26" s="334">
        <v>-18.215591723986662</v>
      </c>
      <c r="Z26" s="20"/>
      <c r="AA26" s="19"/>
      <c r="AB26" s="15"/>
      <c r="AC26" s="298"/>
      <c r="AD26" s="299"/>
      <c r="AF26" s="299"/>
    </row>
    <row r="27" spans="1:32" ht="12.75" customHeight="1" x14ac:dyDescent="0.2">
      <c r="A27" s="2" t="s">
        <v>32</v>
      </c>
      <c r="C27" s="50">
        <v>5343</v>
      </c>
      <c r="D27" s="19"/>
      <c r="E27" s="13">
        <v>4587</v>
      </c>
      <c r="F27" s="19"/>
      <c r="G27" s="334">
        <v>-14.150978710597311</v>
      </c>
      <c r="H27" s="13"/>
      <c r="I27" s="13">
        <v>336</v>
      </c>
      <c r="J27" s="13"/>
      <c r="K27" s="13">
        <v>334</v>
      </c>
      <c r="L27" s="13"/>
      <c r="M27" s="334">
        <v>-0.72202166064981954</v>
      </c>
      <c r="N27" s="13"/>
      <c r="O27" s="13">
        <v>290</v>
      </c>
      <c r="P27" s="13"/>
      <c r="Q27" s="13">
        <v>263</v>
      </c>
      <c r="R27" s="13"/>
      <c r="S27" s="334">
        <v>-9.4955888125951287</v>
      </c>
      <c r="T27" s="13"/>
      <c r="U27" s="13">
        <v>153</v>
      </c>
      <c r="V27" s="13"/>
      <c r="W27" s="13">
        <v>116</v>
      </c>
      <c r="X27" s="13"/>
      <c r="Y27" s="334">
        <v>-24.470056910144624</v>
      </c>
      <c r="Z27" s="20"/>
      <c r="AA27" s="19"/>
      <c r="AB27" s="15"/>
      <c r="AC27" s="298"/>
      <c r="AD27" s="299"/>
      <c r="AF27" s="299"/>
    </row>
    <row r="28" spans="1:32" ht="12.75" customHeight="1" x14ac:dyDescent="0.2">
      <c r="A28" s="2" t="s">
        <v>33</v>
      </c>
      <c r="C28" s="50">
        <v>4356</v>
      </c>
      <c r="D28" s="19"/>
      <c r="E28" s="13">
        <v>3987</v>
      </c>
      <c r="F28" s="19"/>
      <c r="G28" s="334">
        <v>-8.4732970390643523</v>
      </c>
      <c r="H28" s="13"/>
      <c r="I28" s="13">
        <v>671</v>
      </c>
      <c r="J28" s="13"/>
      <c r="K28" s="13">
        <v>681</v>
      </c>
      <c r="L28" s="13"/>
      <c r="M28" s="334">
        <v>1.5553676587914063</v>
      </c>
      <c r="N28" s="13"/>
      <c r="O28" s="13">
        <v>172</v>
      </c>
      <c r="P28" s="13"/>
      <c r="Q28" s="13">
        <v>175</v>
      </c>
      <c r="R28" s="13"/>
      <c r="S28" s="334">
        <v>1.7722916061574208</v>
      </c>
      <c r="T28" s="13"/>
      <c r="U28" s="13">
        <v>238</v>
      </c>
      <c r="V28" s="13"/>
      <c r="W28" s="13">
        <v>192</v>
      </c>
      <c r="X28" s="13"/>
      <c r="Y28" s="334">
        <v>-19.262422295114973</v>
      </c>
      <c r="Z28" s="20"/>
      <c r="AA28" s="19"/>
      <c r="AB28" s="15"/>
      <c r="AC28" s="298"/>
      <c r="AD28" s="299"/>
      <c r="AF28" s="299"/>
    </row>
    <row r="29" spans="1:32" ht="12.75" customHeight="1" x14ac:dyDescent="0.2">
      <c r="A29" s="2" t="s">
        <v>34</v>
      </c>
      <c r="C29" s="50">
        <v>59</v>
      </c>
      <c r="D29" s="32"/>
      <c r="E29" s="13">
        <v>69</v>
      </c>
      <c r="F29" s="32"/>
      <c r="G29" s="334">
        <v>16.067639033920571</v>
      </c>
      <c r="H29" s="13"/>
      <c r="I29" s="13" t="s">
        <v>95</v>
      </c>
      <c r="J29" s="13"/>
      <c r="K29" s="13" t="s">
        <v>206</v>
      </c>
      <c r="L29" s="13"/>
      <c r="M29" s="334" t="s">
        <v>95</v>
      </c>
      <c r="N29" s="13"/>
      <c r="O29" s="13" t="s">
        <v>95</v>
      </c>
      <c r="P29" s="13"/>
      <c r="Q29" s="13">
        <v>11</v>
      </c>
      <c r="R29" s="13"/>
      <c r="S29" s="334" t="s">
        <v>95</v>
      </c>
      <c r="T29" s="13"/>
      <c r="U29" s="13" t="s">
        <v>206</v>
      </c>
      <c r="V29" s="13"/>
      <c r="W29" s="13">
        <v>0</v>
      </c>
      <c r="X29" s="13"/>
      <c r="Y29" s="334" t="s">
        <v>206</v>
      </c>
      <c r="Z29" s="20"/>
      <c r="AA29" s="32"/>
      <c r="AB29" s="15"/>
      <c r="AC29" s="298"/>
      <c r="AD29" s="299"/>
      <c r="AF29" s="299"/>
    </row>
    <row r="30" spans="1:32" ht="6" customHeight="1" x14ac:dyDescent="0.2">
      <c r="A30" s="2"/>
      <c r="C30" s="325"/>
      <c r="D30" s="20"/>
      <c r="E30" s="13"/>
      <c r="F30" s="20"/>
      <c r="G30" s="334"/>
      <c r="H30" s="13"/>
      <c r="I30" s="13"/>
      <c r="J30" s="13"/>
      <c r="K30" s="13"/>
      <c r="L30" s="13"/>
      <c r="M30" s="334"/>
      <c r="N30" s="13"/>
      <c r="O30" s="13"/>
      <c r="P30" s="13"/>
      <c r="Q30" s="13"/>
      <c r="R30" s="13"/>
      <c r="S30" s="334"/>
      <c r="T30" s="13"/>
      <c r="U30" s="13"/>
      <c r="V30" s="13"/>
      <c r="W30" s="13"/>
      <c r="X30" s="13"/>
      <c r="Y30" s="334"/>
      <c r="Z30" s="20"/>
      <c r="AA30" s="20"/>
      <c r="AB30" s="15"/>
      <c r="AC30" s="298"/>
      <c r="AD30" s="299"/>
      <c r="AF30" s="299"/>
    </row>
    <row r="31" spans="1:32" s="132" customFormat="1" ht="12.75" customHeight="1" x14ac:dyDescent="0.2">
      <c r="A31" s="168" t="s">
        <v>35</v>
      </c>
      <c r="B31" s="168"/>
      <c r="C31" s="292">
        <v>15995</v>
      </c>
      <c r="D31" s="18"/>
      <c r="E31" s="14">
        <v>13907</v>
      </c>
      <c r="F31" s="18"/>
      <c r="G31" s="335">
        <v>-13.052819068643126</v>
      </c>
      <c r="H31" s="14"/>
      <c r="I31" s="14">
        <v>2488</v>
      </c>
      <c r="J31" s="14"/>
      <c r="K31" s="14">
        <v>2574</v>
      </c>
      <c r="L31" s="14"/>
      <c r="M31" s="335">
        <v>3.4474317308909805</v>
      </c>
      <c r="N31" s="14"/>
      <c r="O31" s="14">
        <v>1075</v>
      </c>
      <c r="P31" s="14"/>
      <c r="Q31" s="14">
        <v>1039</v>
      </c>
      <c r="R31" s="14"/>
      <c r="S31" s="335">
        <v>-3.3122175818634645</v>
      </c>
      <c r="T31" s="14"/>
      <c r="U31" s="14">
        <v>741</v>
      </c>
      <c r="V31" s="14"/>
      <c r="W31" s="14">
        <v>592</v>
      </c>
      <c r="X31" s="14"/>
      <c r="Y31" s="335">
        <v>-20.127664400317542</v>
      </c>
      <c r="Z31" s="23"/>
      <c r="AA31" s="18"/>
      <c r="AB31" s="15"/>
      <c r="AC31" s="298"/>
      <c r="AD31" s="299"/>
      <c r="AF31" s="300"/>
    </row>
    <row r="32" spans="1:32" s="132" customFormat="1" ht="6" customHeight="1" x14ac:dyDescent="0.2">
      <c r="A32" s="168"/>
      <c r="B32" s="168"/>
      <c r="C32" s="292"/>
      <c r="D32" s="25"/>
      <c r="E32" s="14"/>
      <c r="F32" s="23"/>
      <c r="G32" s="335"/>
      <c r="H32" s="14"/>
      <c r="I32" s="14"/>
      <c r="J32" s="14"/>
      <c r="K32" s="14"/>
      <c r="L32" s="14"/>
      <c r="M32" s="335"/>
      <c r="N32" s="14"/>
      <c r="O32" s="14"/>
      <c r="P32" s="14"/>
      <c r="Q32" s="14"/>
      <c r="R32" s="14"/>
      <c r="S32" s="335"/>
      <c r="T32" s="14"/>
      <c r="U32" s="14"/>
      <c r="V32" s="14"/>
      <c r="W32" s="14"/>
      <c r="X32" s="14"/>
      <c r="Y32" s="335"/>
      <c r="Z32" s="23"/>
      <c r="AA32" s="25"/>
      <c r="AB32" s="15"/>
      <c r="AC32" s="298"/>
      <c r="AD32" s="299"/>
      <c r="AF32" s="300"/>
    </row>
    <row r="33" spans="1:249" s="132" customFormat="1" ht="12.75" customHeight="1" x14ac:dyDescent="0.2">
      <c r="A33" s="260" t="s">
        <v>36</v>
      </c>
      <c r="B33" s="260"/>
      <c r="C33" s="293">
        <v>31263</v>
      </c>
      <c r="D33" s="261"/>
      <c r="E33" s="16">
        <v>27527</v>
      </c>
      <c r="F33" s="261"/>
      <c r="G33" s="336">
        <v>-11.950907014953756</v>
      </c>
      <c r="H33" s="16"/>
      <c r="I33" s="16">
        <v>6446</v>
      </c>
      <c r="J33" s="16"/>
      <c r="K33" s="16">
        <v>6529.8109999999997</v>
      </c>
      <c r="L33" s="16"/>
      <c r="M33" s="336">
        <v>1.3052150734732295</v>
      </c>
      <c r="N33" s="16"/>
      <c r="O33" s="16">
        <v>3734</v>
      </c>
      <c r="P33" s="16"/>
      <c r="Q33" s="16">
        <v>3616</v>
      </c>
      <c r="R33" s="16"/>
      <c r="S33" s="336">
        <v>-3.1683970595638615</v>
      </c>
      <c r="T33" s="16"/>
      <c r="U33" s="16">
        <v>1061</v>
      </c>
      <c r="V33" s="16"/>
      <c r="W33" s="16">
        <v>836</v>
      </c>
      <c r="X33" s="16"/>
      <c r="Y33" s="336">
        <v>-21.151906204805535</v>
      </c>
      <c r="Z33" s="262"/>
      <c r="AA33" s="18"/>
      <c r="AB33" s="15"/>
      <c r="AC33" s="298"/>
      <c r="AD33" s="299"/>
      <c r="AE33" s="168"/>
      <c r="AF33" s="52"/>
    </row>
    <row r="34" spans="1:249" x14ac:dyDescent="0.2">
      <c r="AA34" s="2"/>
      <c r="AB34" s="2"/>
      <c r="AC34" s="2"/>
      <c r="AD34" s="2"/>
      <c r="AE34" s="2"/>
      <c r="AF34" s="2"/>
    </row>
    <row r="35" spans="1:249" s="73" customFormat="1" ht="12.75" x14ac:dyDescent="0.2">
      <c r="A35" s="149" t="s">
        <v>148</v>
      </c>
      <c r="B35" s="402" t="s">
        <v>232</v>
      </c>
      <c r="C35" s="403"/>
      <c r="D35" s="403"/>
      <c r="E35" s="403"/>
      <c r="F35" s="403"/>
      <c r="G35" s="403"/>
      <c r="H35" s="403"/>
      <c r="I35" s="403"/>
      <c r="J35" s="403"/>
      <c r="K35" s="403"/>
      <c r="L35" s="403"/>
      <c r="M35" s="403"/>
      <c r="N35" s="403"/>
      <c r="O35" s="403"/>
      <c r="P35" s="403"/>
      <c r="Q35" s="403"/>
      <c r="R35" s="403"/>
      <c r="S35" s="403"/>
      <c r="T35" s="403"/>
      <c r="U35" s="403"/>
      <c r="V35" s="403"/>
      <c r="W35" s="403"/>
      <c r="X35" s="149"/>
      <c r="Y35" s="149"/>
    </row>
    <row r="36" spans="1:249" s="73" customFormat="1" x14ac:dyDescent="0.2">
      <c r="A36" s="152" t="s">
        <v>149</v>
      </c>
      <c r="B36" s="413" t="s">
        <v>49</v>
      </c>
      <c r="C36" s="413"/>
      <c r="D36" s="413"/>
      <c r="E36" s="413"/>
      <c r="F36" s="413"/>
      <c r="G36" s="413"/>
      <c r="H36" s="413"/>
      <c r="I36" s="413"/>
      <c r="J36" s="413"/>
      <c r="K36" s="413"/>
      <c r="L36" s="413"/>
      <c r="M36" s="413"/>
      <c r="N36" s="413"/>
      <c r="O36" s="413"/>
      <c r="P36" s="264"/>
      <c r="Q36" s="264"/>
      <c r="R36" s="264"/>
      <c r="S36" s="264"/>
      <c r="T36" s="264"/>
      <c r="U36" s="264"/>
      <c r="V36" s="264"/>
      <c r="W36" s="264"/>
      <c r="X36" s="265"/>
      <c r="Y36" s="266"/>
      <c r="Z36" s="265"/>
    </row>
    <row r="37" spans="1:249" s="73" customFormat="1" ht="12.75" customHeight="1" x14ac:dyDescent="0.2">
      <c r="A37" s="152" t="s">
        <v>150</v>
      </c>
      <c r="B37" s="402" t="s">
        <v>56</v>
      </c>
      <c r="C37" s="402"/>
      <c r="D37" s="402"/>
      <c r="E37" s="402"/>
      <c r="F37" s="402"/>
      <c r="G37" s="402"/>
      <c r="H37" s="402"/>
      <c r="I37" s="402"/>
      <c r="J37" s="402"/>
      <c r="K37" s="402"/>
      <c r="L37" s="402"/>
      <c r="M37" s="402"/>
      <c r="N37" s="198"/>
      <c r="O37" s="198"/>
      <c r="P37" s="264"/>
      <c r="Q37" s="264"/>
      <c r="R37" s="264"/>
      <c r="S37" s="264"/>
      <c r="T37" s="264"/>
      <c r="U37" s="264"/>
      <c r="V37" s="264"/>
      <c r="W37" s="264"/>
      <c r="X37" s="265"/>
      <c r="Y37" s="266"/>
      <c r="Z37" s="265"/>
    </row>
    <row r="38" spans="1:249" s="73" customFormat="1" ht="12.75" x14ac:dyDescent="0.2">
      <c r="A38" s="272"/>
      <c r="B38" s="74"/>
      <c r="C38" s="81"/>
      <c r="D38" s="81"/>
      <c r="E38" s="81"/>
      <c r="F38" s="81"/>
      <c r="G38" s="81"/>
      <c r="H38" s="81"/>
      <c r="I38" s="81"/>
      <c r="J38" s="81"/>
      <c r="K38" s="81"/>
      <c r="L38" s="81"/>
      <c r="M38" s="81"/>
      <c r="N38" s="198"/>
      <c r="O38" s="198"/>
      <c r="P38" s="264"/>
      <c r="Q38" s="264"/>
      <c r="R38" s="264"/>
      <c r="S38" s="264"/>
      <c r="T38" s="264"/>
      <c r="U38" s="264"/>
      <c r="V38" s="264"/>
      <c r="W38" s="264"/>
      <c r="X38" s="265"/>
      <c r="Y38" s="266"/>
      <c r="Z38" s="265"/>
    </row>
    <row r="39" spans="1:249" s="73" customFormat="1" ht="12.75" x14ac:dyDescent="0.2">
      <c r="A39" s="152"/>
      <c r="B39" s="74"/>
      <c r="C39" s="81"/>
      <c r="D39" s="81"/>
      <c r="E39" s="81"/>
      <c r="F39" s="81"/>
      <c r="G39" s="81"/>
      <c r="H39" s="81"/>
      <c r="I39" s="81"/>
      <c r="J39" s="81"/>
      <c r="K39" s="81"/>
      <c r="L39" s="81"/>
      <c r="M39" s="81"/>
      <c r="N39" s="198"/>
      <c r="O39" s="198"/>
      <c r="P39" s="264"/>
      <c r="Q39" s="264"/>
      <c r="R39" s="264"/>
      <c r="S39" s="264"/>
      <c r="T39" s="264"/>
      <c r="U39" s="264"/>
      <c r="V39" s="264"/>
      <c r="W39" s="264"/>
      <c r="X39" s="265"/>
      <c r="Y39" s="266"/>
      <c r="Z39" s="265"/>
    </row>
    <row r="40" spans="1:249" x14ac:dyDescent="0.2">
      <c r="A40" s="132" t="s">
        <v>2</v>
      </c>
      <c r="B40" s="273"/>
    </row>
    <row r="41" spans="1:249" s="9" customFormat="1" x14ac:dyDescent="0.2">
      <c r="A41" s="153" t="s">
        <v>95</v>
      </c>
      <c r="B41" s="122" t="s">
        <v>51</v>
      </c>
      <c r="E41" s="155"/>
      <c r="F41" s="178"/>
      <c r="G41" s="56"/>
      <c r="H41" s="178"/>
      <c r="J41" s="178"/>
      <c r="M41" s="178"/>
      <c r="N41" s="56"/>
      <c r="O41" s="178"/>
      <c r="T41" s="1"/>
    </row>
    <row r="42" spans="1:249" s="9" customFormat="1" x14ac:dyDescent="0.2">
      <c r="A42" s="124" t="s">
        <v>94</v>
      </c>
      <c r="B42" s="236" t="s">
        <v>52</v>
      </c>
      <c r="C42" s="124"/>
      <c r="D42" s="236"/>
      <c r="E42" s="124"/>
      <c r="F42" s="236"/>
      <c r="G42" s="124"/>
      <c r="H42" s="236"/>
      <c r="I42" s="124"/>
      <c r="J42" s="236"/>
      <c r="K42" s="124"/>
      <c r="L42" s="236"/>
      <c r="M42" s="124"/>
      <c r="N42" s="236"/>
      <c r="O42" s="124"/>
      <c r="P42" s="236"/>
      <c r="Q42" s="124"/>
      <c r="R42" s="236"/>
      <c r="S42" s="124"/>
      <c r="T42" s="1"/>
      <c r="U42" s="124"/>
      <c r="V42" s="236"/>
      <c r="W42" s="124"/>
      <c r="X42" s="236"/>
      <c r="Y42" s="124"/>
      <c r="Z42" s="236"/>
      <c r="AA42" s="124"/>
      <c r="AB42" s="236"/>
      <c r="AC42" s="124"/>
      <c r="AD42" s="236"/>
      <c r="AE42" s="124"/>
      <c r="AF42" s="236"/>
      <c r="AG42" s="124"/>
      <c r="AH42" s="236"/>
      <c r="AI42" s="124"/>
      <c r="AJ42" s="236"/>
      <c r="AK42" s="124"/>
      <c r="AL42" s="236"/>
      <c r="AM42" s="124"/>
      <c r="AN42" s="236"/>
      <c r="AO42" s="124"/>
      <c r="AP42" s="236"/>
      <c r="AQ42" s="124"/>
      <c r="AR42" s="236"/>
      <c r="AS42" s="124"/>
      <c r="AT42" s="236"/>
      <c r="AU42" s="124"/>
      <c r="AV42" s="236"/>
      <c r="AW42" s="124"/>
      <c r="AX42" s="236"/>
      <c r="AY42" s="124"/>
      <c r="AZ42" s="236"/>
      <c r="BA42" s="124"/>
      <c r="BB42" s="236"/>
      <c r="BC42" s="124"/>
      <c r="BD42" s="236"/>
      <c r="BE42" s="124"/>
      <c r="BF42" s="236"/>
      <c r="BG42" s="124"/>
      <c r="BH42" s="236"/>
      <c r="BI42" s="124"/>
      <c r="BJ42" s="236"/>
      <c r="BK42" s="124"/>
      <c r="BL42" s="236"/>
      <c r="BM42" s="124"/>
      <c r="BN42" s="236"/>
      <c r="BO42" s="124"/>
      <c r="BP42" s="236"/>
      <c r="BQ42" s="124"/>
      <c r="BR42" s="236"/>
      <c r="BS42" s="124"/>
      <c r="BT42" s="236"/>
      <c r="BU42" s="124"/>
      <c r="BV42" s="236"/>
      <c r="BW42" s="124"/>
      <c r="BX42" s="236"/>
      <c r="BY42" s="124"/>
      <c r="BZ42" s="236"/>
      <c r="CA42" s="124"/>
      <c r="CB42" s="236"/>
      <c r="CC42" s="124"/>
      <c r="CD42" s="236"/>
      <c r="CE42" s="124"/>
      <c r="CF42" s="236"/>
      <c r="CG42" s="124"/>
      <c r="CH42" s="236"/>
      <c r="CI42" s="124"/>
      <c r="CJ42" s="236"/>
      <c r="CK42" s="124"/>
      <c r="CL42" s="236"/>
      <c r="CM42" s="124"/>
      <c r="CN42" s="236"/>
      <c r="CO42" s="124"/>
      <c r="CP42" s="236"/>
      <c r="CQ42" s="124"/>
      <c r="CR42" s="236"/>
      <c r="CS42" s="124"/>
      <c r="CT42" s="236"/>
      <c r="CU42" s="124"/>
      <c r="CV42" s="236"/>
      <c r="CW42" s="124"/>
      <c r="CX42" s="236"/>
      <c r="CY42" s="124"/>
      <c r="CZ42" s="236"/>
      <c r="DA42" s="124"/>
      <c r="DB42" s="236"/>
      <c r="DC42" s="124"/>
      <c r="DD42" s="236"/>
      <c r="DE42" s="124"/>
      <c r="DF42" s="236"/>
      <c r="DG42" s="124"/>
      <c r="DH42" s="236"/>
      <c r="DI42" s="124"/>
      <c r="DJ42" s="236"/>
      <c r="DK42" s="124"/>
      <c r="DL42" s="236"/>
      <c r="DM42" s="124"/>
      <c r="DN42" s="236"/>
      <c r="DO42" s="124"/>
      <c r="DP42" s="236"/>
      <c r="DQ42" s="124"/>
      <c r="DR42" s="236"/>
      <c r="DS42" s="124"/>
      <c r="DT42" s="236"/>
      <c r="DU42" s="124"/>
      <c r="DV42" s="236"/>
      <c r="DW42" s="124"/>
      <c r="DX42" s="236"/>
      <c r="DY42" s="124"/>
      <c r="DZ42" s="236"/>
      <c r="EA42" s="124"/>
      <c r="EB42" s="236"/>
      <c r="EC42" s="124"/>
      <c r="ED42" s="236"/>
      <c r="EE42" s="124"/>
      <c r="EF42" s="236"/>
      <c r="EG42" s="124"/>
      <c r="EH42" s="236"/>
      <c r="EI42" s="124"/>
      <c r="EJ42" s="236"/>
      <c r="EK42" s="124"/>
      <c r="EL42" s="236"/>
      <c r="EM42" s="124"/>
      <c r="EN42" s="236"/>
      <c r="EO42" s="124"/>
      <c r="EP42" s="236"/>
      <c r="EQ42" s="124"/>
      <c r="ER42" s="236"/>
      <c r="ES42" s="124"/>
      <c r="ET42" s="236"/>
      <c r="EU42" s="124"/>
      <c r="EV42" s="236"/>
      <c r="EW42" s="124"/>
      <c r="EX42" s="236"/>
      <c r="EY42" s="124"/>
      <c r="EZ42" s="236"/>
      <c r="FA42" s="124"/>
      <c r="FB42" s="236"/>
      <c r="FC42" s="124"/>
      <c r="FD42" s="236"/>
      <c r="FE42" s="124"/>
      <c r="FF42" s="236"/>
      <c r="FG42" s="124"/>
      <c r="FH42" s="236"/>
      <c r="FI42" s="124"/>
      <c r="FJ42" s="236"/>
      <c r="FK42" s="124"/>
      <c r="FL42" s="236"/>
      <c r="FM42" s="124"/>
      <c r="FN42" s="236"/>
      <c r="FO42" s="124"/>
      <c r="FP42" s="236"/>
      <c r="FQ42" s="124"/>
      <c r="FR42" s="236"/>
      <c r="FS42" s="124"/>
      <c r="FT42" s="236"/>
      <c r="FU42" s="124"/>
      <c r="FV42" s="236"/>
      <c r="FW42" s="124"/>
      <c r="FX42" s="236"/>
      <c r="FY42" s="124"/>
      <c r="FZ42" s="236"/>
      <c r="GA42" s="124"/>
      <c r="GB42" s="236"/>
      <c r="GC42" s="124"/>
      <c r="GD42" s="236"/>
      <c r="GE42" s="124"/>
      <c r="GF42" s="236"/>
      <c r="GG42" s="124"/>
      <c r="GH42" s="236"/>
      <c r="GI42" s="124"/>
      <c r="GJ42" s="236"/>
      <c r="GK42" s="124"/>
      <c r="GL42" s="236"/>
      <c r="GM42" s="124"/>
      <c r="GN42" s="236"/>
      <c r="GO42" s="124"/>
      <c r="GP42" s="236"/>
      <c r="GQ42" s="124"/>
      <c r="GR42" s="236"/>
      <c r="GS42" s="124"/>
      <c r="GT42" s="236"/>
      <c r="GU42" s="124"/>
      <c r="GV42" s="236"/>
      <c r="GW42" s="124"/>
      <c r="GX42" s="236"/>
      <c r="GY42" s="124"/>
      <c r="GZ42" s="236"/>
      <c r="HA42" s="124"/>
      <c r="HB42" s="236"/>
      <c r="HC42" s="124"/>
      <c r="HD42" s="236"/>
      <c r="HE42" s="124"/>
      <c r="HF42" s="236"/>
      <c r="HG42" s="124"/>
      <c r="HH42" s="236"/>
      <c r="HI42" s="124"/>
      <c r="HJ42" s="236"/>
      <c r="HK42" s="124"/>
      <c r="HL42" s="236"/>
      <c r="HM42" s="124"/>
      <c r="HN42" s="236"/>
      <c r="HO42" s="124"/>
      <c r="HP42" s="236"/>
      <c r="HQ42" s="124"/>
      <c r="HR42" s="236"/>
      <c r="HS42" s="124"/>
      <c r="HT42" s="236"/>
      <c r="HU42" s="124"/>
      <c r="HV42" s="236"/>
      <c r="HW42" s="124"/>
      <c r="HX42" s="236"/>
      <c r="HY42" s="124"/>
      <c r="HZ42" s="236"/>
      <c r="IA42" s="124"/>
      <c r="IB42" s="236"/>
      <c r="IC42" s="124"/>
      <c r="ID42" s="236"/>
      <c r="IE42" s="124"/>
      <c r="IF42" s="236"/>
      <c r="IG42" s="124"/>
      <c r="IH42" s="236"/>
      <c r="II42" s="124"/>
      <c r="IJ42" s="236"/>
      <c r="IK42" s="124"/>
      <c r="IL42" s="236"/>
      <c r="IM42" s="124"/>
      <c r="IN42" s="236"/>
      <c r="IO42" s="124"/>
    </row>
    <row r="43" spans="1:249" s="9" customFormat="1" x14ac:dyDescent="0.2">
      <c r="A43" s="121" t="s">
        <v>206</v>
      </c>
      <c r="B43" s="122" t="s">
        <v>211</v>
      </c>
      <c r="E43" s="155"/>
      <c r="F43" s="178"/>
      <c r="G43" s="56"/>
      <c r="H43" s="178"/>
      <c r="J43" s="178"/>
      <c r="M43" s="178"/>
      <c r="N43" s="56"/>
      <c r="O43" s="178"/>
      <c r="T43" s="1"/>
    </row>
    <row r="45" spans="1:249" x14ac:dyDescent="0.2">
      <c r="A45" s="303" t="s">
        <v>233</v>
      </c>
    </row>
  </sheetData>
  <mergeCells count="26">
    <mergeCell ref="A1:B1"/>
    <mergeCell ref="A2:Z2"/>
    <mergeCell ref="M7:N8"/>
    <mergeCell ref="O7:P7"/>
    <mergeCell ref="Q7:R7"/>
    <mergeCell ref="S7:T8"/>
    <mergeCell ref="E7:F7"/>
    <mergeCell ref="I7:J7"/>
    <mergeCell ref="G7:H8"/>
    <mergeCell ref="K7:L7"/>
    <mergeCell ref="A3:Z3"/>
    <mergeCell ref="C5:Z5"/>
    <mergeCell ref="C8:F8"/>
    <mergeCell ref="U8:X8"/>
    <mergeCell ref="U7:V7"/>
    <mergeCell ref="C6:H6"/>
    <mergeCell ref="B35:W35"/>
    <mergeCell ref="O6:T6"/>
    <mergeCell ref="B37:M37"/>
    <mergeCell ref="Y7:Z8"/>
    <mergeCell ref="U6:Z6"/>
    <mergeCell ref="C7:D7"/>
    <mergeCell ref="B36:O36"/>
    <mergeCell ref="A5:B8"/>
    <mergeCell ref="I6:N6"/>
    <mergeCell ref="W7:X7"/>
  </mergeCells>
  <phoneticPr fontId="12" type="noConversion"/>
  <pageMargins left="0.70866141732283472" right="0.70866141732283472" top="0.74803149606299213" bottom="0.74803149606299213" header="0.31496062992125984" footer="0.31496062992125984"/>
  <pageSetup paperSize="9" scale="88" orientation="portrait" r:id="rId1"/>
  <headerFooter>
    <oddHeader>&amp;R&amp;9Agricultural Production Statistics: June 2017 (final)</oddHeader>
    <oddFooter>&amp;R&amp;9www.stats.govt.nz</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4"/>
  <sheetViews>
    <sheetView zoomScaleNormal="100" workbookViewId="0">
      <selection sqref="A1:B1"/>
    </sheetView>
  </sheetViews>
  <sheetFormatPr defaultColWidth="7.85546875" defaultRowHeight="11.25" x14ac:dyDescent="0.2"/>
  <cols>
    <col min="1" max="1" width="2.7109375" style="1" customWidth="1"/>
    <col min="2" max="2" width="14.85546875" style="1" customWidth="1"/>
    <col min="3" max="3" width="6.7109375" style="1" customWidth="1"/>
    <col min="4" max="4" width="1.28515625" style="22" customWidth="1"/>
    <col min="5" max="5" width="6.7109375" style="1" customWidth="1"/>
    <col min="6" max="6" width="1.28515625" style="1" customWidth="1"/>
    <col min="7" max="7" width="6.7109375" style="20" customWidth="1"/>
    <col min="8" max="8" width="1.28515625" style="1" customWidth="1"/>
    <col min="9" max="9" width="6.7109375" style="1" customWidth="1"/>
    <col min="10" max="10" width="1.28515625" style="22" customWidth="1"/>
    <col min="11" max="11" width="6.7109375" style="1" customWidth="1"/>
    <col min="12" max="12" width="1.28515625" style="22" customWidth="1"/>
    <col min="13" max="13" width="6.7109375" style="20" customWidth="1"/>
    <col min="14" max="14" width="1.28515625" style="1" customWidth="1"/>
    <col min="15" max="15" width="6.7109375" style="1" customWidth="1"/>
    <col min="16" max="16" width="1.28515625" style="1" customWidth="1"/>
    <col min="17" max="17" width="6.7109375" style="1" customWidth="1"/>
    <col min="18" max="18" width="1.42578125" style="1" customWidth="1"/>
    <col min="19" max="19" width="6.7109375" style="20" customWidth="1"/>
    <col min="20" max="20" width="1.28515625" style="1" customWidth="1"/>
    <col min="21" max="16384" width="7.85546875" style="1"/>
  </cols>
  <sheetData>
    <row r="1" spans="1:21" ht="12.75" x14ac:dyDescent="0.2">
      <c r="A1" s="431" t="s">
        <v>3</v>
      </c>
      <c r="B1" s="396"/>
    </row>
    <row r="2" spans="1:21" ht="17.25" x14ac:dyDescent="0.25">
      <c r="A2" s="432" t="s">
        <v>163</v>
      </c>
      <c r="B2" s="432"/>
      <c r="C2" s="432"/>
      <c r="D2" s="432"/>
      <c r="E2" s="432"/>
      <c r="F2" s="432"/>
      <c r="G2" s="432"/>
      <c r="H2" s="432"/>
      <c r="I2" s="432"/>
      <c r="J2" s="432"/>
      <c r="K2" s="432"/>
      <c r="L2" s="432"/>
      <c r="M2" s="432"/>
      <c r="N2" s="432"/>
      <c r="O2" s="432"/>
      <c r="P2" s="432"/>
      <c r="Q2" s="432"/>
      <c r="R2" s="432"/>
      <c r="S2" s="432"/>
      <c r="T2" s="432"/>
    </row>
    <row r="3" spans="1:21" ht="14.25" customHeight="1" x14ac:dyDescent="0.2">
      <c r="A3" s="433" t="s">
        <v>54</v>
      </c>
      <c r="B3" s="433"/>
      <c r="C3" s="433"/>
      <c r="D3" s="433"/>
      <c r="E3" s="433"/>
      <c r="F3" s="433"/>
      <c r="G3" s="433"/>
      <c r="H3" s="433"/>
      <c r="I3" s="433"/>
      <c r="J3" s="433"/>
      <c r="K3" s="433"/>
      <c r="L3" s="433"/>
      <c r="M3" s="433"/>
      <c r="N3" s="433"/>
      <c r="O3" s="433"/>
      <c r="P3" s="433"/>
      <c r="Q3" s="433"/>
      <c r="R3" s="434"/>
      <c r="S3" s="434"/>
      <c r="T3" s="434"/>
    </row>
    <row r="4" spans="1:21" ht="9" customHeight="1" x14ac:dyDescent="0.2"/>
    <row r="5" spans="1:21" s="129" customFormat="1" ht="14.25" customHeight="1" x14ac:dyDescent="0.2">
      <c r="A5" s="414" t="s">
        <v>14</v>
      </c>
      <c r="B5" s="415"/>
      <c r="C5" s="435" t="s">
        <v>7</v>
      </c>
      <c r="D5" s="435"/>
      <c r="E5" s="435"/>
      <c r="F5" s="435"/>
      <c r="G5" s="435"/>
      <c r="H5" s="435"/>
      <c r="I5" s="435"/>
      <c r="J5" s="435"/>
      <c r="K5" s="435"/>
      <c r="L5" s="435"/>
      <c r="M5" s="435"/>
      <c r="N5" s="435"/>
      <c r="O5" s="435"/>
      <c r="P5" s="435"/>
      <c r="Q5" s="435"/>
      <c r="R5" s="435"/>
      <c r="S5" s="435"/>
      <c r="T5" s="428"/>
    </row>
    <row r="6" spans="1:21" ht="34.5" customHeight="1" x14ac:dyDescent="0.2">
      <c r="A6" s="416"/>
      <c r="B6" s="417"/>
      <c r="C6" s="404" t="s">
        <v>121</v>
      </c>
      <c r="D6" s="438"/>
      <c r="E6" s="438"/>
      <c r="F6" s="438"/>
      <c r="G6" s="438"/>
      <c r="H6" s="439"/>
      <c r="I6" s="404" t="s">
        <v>37</v>
      </c>
      <c r="J6" s="438"/>
      <c r="K6" s="438"/>
      <c r="L6" s="438"/>
      <c r="M6" s="438"/>
      <c r="N6" s="439"/>
      <c r="O6" s="404" t="s">
        <v>38</v>
      </c>
      <c r="P6" s="406"/>
      <c r="Q6" s="406"/>
      <c r="R6" s="406"/>
      <c r="S6" s="406"/>
      <c r="T6" s="406"/>
    </row>
    <row r="7" spans="1:21" ht="15.75" customHeight="1" x14ac:dyDescent="0.2">
      <c r="A7" s="416"/>
      <c r="B7" s="417"/>
      <c r="C7" s="412">
        <v>2012</v>
      </c>
      <c r="D7" s="412"/>
      <c r="E7" s="412">
        <v>2017</v>
      </c>
      <c r="F7" s="412"/>
      <c r="G7" s="408" t="s">
        <v>46</v>
      </c>
      <c r="H7" s="424"/>
      <c r="I7" s="412">
        <v>2012</v>
      </c>
      <c r="J7" s="412"/>
      <c r="K7" s="412">
        <v>2017</v>
      </c>
      <c r="L7" s="412"/>
      <c r="M7" s="408" t="s">
        <v>46</v>
      </c>
      <c r="N7" s="424"/>
      <c r="O7" s="412">
        <v>2012</v>
      </c>
      <c r="P7" s="412"/>
      <c r="Q7" s="412">
        <v>2017</v>
      </c>
      <c r="R7" s="412"/>
      <c r="S7" s="408" t="s">
        <v>46</v>
      </c>
      <c r="T7" s="409"/>
      <c r="U7" s="22"/>
    </row>
    <row r="8" spans="1:21" ht="15.75" customHeight="1" x14ac:dyDescent="0.2">
      <c r="A8" s="418"/>
      <c r="B8" s="419"/>
      <c r="C8" s="428" t="s">
        <v>16</v>
      </c>
      <c r="D8" s="429"/>
      <c r="E8" s="429"/>
      <c r="F8" s="430"/>
      <c r="G8" s="410"/>
      <c r="H8" s="425"/>
      <c r="I8" s="255" t="s">
        <v>16</v>
      </c>
      <c r="J8" s="281"/>
      <c r="K8" s="281"/>
      <c r="L8" s="282"/>
      <c r="M8" s="410"/>
      <c r="N8" s="425"/>
      <c r="O8" s="255" t="s">
        <v>16</v>
      </c>
      <c r="P8" s="281"/>
      <c r="Q8" s="281"/>
      <c r="R8" s="282"/>
      <c r="S8" s="410"/>
      <c r="T8" s="411"/>
      <c r="U8" s="296"/>
    </row>
    <row r="9" spans="1:21" ht="6" customHeight="1" x14ac:dyDescent="0.2">
      <c r="A9" s="26"/>
      <c r="B9" s="26"/>
      <c r="C9" s="26"/>
      <c r="D9" s="31"/>
      <c r="E9" s="26"/>
      <c r="F9" s="26"/>
      <c r="G9" s="28"/>
      <c r="H9" s="26"/>
      <c r="I9" s="26"/>
      <c r="J9" s="27"/>
      <c r="K9" s="26"/>
      <c r="L9" s="27"/>
      <c r="M9" s="28"/>
      <c r="N9" s="26"/>
      <c r="O9" s="26"/>
      <c r="P9" s="26"/>
      <c r="Q9" s="26"/>
      <c r="R9" s="26"/>
      <c r="S9" s="28"/>
      <c r="T9" s="26"/>
    </row>
    <row r="10" spans="1:21" ht="12.75" customHeight="1" x14ac:dyDescent="0.2">
      <c r="A10" s="2" t="s">
        <v>17</v>
      </c>
      <c r="C10" s="69">
        <v>265.99900000000002</v>
      </c>
      <c r="D10" s="69"/>
      <c r="E10" s="69">
        <v>195.315</v>
      </c>
      <c r="F10" s="69"/>
      <c r="G10" s="334">
        <v>-26.573032229444472</v>
      </c>
      <c r="H10" s="69"/>
      <c r="I10" s="69">
        <v>32</v>
      </c>
      <c r="J10" s="69"/>
      <c r="K10" s="69">
        <v>24.553000000000001</v>
      </c>
      <c r="L10" s="69"/>
      <c r="M10" s="334">
        <v>-22.37923621648963</v>
      </c>
      <c r="N10" s="69"/>
      <c r="O10" s="69">
        <v>440.95499999999998</v>
      </c>
      <c r="P10" s="69"/>
      <c r="Q10" s="69">
        <v>328.03300000000002</v>
      </c>
      <c r="R10" s="69"/>
      <c r="S10" s="334">
        <v>-25.60850880475332</v>
      </c>
      <c r="T10" s="69"/>
      <c r="U10" s="86"/>
    </row>
    <row r="11" spans="1:21" ht="12.75" customHeight="1" x14ac:dyDescent="0.2">
      <c r="A11" s="2" t="s">
        <v>18</v>
      </c>
      <c r="C11" s="70">
        <v>130.92099999999999</v>
      </c>
      <c r="D11" s="70"/>
      <c r="E11" s="70">
        <v>163.245</v>
      </c>
      <c r="F11" s="70"/>
      <c r="G11" s="334">
        <v>24.689698367717934</v>
      </c>
      <c r="H11" s="70"/>
      <c r="I11" s="70">
        <v>14</v>
      </c>
      <c r="J11" s="70"/>
      <c r="K11" s="70">
        <v>16.998999999999999</v>
      </c>
      <c r="L11" s="70"/>
      <c r="M11" s="334">
        <v>17.266832229580572</v>
      </c>
      <c r="N11" s="70"/>
      <c r="O11" s="70">
        <v>205.27</v>
      </c>
      <c r="P11" s="70"/>
      <c r="Q11" s="70">
        <v>253.07400000000001</v>
      </c>
      <c r="R11" s="70"/>
      <c r="S11" s="334">
        <v>23.288351926730648</v>
      </c>
      <c r="T11" s="70"/>
      <c r="U11" s="86"/>
    </row>
    <row r="12" spans="1:21" ht="12.75" customHeight="1" x14ac:dyDescent="0.2">
      <c r="A12" s="2" t="s">
        <v>19</v>
      </c>
      <c r="C12" s="69">
        <v>1202.413</v>
      </c>
      <c r="D12" s="69"/>
      <c r="E12" s="69">
        <v>1009.598</v>
      </c>
      <c r="F12" s="69"/>
      <c r="G12" s="334">
        <v>-16.035671603683593</v>
      </c>
      <c r="H12" s="69"/>
      <c r="I12" s="69">
        <v>185</v>
      </c>
      <c r="J12" s="69"/>
      <c r="K12" s="69">
        <v>154.86500000000001</v>
      </c>
      <c r="L12" s="69"/>
      <c r="M12" s="334">
        <v>-16.1359673349146</v>
      </c>
      <c r="N12" s="69"/>
      <c r="O12" s="69">
        <v>1776.5440000000001</v>
      </c>
      <c r="P12" s="69"/>
      <c r="Q12" s="69">
        <v>1478.921</v>
      </c>
      <c r="R12" s="69"/>
      <c r="S12" s="334">
        <v>-16.752920276672011</v>
      </c>
      <c r="T12" s="69"/>
      <c r="U12" s="86"/>
    </row>
    <row r="13" spans="1:21" ht="12.75" customHeight="1" x14ac:dyDescent="0.2">
      <c r="A13" s="2" t="s">
        <v>20</v>
      </c>
      <c r="C13" s="69">
        <v>226.73</v>
      </c>
      <c r="D13" s="69"/>
      <c r="E13" s="69">
        <v>192.88200000000001</v>
      </c>
      <c r="F13" s="69"/>
      <c r="G13" s="334">
        <v>-14.928769902527236</v>
      </c>
      <c r="H13" s="69"/>
      <c r="I13" s="69">
        <v>42</v>
      </c>
      <c r="J13" s="69"/>
      <c r="K13" s="69">
        <v>37.902000000000001</v>
      </c>
      <c r="L13" s="69"/>
      <c r="M13" s="334">
        <v>-9.3860571865735878</v>
      </c>
      <c r="N13" s="69"/>
      <c r="O13" s="69">
        <v>322.88200000000001</v>
      </c>
      <c r="P13" s="69"/>
      <c r="Q13" s="69">
        <v>281.53500000000003</v>
      </c>
      <c r="R13" s="69"/>
      <c r="S13" s="334">
        <v>-12.805607001938789</v>
      </c>
      <c r="T13" s="69"/>
      <c r="U13" s="86"/>
    </row>
    <row r="14" spans="1:21" ht="12.75" customHeight="1" x14ac:dyDescent="0.2">
      <c r="A14" s="2" t="s">
        <v>21</v>
      </c>
      <c r="C14" s="69">
        <v>957.72400000000005</v>
      </c>
      <c r="D14" s="69"/>
      <c r="E14" s="69">
        <v>883.14599999999996</v>
      </c>
      <c r="F14" s="69"/>
      <c r="G14" s="334">
        <v>-7.7870033537845984</v>
      </c>
      <c r="H14" s="69"/>
      <c r="I14" s="69">
        <v>102</v>
      </c>
      <c r="J14" s="69"/>
      <c r="K14" s="69">
        <v>107.117</v>
      </c>
      <c r="L14" s="69"/>
      <c r="M14" s="334">
        <v>4.5553928745729628</v>
      </c>
      <c r="N14" s="69"/>
      <c r="O14" s="69">
        <v>1547.2940000000001</v>
      </c>
      <c r="P14" s="69"/>
      <c r="Q14" s="69">
        <v>1412.0450000000001</v>
      </c>
      <c r="R14" s="69"/>
      <c r="S14" s="334">
        <v>-8.7410020332270406</v>
      </c>
      <c r="T14" s="69"/>
      <c r="U14" s="86"/>
    </row>
    <row r="15" spans="1:21" ht="12.75" customHeight="1" x14ac:dyDescent="0.2">
      <c r="A15" s="2" t="s">
        <v>22</v>
      </c>
      <c r="C15" s="69">
        <v>1924.973</v>
      </c>
      <c r="D15" s="69"/>
      <c r="E15" s="69">
        <v>1567.298</v>
      </c>
      <c r="F15" s="69"/>
      <c r="G15" s="334">
        <v>-18.580780094058465</v>
      </c>
      <c r="H15" s="69"/>
      <c r="I15" s="69">
        <v>233</v>
      </c>
      <c r="J15" s="69"/>
      <c r="K15" s="69">
        <v>191.46299999999999</v>
      </c>
      <c r="L15" s="69"/>
      <c r="M15" s="334">
        <v>-17.703770884285905</v>
      </c>
      <c r="N15" s="69"/>
      <c r="O15" s="69">
        <v>3262.4679999999998</v>
      </c>
      <c r="P15" s="69"/>
      <c r="Q15" s="69">
        <v>2794.2370000000001</v>
      </c>
      <c r="R15" s="69"/>
      <c r="S15" s="334">
        <v>-14.352048817030543</v>
      </c>
      <c r="T15" s="69"/>
      <c r="U15" s="86"/>
    </row>
    <row r="16" spans="1:21" ht="12.75" customHeight="1" x14ac:dyDescent="0.2">
      <c r="A16" s="2" t="s">
        <v>23</v>
      </c>
      <c r="C16" s="70">
        <v>304.80500000000001</v>
      </c>
      <c r="D16" s="70"/>
      <c r="E16" s="70">
        <v>327.65100000000001</v>
      </c>
      <c r="F16" s="70"/>
      <c r="G16" s="334">
        <v>7.4952838700152551</v>
      </c>
      <c r="H16" s="70"/>
      <c r="I16" s="70">
        <v>27</v>
      </c>
      <c r="J16" s="70"/>
      <c r="K16" s="70">
        <v>31.207999999999998</v>
      </c>
      <c r="L16" s="70"/>
      <c r="M16" s="334">
        <v>14.310831105087725</v>
      </c>
      <c r="N16" s="70"/>
      <c r="O16" s="70">
        <v>434.40199999999999</v>
      </c>
      <c r="P16" s="70"/>
      <c r="Q16" s="70">
        <v>497.505</v>
      </c>
      <c r="R16" s="70"/>
      <c r="S16" s="334">
        <v>14.526406416176721</v>
      </c>
      <c r="T16" s="70"/>
      <c r="U16" s="86"/>
    </row>
    <row r="17" spans="1:21" ht="12.75" customHeight="1" x14ac:dyDescent="0.2">
      <c r="A17" s="2" t="s">
        <v>24</v>
      </c>
      <c r="C17" s="69">
        <v>3714.752</v>
      </c>
      <c r="D17" s="69"/>
      <c r="E17" s="69">
        <v>3380.203</v>
      </c>
      <c r="F17" s="69"/>
      <c r="G17" s="334">
        <v>-9.0059578674431027</v>
      </c>
      <c r="H17" s="69"/>
      <c r="I17" s="69">
        <v>456</v>
      </c>
      <c r="J17" s="69"/>
      <c r="K17" s="69">
        <v>410.42899999999997</v>
      </c>
      <c r="L17" s="69"/>
      <c r="M17" s="334">
        <v>-10.0871024417601</v>
      </c>
      <c r="N17" s="69"/>
      <c r="O17" s="69">
        <v>5612.7430000000004</v>
      </c>
      <c r="P17" s="69"/>
      <c r="Q17" s="69">
        <v>5061.6760000000004</v>
      </c>
      <c r="R17" s="69"/>
      <c r="S17" s="334">
        <v>-9.8181406132438269</v>
      </c>
      <c r="T17" s="69"/>
      <c r="U17" s="86"/>
    </row>
    <row r="18" spans="1:21" ht="12.75" customHeight="1" x14ac:dyDescent="0.2">
      <c r="A18" s="2" t="s">
        <v>25</v>
      </c>
      <c r="C18" s="69">
        <v>1051.306</v>
      </c>
      <c r="D18" s="69"/>
      <c r="E18" s="69">
        <v>923.30700000000002</v>
      </c>
      <c r="F18" s="69"/>
      <c r="G18" s="334">
        <v>-12.175237276302047</v>
      </c>
      <c r="H18" s="69"/>
      <c r="I18" s="69">
        <v>149</v>
      </c>
      <c r="J18" s="69"/>
      <c r="K18" s="69">
        <v>128.1</v>
      </c>
      <c r="L18" s="69"/>
      <c r="M18" s="334">
        <v>-14.279978586723768</v>
      </c>
      <c r="N18" s="69"/>
      <c r="O18" s="69">
        <v>1664.8920000000001</v>
      </c>
      <c r="P18" s="69"/>
      <c r="Q18" s="69">
        <v>1512.079</v>
      </c>
      <c r="R18" s="69"/>
      <c r="S18" s="334">
        <v>-9.1785533235789476</v>
      </c>
      <c r="T18" s="69"/>
      <c r="U18" s="86"/>
    </row>
    <row r="19" spans="1:21" ht="6" customHeight="1" x14ac:dyDescent="0.2">
      <c r="A19" s="2"/>
      <c r="C19" s="70"/>
      <c r="D19" s="70"/>
      <c r="E19" s="70"/>
      <c r="F19" s="70"/>
      <c r="G19" s="334"/>
      <c r="H19" s="70"/>
      <c r="I19" s="70"/>
      <c r="J19" s="70"/>
      <c r="K19" s="70"/>
      <c r="L19" s="70"/>
      <c r="M19" s="334"/>
      <c r="N19" s="70"/>
      <c r="O19" s="70"/>
      <c r="P19" s="70"/>
      <c r="Q19" s="70"/>
      <c r="R19" s="70"/>
      <c r="S19" s="334"/>
      <c r="T19" s="70"/>
      <c r="U19" s="86"/>
    </row>
    <row r="20" spans="1:21" s="132" customFormat="1" ht="12.75" customHeight="1" x14ac:dyDescent="0.2">
      <c r="A20" s="168" t="s">
        <v>26</v>
      </c>
      <c r="B20" s="168"/>
      <c r="C20" s="71">
        <v>9779.6229999999996</v>
      </c>
      <c r="D20" s="71"/>
      <c r="E20" s="71">
        <v>8642.6450000000004</v>
      </c>
      <c r="F20" s="71"/>
      <c r="G20" s="335">
        <v>-11.625990081621755</v>
      </c>
      <c r="H20" s="71"/>
      <c r="I20" s="71">
        <v>1241</v>
      </c>
      <c r="J20" s="71"/>
      <c r="K20" s="71">
        <v>1102.636</v>
      </c>
      <c r="L20" s="71"/>
      <c r="M20" s="335">
        <v>-11.144670063033168</v>
      </c>
      <c r="N20" s="71"/>
      <c r="O20" s="71">
        <v>15267.45</v>
      </c>
      <c r="P20" s="71"/>
      <c r="Q20" s="71">
        <v>13619.105</v>
      </c>
      <c r="R20" s="71"/>
      <c r="S20" s="335">
        <v>-10.796465683529339</v>
      </c>
      <c r="T20" s="71"/>
      <c r="U20" s="243"/>
    </row>
    <row r="21" spans="1:21" ht="6" customHeight="1" x14ac:dyDescent="0.2">
      <c r="A21" s="2"/>
      <c r="B21" s="2"/>
      <c r="C21" s="70"/>
      <c r="D21" s="70"/>
      <c r="E21" s="70"/>
      <c r="F21" s="70"/>
      <c r="G21" s="335"/>
      <c r="H21" s="70"/>
      <c r="I21" s="70"/>
      <c r="J21" s="70"/>
      <c r="K21" s="70"/>
      <c r="L21" s="70"/>
      <c r="M21" s="335"/>
      <c r="N21" s="70"/>
      <c r="O21" s="70"/>
      <c r="P21" s="70"/>
      <c r="Q21" s="70"/>
      <c r="R21" s="70"/>
      <c r="S21" s="335"/>
      <c r="T21" s="70"/>
      <c r="U21" s="86"/>
    </row>
    <row r="22" spans="1:21" ht="12.75" customHeight="1" x14ac:dyDescent="0.2">
      <c r="A22" s="2" t="s">
        <v>27</v>
      </c>
      <c r="B22" s="2"/>
      <c r="C22" s="69">
        <v>169.97</v>
      </c>
      <c r="D22" s="69"/>
      <c r="E22" s="69">
        <v>167.75800000000001</v>
      </c>
      <c r="F22" s="69"/>
      <c r="G22" s="334">
        <v>-1.3014061304936164</v>
      </c>
      <c r="H22" s="69"/>
      <c r="I22" s="69">
        <v>23</v>
      </c>
      <c r="J22" s="69"/>
      <c r="K22" s="69">
        <v>17.821999999999999</v>
      </c>
      <c r="L22" s="69"/>
      <c r="M22" s="334">
        <v>-21.291348319568961</v>
      </c>
      <c r="N22" s="69"/>
      <c r="O22" s="69">
        <v>276.87700000000001</v>
      </c>
      <c r="P22" s="69"/>
      <c r="Q22" s="69">
        <v>261.87799999999999</v>
      </c>
      <c r="R22" s="69"/>
      <c r="S22" s="334">
        <v>-5.417206918595622</v>
      </c>
      <c r="T22" s="69"/>
      <c r="U22" s="86"/>
    </row>
    <row r="23" spans="1:21" ht="12.75" customHeight="1" x14ac:dyDescent="0.2">
      <c r="A23" s="2" t="s">
        <v>28</v>
      </c>
      <c r="B23" s="2"/>
      <c r="C23" s="69">
        <v>5.0030000000000001</v>
      </c>
      <c r="D23" s="69"/>
      <c r="E23" s="69">
        <v>10.419</v>
      </c>
      <c r="F23" s="69"/>
      <c r="G23" s="334">
        <v>108.25504697181691</v>
      </c>
      <c r="H23" s="69"/>
      <c r="I23" s="69" t="s">
        <v>206</v>
      </c>
      <c r="J23" s="69"/>
      <c r="K23" s="69" t="s">
        <v>94</v>
      </c>
      <c r="L23" s="69"/>
      <c r="M23" s="334" t="s">
        <v>94</v>
      </c>
      <c r="N23" s="69"/>
      <c r="O23" s="69">
        <v>6.4660000000000002</v>
      </c>
      <c r="P23" s="69"/>
      <c r="Q23" s="69" t="s">
        <v>94</v>
      </c>
      <c r="R23" s="69"/>
      <c r="S23" s="334" t="s">
        <v>94</v>
      </c>
      <c r="T23" s="69"/>
      <c r="U23" s="86"/>
    </row>
    <row r="24" spans="1:21" ht="12.75" customHeight="1" x14ac:dyDescent="0.2">
      <c r="A24" s="2" t="s">
        <v>29</v>
      </c>
      <c r="B24" s="2"/>
      <c r="C24" s="69">
        <v>323.154</v>
      </c>
      <c r="D24" s="69"/>
      <c r="E24" s="69">
        <v>259.02</v>
      </c>
      <c r="F24" s="69"/>
      <c r="G24" s="334">
        <v>-19.846265248147944</v>
      </c>
      <c r="H24" s="69"/>
      <c r="I24" s="69">
        <v>20</v>
      </c>
      <c r="J24" s="69"/>
      <c r="K24" s="69">
        <v>22.922000000000001</v>
      </c>
      <c r="L24" s="69"/>
      <c r="M24" s="334">
        <v>13.886818701247082</v>
      </c>
      <c r="N24" s="69"/>
      <c r="O24" s="69">
        <v>547.17999999999995</v>
      </c>
      <c r="P24" s="69"/>
      <c r="Q24" s="69">
        <v>468.697</v>
      </c>
      <c r="R24" s="69"/>
      <c r="S24" s="334">
        <v>-14.343177747724697</v>
      </c>
      <c r="T24" s="69"/>
      <c r="U24" s="86"/>
    </row>
    <row r="25" spans="1:21" ht="12.75" customHeight="1" x14ac:dyDescent="0.2">
      <c r="A25" s="2" t="s">
        <v>30</v>
      </c>
      <c r="B25" s="2"/>
      <c r="C25" s="69">
        <v>40.695</v>
      </c>
      <c r="D25" s="69"/>
      <c r="E25" s="69">
        <v>28.916</v>
      </c>
      <c r="F25" s="69"/>
      <c r="G25" s="334">
        <v>-28.944587787197445</v>
      </c>
      <c r="H25" s="69"/>
      <c r="I25" s="69">
        <v>6</v>
      </c>
      <c r="J25" s="69"/>
      <c r="K25" s="69">
        <v>5.1840000000000002</v>
      </c>
      <c r="L25" s="69"/>
      <c r="M25" s="334">
        <v>-6.2058983173511848</v>
      </c>
      <c r="N25" s="69"/>
      <c r="O25" s="69">
        <v>58.085000000000001</v>
      </c>
      <c r="P25" s="69"/>
      <c r="Q25" s="69">
        <v>40.384</v>
      </c>
      <c r="R25" s="69"/>
      <c r="S25" s="334">
        <v>-30.474304897994319</v>
      </c>
      <c r="T25" s="69"/>
      <c r="U25" s="86"/>
    </row>
    <row r="26" spans="1:21" ht="12.75" customHeight="1" x14ac:dyDescent="0.2">
      <c r="A26" s="2" t="s">
        <v>31</v>
      </c>
      <c r="B26" s="2"/>
      <c r="C26" s="69">
        <v>3152.299</v>
      </c>
      <c r="D26" s="69"/>
      <c r="E26" s="69">
        <v>2599.8180000000002</v>
      </c>
      <c r="F26" s="69"/>
      <c r="G26" s="334">
        <v>-17.526287956821353</v>
      </c>
      <c r="H26" s="69"/>
      <c r="I26" s="69">
        <v>383</v>
      </c>
      <c r="J26" s="69"/>
      <c r="K26" s="69">
        <v>281.67</v>
      </c>
      <c r="L26" s="69"/>
      <c r="M26" s="334">
        <v>-26.375990318339479</v>
      </c>
      <c r="N26" s="69"/>
      <c r="O26" s="69">
        <v>5348.01</v>
      </c>
      <c r="P26" s="69"/>
      <c r="Q26" s="69">
        <v>4473.9160000000002</v>
      </c>
      <c r="R26" s="69"/>
      <c r="S26" s="334">
        <v>-16.344285070521558</v>
      </c>
      <c r="T26" s="69"/>
      <c r="U26" s="86"/>
    </row>
    <row r="27" spans="1:21" ht="12.75" customHeight="1" x14ac:dyDescent="0.2">
      <c r="A27" s="2" t="s">
        <v>32</v>
      </c>
      <c r="B27" s="2"/>
      <c r="C27" s="69">
        <v>3652.018</v>
      </c>
      <c r="D27" s="69"/>
      <c r="E27" s="69">
        <v>3158.7629999999999</v>
      </c>
      <c r="F27" s="69"/>
      <c r="G27" s="334">
        <v>-13.50636825995929</v>
      </c>
      <c r="H27" s="69"/>
      <c r="I27" s="69">
        <v>334</v>
      </c>
      <c r="J27" s="69"/>
      <c r="K27" s="69">
        <v>253.6</v>
      </c>
      <c r="L27" s="69"/>
      <c r="M27" s="334">
        <v>-24.156782524957084</v>
      </c>
      <c r="N27" s="69"/>
      <c r="O27" s="69">
        <v>5342.8459999999995</v>
      </c>
      <c r="P27" s="69"/>
      <c r="Q27" s="69">
        <v>4586.7809999999999</v>
      </c>
      <c r="R27" s="69"/>
      <c r="S27" s="334">
        <v>-14.150978710597311</v>
      </c>
      <c r="T27" s="69"/>
      <c r="U27" s="86"/>
    </row>
    <row r="28" spans="1:21" ht="12.75" customHeight="1" x14ac:dyDescent="0.2">
      <c r="A28" s="2" t="s">
        <v>33</v>
      </c>
      <c r="B28" s="2"/>
      <c r="C28" s="69">
        <v>3250.0239999999999</v>
      </c>
      <c r="D28" s="69"/>
      <c r="E28" s="69">
        <v>2847.1840000000002</v>
      </c>
      <c r="F28" s="69"/>
      <c r="G28" s="334">
        <v>-12.394985390877114</v>
      </c>
      <c r="H28" s="69"/>
      <c r="I28" s="69">
        <v>368</v>
      </c>
      <c r="J28" s="69"/>
      <c r="K28" s="69">
        <v>289.87400000000002</v>
      </c>
      <c r="L28" s="69"/>
      <c r="M28" s="334">
        <v>-21.198413496695689</v>
      </c>
      <c r="N28" s="69"/>
      <c r="O28" s="69">
        <v>4356.4269999999997</v>
      </c>
      <c r="P28" s="69"/>
      <c r="Q28" s="69">
        <v>3987.2939999999999</v>
      </c>
      <c r="R28" s="69"/>
      <c r="S28" s="334">
        <v>-8.4732970390643523</v>
      </c>
      <c r="T28" s="69"/>
      <c r="U28" s="86"/>
    </row>
    <row r="29" spans="1:21" ht="12.75" customHeight="1" x14ac:dyDescent="0.2">
      <c r="A29" s="2" t="s">
        <v>34</v>
      </c>
      <c r="B29" s="2"/>
      <c r="C29" s="69">
        <v>38.595999999999997</v>
      </c>
      <c r="D29" s="69"/>
      <c r="E29" s="69">
        <v>40.798999999999999</v>
      </c>
      <c r="F29" s="69"/>
      <c r="G29" s="334">
        <v>5.7078453725774692</v>
      </c>
      <c r="H29" s="69"/>
      <c r="I29" s="69">
        <v>6</v>
      </c>
      <c r="J29" s="69"/>
      <c r="K29" s="69">
        <v>2.0230000000000001</v>
      </c>
      <c r="L29" s="69"/>
      <c r="M29" s="334">
        <v>-67.657873701039165</v>
      </c>
      <c r="N29" s="69"/>
      <c r="O29" s="69">
        <v>59.374000000000002</v>
      </c>
      <c r="P29" s="69"/>
      <c r="Q29" s="69">
        <v>68.914000000000001</v>
      </c>
      <c r="R29" s="69"/>
      <c r="S29" s="334">
        <v>16.067639033920571</v>
      </c>
      <c r="T29" s="69"/>
      <c r="U29" s="86"/>
    </row>
    <row r="30" spans="1:21" ht="6" customHeight="1" x14ac:dyDescent="0.2">
      <c r="A30" s="2"/>
      <c r="B30" s="2"/>
      <c r="C30" s="70"/>
      <c r="D30" s="70"/>
      <c r="E30" s="70"/>
      <c r="F30" s="70"/>
      <c r="G30" s="334"/>
      <c r="H30" s="70"/>
      <c r="I30" s="70"/>
      <c r="J30" s="70"/>
      <c r="K30" s="70"/>
      <c r="L30" s="70"/>
      <c r="M30" s="334"/>
      <c r="N30" s="70"/>
      <c r="O30" s="70"/>
      <c r="P30" s="70"/>
      <c r="Q30" s="70"/>
      <c r="R30" s="70"/>
      <c r="S30" s="334"/>
      <c r="T30" s="70"/>
      <c r="U30" s="86"/>
    </row>
    <row r="31" spans="1:21" s="132" customFormat="1" ht="12.75" customHeight="1" x14ac:dyDescent="0.2">
      <c r="A31" s="168" t="s">
        <v>35</v>
      </c>
      <c r="B31" s="168"/>
      <c r="C31" s="71">
        <v>10631.759</v>
      </c>
      <c r="D31" s="71"/>
      <c r="E31" s="71">
        <v>9112.6769999999997</v>
      </c>
      <c r="F31" s="71"/>
      <c r="G31" s="335">
        <v>-14.288153070437357</v>
      </c>
      <c r="H31" s="71"/>
      <c r="I31" s="71">
        <v>1140</v>
      </c>
      <c r="J31" s="71"/>
      <c r="K31" s="71">
        <v>878.10400000000004</v>
      </c>
      <c r="L31" s="71"/>
      <c r="M31" s="335">
        <v>-22.950556436420239</v>
      </c>
      <c r="N31" s="71"/>
      <c r="O31" s="71">
        <v>15995.264999999999</v>
      </c>
      <c r="P31" s="71"/>
      <c r="Q31" s="71">
        <v>13907.432000000001</v>
      </c>
      <c r="R31" s="71"/>
      <c r="S31" s="335">
        <v>-13.052819068643126</v>
      </c>
      <c r="T31" s="71"/>
      <c r="U31" s="243"/>
    </row>
    <row r="32" spans="1:21" ht="6" customHeight="1" x14ac:dyDescent="0.2">
      <c r="A32" s="2"/>
      <c r="B32" s="2"/>
      <c r="C32" s="294"/>
      <c r="D32" s="294"/>
      <c r="E32" s="294"/>
      <c r="F32" s="294"/>
      <c r="G32" s="335"/>
      <c r="H32" s="294"/>
      <c r="I32" s="294"/>
      <c r="J32" s="294"/>
      <c r="K32" s="294"/>
      <c r="L32" s="294"/>
      <c r="M32" s="335"/>
      <c r="N32" s="294"/>
      <c r="O32" s="294"/>
      <c r="P32" s="294"/>
      <c r="Q32" s="294"/>
      <c r="R32" s="294"/>
      <c r="S32" s="335"/>
      <c r="T32" s="294"/>
      <c r="U32" s="86"/>
    </row>
    <row r="33" spans="1:26" s="132" customFormat="1" ht="12.75" customHeight="1" x14ac:dyDescent="0.2">
      <c r="A33" s="260" t="s">
        <v>36</v>
      </c>
      <c r="B33" s="260"/>
      <c r="C33" s="72">
        <v>20411.382000000001</v>
      </c>
      <c r="D33" s="72"/>
      <c r="E33" s="72">
        <v>17755.322</v>
      </c>
      <c r="F33" s="72"/>
      <c r="G33" s="336">
        <v>-13.012641672180747</v>
      </c>
      <c r="H33" s="72"/>
      <c r="I33" s="72">
        <v>2381</v>
      </c>
      <c r="J33" s="72"/>
      <c r="K33" s="72">
        <v>1980.74</v>
      </c>
      <c r="L33" s="72"/>
      <c r="M33" s="336">
        <v>-16.796501045746087</v>
      </c>
      <c r="N33" s="72"/>
      <c r="O33" s="72">
        <v>31262.715</v>
      </c>
      <c r="P33" s="72"/>
      <c r="Q33" s="72">
        <v>27526.537</v>
      </c>
      <c r="R33" s="72"/>
      <c r="S33" s="336">
        <v>-11.950907014953756</v>
      </c>
      <c r="T33" s="72"/>
      <c r="U33" s="243"/>
    </row>
    <row r="34" spans="1:26" x14ac:dyDescent="0.2">
      <c r="C34" s="20"/>
      <c r="D34" s="20"/>
      <c r="E34" s="20"/>
      <c r="F34" s="20"/>
      <c r="H34" s="20"/>
      <c r="I34" s="20"/>
      <c r="J34" s="20"/>
      <c r="K34" s="7"/>
      <c r="L34" s="25"/>
      <c r="N34" s="20"/>
      <c r="O34" s="20"/>
      <c r="P34" s="20"/>
      <c r="Q34" s="12"/>
      <c r="R34" s="20"/>
      <c r="T34" s="20"/>
    </row>
    <row r="35" spans="1:26" ht="2.25" customHeight="1" x14ac:dyDescent="0.2">
      <c r="A35" s="1" t="s">
        <v>1</v>
      </c>
      <c r="F35" s="124"/>
      <c r="G35" s="1">
        <v>-2.7</v>
      </c>
      <c r="H35" s="124"/>
      <c r="J35" s="124"/>
      <c r="K35" s="2"/>
      <c r="L35" s="124"/>
      <c r="M35" s="1"/>
      <c r="S35" s="1"/>
    </row>
    <row r="36" spans="1:26" s="73" customFormat="1" ht="13.5" customHeight="1" x14ac:dyDescent="0.2">
      <c r="A36" s="149" t="s">
        <v>151</v>
      </c>
      <c r="B36" s="402" t="s">
        <v>232</v>
      </c>
      <c r="C36" s="403"/>
      <c r="D36" s="403"/>
      <c r="E36" s="403"/>
      <c r="F36" s="403"/>
      <c r="G36" s="403"/>
      <c r="H36" s="403"/>
      <c r="I36" s="403"/>
      <c r="J36" s="403"/>
      <c r="K36" s="403"/>
      <c r="L36" s="403"/>
      <c r="M36" s="403"/>
      <c r="N36" s="403"/>
      <c r="O36" s="403"/>
      <c r="P36" s="403"/>
      <c r="Q36" s="403"/>
      <c r="R36" s="403"/>
      <c r="S36" s="403"/>
      <c r="T36" s="403"/>
      <c r="U36" s="403"/>
      <c r="V36" s="403"/>
      <c r="W36" s="403"/>
      <c r="X36" s="51"/>
      <c r="Y36" s="149"/>
      <c r="Z36" s="149"/>
    </row>
    <row r="37" spans="1:26" s="73" customFormat="1" ht="13.5" customHeight="1" x14ac:dyDescent="0.2">
      <c r="A37" s="152" t="s">
        <v>149</v>
      </c>
      <c r="B37" s="413" t="s">
        <v>49</v>
      </c>
      <c r="C37" s="413"/>
      <c r="D37" s="413"/>
      <c r="E37" s="413"/>
      <c r="F37" s="413"/>
      <c r="G37" s="413"/>
      <c r="H37" s="413"/>
      <c r="I37" s="413"/>
      <c r="J37" s="413"/>
      <c r="K37" s="413"/>
      <c r="L37" s="413"/>
      <c r="M37" s="413"/>
      <c r="N37" s="413"/>
      <c r="O37" s="413"/>
      <c r="P37" s="413"/>
      <c r="Q37" s="264"/>
      <c r="R37" s="264"/>
      <c r="S37" s="264"/>
      <c r="T37" s="264"/>
    </row>
    <row r="38" spans="1:26" s="73" customFormat="1" ht="13.5" customHeight="1" x14ac:dyDescent="0.2">
      <c r="A38" s="291" t="s">
        <v>150</v>
      </c>
      <c r="B38" s="285" t="s">
        <v>160</v>
      </c>
      <c r="C38" s="285"/>
      <c r="D38" s="285"/>
      <c r="E38" s="285"/>
      <c r="F38" s="285"/>
      <c r="G38" s="285"/>
      <c r="H38" s="285"/>
      <c r="I38" s="285"/>
      <c r="J38" s="285"/>
      <c r="K38" s="285"/>
      <c r="L38" s="285"/>
      <c r="M38" s="285"/>
      <c r="N38" s="285"/>
      <c r="O38" s="285"/>
      <c r="P38" s="285"/>
      <c r="Q38" s="285"/>
      <c r="R38" s="264"/>
      <c r="S38" s="264"/>
      <c r="T38" s="264"/>
    </row>
    <row r="39" spans="1:26" s="73" customFormat="1" ht="13.5" customHeight="1" x14ac:dyDescent="0.2">
      <c r="A39" s="291"/>
      <c r="B39" s="285" t="s">
        <v>161</v>
      </c>
      <c r="C39" s="285"/>
      <c r="D39" s="285"/>
      <c r="E39" s="285"/>
      <c r="F39" s="285"/>
      <c r="G39" s="285"/>
      <c r="H39" s="285"/>
      <c r="I39" s="285"/>
      <c r="J39" s="285"/>
      <c r="K39" s="285"/>
      <c r="L39" s="285"/>
      <c r="M39" s="285"/>
      <c r="N39" s="285"/>
      <c r="O39" s="285"/>
      <c r="P39" s="285"/>
      <c r="Q39" s="285"/>
      <c r="R39" s="264"/>
      <c r="S39" s="264"/>
      <c r="T39" s="264"/>
    </row>
    <row r="40" spans="1:26" s="73" customFormat="1" ht="13.5" customHeight="1" x14ac:dyDescent="0.2">
      <c r="A40" s="267" t="s">
        <v>153</v>
      </c>
      <c r="B40" s="436" t="s">
        <v>56</v>
      </c>
      <c r="C40" s="437"/>
      <c r="D40" s="437"/>
      <c r="E40" s="437"/>
      <c r="F40" s="437"/>
      <c r="G40" s="437"/>
      <c r="H40" s="437"/>
      <c r="I40" s="437"/>
      <c r="J40" s="437"/>
      <c r="K40" s="437"/>
      <c r="L40" s="437"/>
      <c r="M40" s="437"/>
      <c r="N40" s="437"/>
      <c r="O40" s="268"/>
      <c r="P40" s="268"/>
      <c r="Q40" s="285"/>
      <c r="R40" s="264"/>
      <c r="S40" s="264"/>
      <c r="T40" s="264"/>
    </row>
    <row r="41" spans="1:26" s="73" customFormat="1" ht="13.5" customHeight="1" x14ac:dyDescent="0.2">
      <c r="A41" s="267"/>
      <c r="B41" s="150"/>
      <c r="C41" s="269"/>
      <c r="D41" s="269"/>
      <c r="E41" s="269"/>
      <c r="F41" s="269"/>
      <c r="G41" s="269"/>
      <c r="H41" s="269"/>
      <c r="I41" s="269"/>
      <c r="J41" s="269"/>
      <c r="K41" s="269"/>
      <c r="L41" s="269"/>
      <c r="M41" s="269"/>
      <c r="N41" s="269"/>
      <c r="O41" s="268"/>
      <c r="P41" s="268"/>
      <c r="Q41" s="285"/>
      <c r="R41" s="264"/>
      <c r="S41" s="264"/>
      <c r="T41" s="264"/>
    </row>
    <row r="42" spans="1:26" s="73" customFormat="1" ht="13.5" customHeight="1" x14ac:dyDescent="0.2">
      <c r="A42" s="267"/>
      <c r="B42" s="150"/>
      <c r="C42" s="269"/>
      <c r="D42" s="269"/>
      <c r="E42" s="269"/>
      <c r="F42" s="269"/>
      <c r="G42" s="269"/>
      <c r="H42" s="269"/>
      <c r="I42" s="269"/>
      <c r="J42" s="269"/>
      <c r="K42" s="269"/>
      <c r="L42" s="269"/>
      <c r="M42" s="269"/>
      <c r="N42" s="269"/>
      <c r="O42" s="268"/>
      <c r="P42" s="268"/>
      <c r="Q42" s="285"/>
      <c r="R42" s="264"/>
      <c r="S42" s="264"/>
      <c r="T42" s="264"/>
    </row>
    <row r="43" spans="1:26" ht="13.5" customHeight="1" x14ac:dyDescent="0.2">
      <c r="A43" s="132" t="s">
        <v>2</v>
      </c>
      <c r="B43" s="273"/>
      <c r="D43" s="1"/>
      <c r="E43" s="159"/>
      <c r="F43" s="22"/>
      <c r="H43" s="22"/>
      <c r="L43" s="1"/>
      <c r="M43" s="22"/>
      <c r="N43" s="20"/>
      <c r="O43" s="22"/>
      <c r="S43" s="1"/>
      <c r="T43" s="20"/>
    </row>
    <row r="44" spans="1:26" x14ac:dyDescent="0.2">
      <c r="A44" s="1" t="s">
        <v>94</v>
      </c>
      <c r="B44" s="1" t="s">
        <v>52</v>
      </c>
      <c r="D44" s="1"/>
      <c r="E44" s="159"/>
      <c r="F44" s="22"/>
      <c r="H44" s="22"/>
      <c r="N44" s="22"/>
      <c r="V44" s="20"/>
      <c r="W44" s="20"/>
      <c r="X44" s="22"/>
      <c r="Y44" s="20"/>
      <c r="Z44" s="22"/>
    </row>
    <row r="45" spans="1:26" ht="13.5" customHeight="1" x14ac:dyDescent="0.2">
      <c r="A45" s="121" t="s">
        <v>206</v>
      </c>
      <c r="B45" s="122" t="s">
        <v>211</v>
      </c>
      <c r="D45" s="1"/>
      <c r="E45" s="159"/>
      <c r="F45" s="22"/>
      <c r="H45" s="22"/>
      <c r="L45" s="1"/>
      <c r="M45" s="22"/>
      <c r="N45" s="20"/>
      <c r="O45" s="22"/>
      <c r="S45" s="1"/>
      <c r="T45" s="20"/>
    </row>
    <row r="46" spans="1:26" ht="13.5" customHeight="1" x14ac:dyDescent="0.2">
      <c r="A46" s="124"/>
      <c r="B46" s="236"/>
    </row>
    <row r="47" spans="1:26" x14ac:dyDescent="0.2">
      <c r="A47" s="303" t="s">
        <v>233</v>
      </c>
    </row>
    <row r="50" ht="5.25" customHeight="1" x14ac:dyDescent="0.2"/>
    <row r="54" ht="6" customHeight="1" x14ac:dyDescent="0.2"/>
    <row r="58" ht="6" customHeight="1" x14ac:dyDescent="0.2"/>
    <row r="62" ht="6" customHeight="1" x14ac:dyDescent="0.2"/>
    <row r="66" ht="6" customHeight="1" x14ac:dyDescent="0.2"/>
    <row r="70" ht="6" customHeight="1" x14ac:dyDescent="0.2"/>
    <row r="74" ht="5.25" customHeight="1" x14ac:dyDescent="0.2"/>
  </sheetData>
  <mergeCells count="21">
    <mergeCell ref="B40:N40"/>
    <mergeCell ref="C6:H6"/>
    <mergeCell ref="B37:P37"/>
    <mergeCell ref="C7:D7"/>
    <mergeCell ref="C8:F8"/>
    <mergeCell ref="B36:W36"/>
    <mergeCell ref="K7:L7"/>
    <mergeCell ref="I6:N6"/>
    <mergeCell ref="A5:B8"/>
    <mergeCell ref="Q7:R7"/>
    <mergeCell ref="A1:B1"/>
    <mergeCell ref="A2:T2"/>
    <mergeCell ref="G7:H8"/>
    <mergeCell ref="M7:N8"/>
    <mergeCell ref="S7:T8"/>
    <mergeCell ref="A3:T3"/>
    <mergeCell ref="O6:T6"/>
    <mergeCell ref="E7:F7"/>
    <mergeCell ref="O7:P7"/>
    <mergeCell ref="I7:J7"/>
    <mergeCell ref="C5:T5"/>
  </mergeCells>
  <phoneticPr fontId="12" type="noConversion"/>
  <pageMargins left="0.70866141732283472" right="0.70866141732283472" top="0.74803149606299213" bottom="0.74803149606299213" header="0.31496062992125984" footer="0.31496062992125984"/>
  <pageSetup paperSize="9" scale="99" orientation="portrait" r:id="rId1"/>
  <headerFooter>
    <oddHeader>&amp;R&amp;9Agricultural Production Statistics: June 2017 (final)</oddHeader>
    <oddFooter>&amp;R&amp;9www.stats.govt.nz</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1"/>
  <sheetViews>
    <sheetView zoomScaleNormal="100" workbookViewId="0">
      <selection sqref="A1:B1"/>
    </sheetView>
  </sheetViews>
  <sheetFormatPr defaultColWidth="7.85546875" defaultRowHeight="11.25" x14ac:dyDescent="0.2"/>
  <cols>
    <col min="1" max="1" width="2.7109375" style="1" customWidth="1"/>
    <col min="2" max="2" width="14.85546875" style="1" customWidth="1"/>
    <col min="3" max="3" width="6.7109375" style="1" customWidth="1"/>
    <col min="4" max="4" width="1.28515625" style="1" customWidth="1"/>
    <col min="5" max="5" width="6.7109375" style="1" customWidth="1"/>
    <col min="6" max="6" width="1.28515625" style="1" customWidth="1"/>
    <col min="7" max="7" width="6.7109375" style="20" customWidth="1"/>
    <col min="8" max="8" width="1.42578125" style="1" customWidth="1"/>
    <col min="9" max="9" width="6.7109375" style="1" customWidth="1"/>
    <col min="10" max="10" width="1.28515625" style="22" customWidth="1"/>
    <col min="11" max="11" width="6.7109375" style="1" customWidth="1"/>
    <col min="12" max="12" width="1.28515625" style="22" customWidth="1"/>
    <col min="13" max="13" width="6.7109375" style="20" customWidth="1"/>
    <col min="14" max="14" width="1.42578125" style="1" customWidth="1"/>
    <col min="15" max="15" width="6.7109375" style="1" customWidth="1"/>
    <col min="16" max="16" width="1.28515625" style="22" customWidth="1"/>
    <col min="17" max="17" width="6.7109375" style="1" customWidth="1"/>
    <col min="18" max="18" width="1.42578125" style="22" customWidth="1"/>
    <col min="19" max="19" width="6.7109375" style="20" customWidth="1"/>
    <col min="20" max="20" width="1.7109375" style="1" customWidth="1"/>
    <col min="21" max="16384" width="7.85546875" style="1"/>
  </cols>
  <sheetData>
    <row r="1" spans="1:21" ht="12.75" x14ac:dyDescent="0.2">
      <c r="A1" s="431" t="s">
        <v>4</v>
      </c>
      <c r="B1" s="396"/>
      <c r="C1" s="5"/>
    </row>
    <row r="2" spans="1:21" ht="17.25" x14ac:dyDescent="0.25">
      <c r="A2" s="432" t="s">
        <v>152</v>
      </c>
      <c r="B2" s="432"/>
      <c r="C2" s="432"/>
      <c r="D2" s="432"/>
      <c r="E2" s="432"/>
      <c r="F2" s="432"/>
      <c r="G2" s="432"/>
      <c r="H2" s="432"/>
      <c r="I2" s="432"/>
      <c r="J2" s="432"/>
      <c r="K2" s="432"/>
      <c r="L2" s="432"/>
      <c r="M2" s="432"/>
      <c r="N2" s="432"/>
      <c r="O2" s="432"/>
      <c r="P2" s="432"/>
      <c r="Q2" s="432"/>
      <c r="R2" s="432"/>
      <c r="S2" s="432"/>
      <c r="T2" s="432"/>
    </row>
    <row r="3" spans="1:21" ht="14.25" customHeight="1" x14ac:dyDescent="0.2">
      <c r="A3" s="433" t="s">
        <v>54</v>
      </c>
      <c r="B3" s="433"/>
      <c r="C3" s="433"/>
      <c r="D3" s="433"/>
      <c r="E3" s="433"/>
      <c r="F3" s="433"/>
      <c r="G3" s="433"/>
      <c r="H3" s="433"/>
      <c r="I3" s="433"/>
      <c r="J3" s="433"/>
      <c r="K3" s="433"/>
      <c r="L3" s="433"/>
      <c r="M3" s="433"/>
      <c r="N3" s="433"/>
      <c r="O3" s="433"/>
      <c r="P3" s="433"/>
      <c r="Q3" s="433"/>
      <c r="R3" s="434"/>
      <c r="S3" s="434"/>
      <c r="T3" s="434"/>
    </row>
    <row r="4" spans="1:21" ht="9" customHeight="1" x14ac:dyDescent="0.2">
      <c r="A4" s="1" t="s">
        <v>11</v>
      </c>
      <c r="C4" s="1" t="s">
        <v>12</v>
      </c>
      <c r="I4" s="1" t="s">
        <v>13</v>
      </c>
      <c r="K4" s="1" t="s">
        <v>12</v>
      </c>
      <c r="N4" s="1" t="s">
        <v>13</v>
      </c>
      <c r="O4" s="1" t="s">
        <v>13</v>
      </c>
      <c r="Q4" s="1" t="s">
        <v>12</v>
      </c>
      <c r="T4" s="1" t="s">
        <v>13</v>
      </c>
    </row>
    <row r="5" spans="1:21" s="129" customFormat="1" ht="15.75" customHeight="1" x14ac:dyDescent="0.2">
      <c r="A5" s="440" t="s">
        <v>14</v>
      </c>
      <c r="B5" s="441"/>
      <c r="C5" s="428" t="s">
        <v>10</v>
      </c>
      <c r="D5" s="429"/>
      <c r="E5" s="429"/>
      <c r="F5" s="429"/>
      <c r="G5" s="429"/>
      <c r="H5" s="429"/>
      <c r="I5" s="429"/>
      <c r="J5" s="429"/>
      <c r="K5" s="429"/>
      <c r="L5" s="429"/>
      <c r="M5" s="429"/>
      <c r="N5" s="429"/>
      <c r="O5" s="429"/>
      <c r="P5" s="429"/>
      <c r="Q5" s="429"/>
      <c r="R5" s="429"/>
      <c r="S5" s="429"/>
      <c r="T5" s="429"/>
    </row>
    <row r="6" spans="1:21" ht="20.25" customHeight="1" x14ac:dyDescent="0.2">
      <c r="A6" s="442"/>
      <c r="B6" s="443"/>
      <c r="C6" s="404" t="s">
        <v>39</v>
      </c>
      <c r="D6" s="405"/>
      <c r="E6" s="405"/>
      <c r="F6" s="405"/>
      <c r="G6" s="405"/>
      <c r="H6" s="420"/>
      <c r="I6" s="404" t="s">
        <v>40</v>
      </c>
      <c r="J6" s="405"/>
      <c r="K6" s="405"/>
      <c r="L6" s="405"/>
      <c r="M6" s="405"/>
      <c r="N6" s="405"/>
      <c r="O6" s="404" t="s">
        <v>53</v>
      </c>
      <c r="P6" s="405"/>
      <c r="Q6" s="405"/>
      <c r="R6" s="405"/>
      <c r="S6" s="405"/>
      <c r="T6" s="405"/>
      <c r="U6" s="2"/>
    </row>
    <row r="7" spans="1:21" ht="15.75" customHeight="1" x14ac:dyDescent="0.2">
      <c r="A7" s="442"/>
      <c r="B7" s="443"/>
      <c r="C7" s="412">
        <v>2012</v>
      </c>
      <c r="D7" s="412"/>
      <c r="E7" s="412">
        <v>2017</v>
      </c>
      <c r="F7" s="412"/>
      <c r="G7" s="408" t="s">
        <v>46</v>
      </c>
      <c r="H7" s="424"/>
      <c r="I7" s="412">
        <v>2012</v>
      </c>
      <c r="J7" s="412"/>
      <c r="K7" s="412">
        <v>2017</v>
      </c>
      <c r="L7" s="412"/>
      <c r="M7" s="408" t="s">
        <v>46</v>
      </c>
      <c r="N7" s="409"/>
      <c r="O7" s="412">
        <v>2012</v>
      </c>
      <c r="P7" s="412"/>
      <c r="Q7" s="412">
        <v>2017</v>
      </c>
      <c r="R7" s="412"/>
      <c r="S7" s="408" t="s">
        <v>46</v>
      </c>
      <c r="T7" s="409"/>
      <c r="U7" s="2"/>
    </row>
    <row r="8" spans="1:21" ht="15.75" customHeight="1" x14ac:dyDescent="0.2">
      <c r="A8" s="444"/>
      <c r="B8" s="445"/>
      <c r="C8" s="290" t="s">
        <v>16</v>
      </c>
      <c r="D8" s="290"/>
      <c r="E8" s="290"/>
      <c r="F8" s="290"/>
      <c r="G8" s="410"/>
      <c r="H8" s="425"/>
      <c r="I8" s="290" t="s">
        <v>16</v>
      </c>
      <c r="J8" s="290"/>
      <c r="K8" s="290"/>
      <c r="L8" s="290"/>
      <c r="M8" s="410"/>
      <c r="N8" s="411"/>
      <c r="O8" s="290" t="s">
        <v>16</v>
      </c>
      <c r="P8" s="290"/>
      <c r="Q8" s="290"/>
      <c r="R8" s="290"/>
      <c r="S8" s="410"/>
      <c r="T8" s="411"/>
      <c r="U8" s="2"/>
    </row>
    <row r="9" spans="1:21" ht="7.5" customHeight="1" x14ac:dyDescent="0.2">
      <c r="A9" s="26"/>
      <c r="B9" s="26"/>
      <c r="C9" s="26"/>
      <c r="D9" s="26"/>
      <c r="E9" s="26"/>
      <c r="F9" s="26"/>
      <c r="G9" s="28"/>
      <c r="H9" s="26"/>
      <c r="I9" s="26"/>
      <c r="J9" s="27"/>
      <c r="K9" s="26"/>
      <c r="L9" s="27"/>
      <c r="M9" s="28"/>
      <c r="N9" s="26"/>
      <c r="O9" s="26"/>
      <c r="P9" s="27"/>
      <c r="Q9" s="26"/>
      <c r="R9" s="27"/>
      <c r="S9" s="28"/>
      <c r="T9" s="26"/>
      <c r="U9" s="86"/>
    </row>
    <row r="10" spans="1:21" ht="12.75" customHeight="1" x14ac:dyDescent="0.2">
      <c r="A10" s="2" t="s">
        <v>17</v>
      </c>
      <c r="C10" s="316">
        <v>19</v>
      </c>
      <c r="D10" s="317"/>
      <c r="E10" s="316">
        <v>16.018000000000001</v>
      </c>
      <c r="F10" s="317"/>
      <c r="G10" s="334">
        <v>-13.895608235230878</v>
      </c>
      <c r="H10" s="317"/>
      <c r="I10" s="316">
        <v>321.553</v>
      </c>
      <c r="J10" s="317"/>
      <c r="K10" s="316">
        <v>261.36700000000002</v>
      </c>
      <c r="L10" s="317"/>
      <c r="M10" s="334">
        <v>-18.717287663309005</v>
      </c>
      <c r="N10" s="317"/>
      <c r="O10" s="316">
        <v>340.15600000000001</v>
      </c>
      <c r="P10" s="317"/>
      <c r="Q10" s="316">
        <v>277.38499999999999</v>
      </c>
      <c r="R10" s="317"/>
      <c r="S10" s="334">
        <v>-18.453591881372077</v>
      </c>
      <c r="U10" s="3"/>
    </row>
    <row r="11" spans="1:21" ht="12.75" customHeight="1" x14ac:dyDescent="0.2">
      <c r="A11" s="2" t="s">
        <v>18</v>
      </c>
      <c r="C11" s="316">
        <v>8</v>
      </c>
      <c r="D11" s="317"/>
      <c r="E11" s="316">
        <v>9.4480000000000004</v>
      </c>
      <c r="F11" s="317"/>
      <c r="G11" s="334">
        <v>15.458878162043261</v>
      </c>
      <c r="H11" s="317"/>
      <c r="I11" s="316">
        <v>144.18600000000001</v>
      </c>
      <c r="J11" s="317"/>
      <c r="K11" s="316">
        <v>194.63399999999999</v>
      </c>
      <c r="L11" s="317"/>
      <c r="M11" s="334">
        <v>34.988140318754944</v>
      </c>
      <c r="N11" s="317"/>
      <c r="O11" s="316">
        <v>152.369</v>
      </c>
      <c r="P11" s="317"/>
      <c r="Q11" s="316">
        <v>204.08199999999999</v>
      </c>
      <c r="R11" s="317"/>
      <c r="S11" s="334">
        <v>33.939318365284279</v>
      </c>
      <c r="U11" s="3"/>
    </row>
    <row r="12" spans="1:21" ht="12.75" customHeight="1" x14ac:dyDescent="0.2">
      <c r="A12" s="2" t="s">
        <v>19</v>
      </c>
      <c r="C12" s="316">
        <v>86</v>
      </c>
      <c r="D12" s="317"/>
      <c r="E12" s="316">
        <v>87.394000000000005</v>
      </c>
      <c r="F12" s="317"/>
      <c r="G12" s="334">
        <v>1.266497491338455</v>
      </c>
      <c r="H12" s="317"/>
      <c r="I12" s="316">
        <v>1448.288</v>
      </c>
      <c r="J12" s="317"/>
      <c r="K12" s="316">
        <v>1278.998</v>
      </c>
      <c r="L12" s="317"/>
      <c r="M12" s="334">
        <v>-11.688973463841446</v>
      </c>
      <c r="N12" s="317"/>
      <c r="O12" s="316">
        <v>1534.5889999999999</v>
      </c>
      <c r="P12" s="317"/>
      <c r="Q12" s="316">
        <v>1366.3920000000001</v>
      </c>
      <c r="R12" s="317"/>
      <c r="S12" s="334">
        <v>-10.960393955645452</v>
      </c>
      <c r="U12" s="3"/>
    </row>
    <row r="13" spans="1:21" ht="12.75" customHeight="1" x14ac:dyDescent="0.2">
      <c r="A13" s="2" t="s">
        <v>20</v>
      </c>
      <c r="C13" s="316">
        <v>17</v>
      </c>
      <c r="D13" s="317"/>
      <c r="E13" s="316">
        <v>38.088999999999999</v>
      </c>
      <c r="F13" s="317"/>
      <c r="G13" s="334">
        <v>120.71623109462827</v>
      </c>
      <c r="H13" s="317"/>
      <c r="I13" s="316">
        <v>274.31200000000001</v>
      </c>
      <c r="J13" s="317"/>
      <c r="K13" s="316">
        <v>254.066</v>
      </c>
      <c r="L13" s="317"/>
      <c r="M13" s="334">
        <v>-7.380646854676427</v>
      </c>
      <c r="N13" s="317"/>
      <c r="O13" s="316">
        <v>291.56900000000002</v>
      </c>
      <c r="P13" s="317"/>
      <c r="Q13" s="316">
        <v>292.15499999999997</v>
      </c>
      <c r="R13" s="317"/>
      <c r="S13" s="334">
        <v>0.20098158583388495</v>
      </c>
      <c r="U13" s="3"/>
    </row>
    <row r="14" spans="1:21" ht="12.75" customHeight="1" x14ac:dyDescent="0.2">
      <c r="A14" s="2" t="s">
        <v>21</v>
      </c>
      <c r="C14" s="316">
        <v>49</v>
      </c>
      <c r="D14" s="317"/>
      <c r="E14" s="316">
        <v>74.17</v>
      </c>
      <c r="F14" s="317"/>
      <c r="G14" s="334">
        <v>50.339515556906861</v>
      </c>
      <c r="H14" s="317"/>
      <c r="I14" s="316">
        <v>1233.867</v>
      </c>
      <c r="J14" s="317"/>
      <c r="K14" s="316">
        <v>1125.4570000000001</v>
      </c>
      <c r="L14" s="317"/>
      <c r="M14" s="334">
        <v>-8.7861981882974423</v>
      </c>
      <c r="N14" s="317"/>
      <c r="O14" s="316">
        <v>1283.202</v>
      </c>
      <c r="P14" s="317"/>
      <c r="Q14" s="316">
        <v>1199.627</v>
      </c>
      <c r="R14" s="317"/>
      <c r="S14" s="334">
        <v>-6.5130041879610534</v>
      </c>
      <c r="U14" s="3"/>
    </row>
    <row r="15" spans="1:21" ht="12.75" customHeight="1" x14ac:dyDescent="0.2">
      <c r="A15" s="2" t="s">
        <v>22</v>
      </c>
      <c r="C15" s="316">
        <v>101</v>
      </c>
      <c r="D15" s="317"/>
      <c r="E15" s="316">
        <v>110.471</v>
      </c>
      <c r="F15" s="317"/>
      <c r="G15" s="334">
        <v>9.4780342295380891</v>
      </c>
      <c r="H15" s="317"/>
      <c r="I15" s="316">
        <v>2313.5059999999999</v>
      </c>
      <c r="J15" s="317"/>
      <c r="K15" s="316">
        <v>1992.7190000000001</v>
      </c>
      <c r="L15" s="317"/>
      <c r="M15" s="334">
        <v>-13.865838255876579</v>
      </c>
      <c r="N15" s="317"/>
      <c r="O15" s="316">
        <v>2414.413</v>
      </c>
      <c r="P15" s="317"/>
      <c r="Q15" s="316">
        <v>2103.19</v>
      </c>
      <c r="R15" s="317"/>
      <c r="S15" s="334">
        <v>-12.89021389464023</v>
      </c>
      <c r="U15" s="3"/>
    </row>
    <row r="16" spans="1:21" ht="12.75" customHeight="1" x14ac:dyDescent="0.2">
      <c r="A16" s="2" t="s">
        <v>23</v>
      </c>
      <c r="C16" s="316">
        <v>8</v>
      </c>
      <c r="D16" s="317"/>
      <c r="E16" s="316">
        <v>14.895</v>
      </c>
      <c r="F16" s="317"/>
      <c r="G16" s="334">
        <v>96.426216536990637</v>
      </c>
      <c r="H16" s="317"/>
      <c r="I16" s="316">
        <v>329.63299999999998</v>
      </c>
      <c r="J16" s="317"/>
      <c r="K16" s="316">
        <v>387.27199999999999</v>
      </c>
      <c r="L16" s="317"/>
      <c r="M16" s="334">
        <v>17.485809976549678</v>
      </c>
      <c r="N16" s="317"/>
      <c r="O16" s="316">
        <v>337.21600000000001</v>
      </c>
      <c r="P16" s="317"/>
      <c r="Q16" s="316">
        <v>402.16699999999997</v>
      </c>
      <c r="R16" s="317"/>
      <c r="S16" s="334">
        <v>19.260948472195864</v>
      </c>
      <c r="U16" s="3"/>
    </row>
    <row r="17" spans="1:21" ht="12.75" customHeight="1" x14ac:dyDescent="0.2">
      <c r="A17" s="2" t="s">
        <v>24</v>
      </c>
      <c r="C17" s="316">
        <v>198</v>
      </c>
      <c r="D17" s="317"/>
      <c r="E17" s="316">
        <v>222.71899999999999</v>
      </c>
      <c r="F17" s="317"/>
      <c r="G17" s="334">
        <v>12.361200098881529</v>
      </c>
      <c r="H17" s="317"/>
      <c r="I17" s="316">
        <v>4368.3459999999995</v>
      </c>
      <c r="J17" s="317"/>
      <c r="K17" s="316">
        <v>4313.4489999999996</v>
      </c>
      <c r="L17" s="317"/>
      <c r="M17" s="334">
        <v>-1.2566999042658251</v>
      </c>
      <c r="N17" s="317"/>
      <c r="O17" s="316">
        <v>4566.5630000000001</v>
      </c>
      <c r="P17" s="317"/>
      <c r="Q17" s="316">
        <v>4536.1679999999997</v>
      </c>
      <c r="R17" s="317"/>
      <c r="S17" s="334">
        <v>-0.66559905119014018</v>
      </c>
      <c r="T17" s="20"/>
      <c r="U17" s="3"/>
    </row>
    <row r="18" spans="1:21" ht="12.75" customHeight="1" x14ac:dyDescent="0.2">
      <c r="A18" s="2" t="s">
        <v>25</v>
      </c>
      <c r="C18" s="316">
        <v>69</v>
      </c>
      <c r="D18" s="317"/>
      <c r="E18" s="316">
        <v>75.051000000000002</v>
      </c>
      <c r="F18" s="317"/>
      <c r="G18" s="334">
        <v>8.3096416665464048</v>
      </c>
      <c r="H18" s="317"/>
      <c r="I18" s="316">
        <v>1229.9670000000001</v>
      </c>
      <c r="J18" s="317"/>
      <c r="K18" s="316">
        <v>1189.4559999999999</v>
      </c>
      <c r="L18" s="317"/>
      <c r="M18" s="334">
        <v>-3.2936656024104711</v>
      </c>
      <c r="N18" s="317"/>
      <c r="O18" s="316">
        <v>1299.26</v>
      </c>
      <c r="P18" s="317"/>
      <c r="Q18" s="316">
        <v>1264.5070000000001</v>
      </c>
      <c r="R18" s="317"/>
      <c r="S18" s="334">
        <v>-2.674830288010098</v>
      </c>
      <c r="T18" s="20"/>
      <c r="U18" s="3"/>
    </row>
    <row r="19" spans="1:21" ht="6" customHeight="1" x14ac:dyDescent="0.2">
      <c r="A19" s="2"/>
      <c r="C19" s="317"/>
      <c r="D19" s="317"/>
      <c r="E19" s="316"/>
      <c r="F19" s="317"/>
      <c r="G19" s="334"/>
      <c r="H19" s="317"/>
      <c r="I19" s="317"/>
      <c r="J19" s="317"/>
      <c r="K19" s="316"/>
      <c r="L19" s="317"/>
      <c r="M19" s="334"/>
      <c r="N19" s="317"/>
      <c r="O19" s="316"/>
      <c r="P19" s="317"/>
      <c r="Q19" s="316"/>
      <c r="R19" s="317"/>
      <c r="S19" s="334"/>
      <c r="T19" s="20"/>
      <c r="U19" s="3"/>
    </row>
    <row r="20" spans="1:21" s="132" customFormat="1" ht="12.75" customHeight="1" x14ac:dyDescent="0.2">
      <c r="A20" s="168" t="s">
        <v>26</v>
      </c>
      <c r="B20" s="168"/>
      <c r="C20" s="318">
        <v>556</v>
      </c>
      <c r="D20" s="319"/>
      <c r="E20" s="318">
        <v>648.255</v>
      </c>
      <c r="F20" s="319"/>
      <c r="G20" s="335">
        <v>16.659978152854436</v>
      </c>
      <c r="H20" s="319"/>
      <c r="I20" s="318">
        <v>11663.657999999999</v>
      </c>
      <c r="J20" s="319"/>
      <c r="K20" s="318">
        <v>10997.418</v>
      </c>
      <c r="L20" s="319"/>
      <c r="M20" s="335">
        <v>-5.7121016408402925</v>
      </c>
      <c r="N20" s="319"/>
      <c r="O20" s="318">
        <v>12219.337</v>
      </c>
      <c r="P20" s="319"/>
      <c r="Q20" s="318">
        <v>11645.673000000001</v>
      </c>
      <c r="R20" s="319"/>
      <c r="S20" s="335">
        <v>-4.6947227987901474</v>
      </c>
      <c r="T20" s="23"/>
      <c r="U20" s="4"/>
    </row>
    <row r="21" spans="1:21" ht="6" customHeight="1" x14ac:dyDescent="0.2">
      <c r="A21" s="2"/>
      <c r="B21" s="2"/>
      <c r="C21" s="317"/>
      <c r="D21" s="317"/>
      <c r="E21" s="316"/>
      <c r="F21" s="317"/>
      <c r="G21" s="335"/>
      <c r="H21" s="317"/>
      <c r="I21" s="317"/>
      <c r="J21" s="317"/>
      <c r="K21" s="316"/>
      <c r="L21" s="317"/>
      <c r="M21" s="335"/>
      <c r="N21" s="317"/>
      <c r="O21" s="316"/>
      <c r="P21" s="317"/>
      <c r="Q21" s="316"/>
      <c r="R21" s="317"/>
      <c r="S21" s="335"/>
      <c r="T21" s="25"/>
      <c r="U21" s="3"/>
    </row>
    <row r="22" spans="1:21" ht="12.75" customHeight="1" x14ac:dyDescent="0.2">
      <c r="A22" s="2" t="s">
        <v>27</v>
      </c>
      <c r="B22" s="2"/>
      <c r="C22" s="316">
        <v>12</v>
      </c>
      <c r="D22" s="317"/>
      <c r="E22" s="316">
        <v>8.8680000000000003</v>
      </c>
      <c r="F22" s="317"/>
      <c r="G22" s="334">
        <v>-22.967338429464906</v>
      </c>
      <c r="H22" s="317"/>
      <c r="I22" s="316">
        <v>207.88800000000001</v>
      </c>
      <c r="J22" s="317"/>
      <c r="K22" s="316">
        <v>218.21100000000001</v>
      </c>
      <c r="L22" s="317"/>
      <c r="M22" s="334">
        <v>4.9656545832371277</v>
      </c>
      <c r="N22" s="317"/>
      <c r="O22" s="316">
        <v>219.4</v>
      </c>
      <c r="P22" s="317"/>
      <c r="Q22" s="316">
        <v>227.07900000000001</v>
      </c>
      <c r="R22" s="317"/>
      <c r="S22" s="334">
        <v>3.5</v>
      </c>
      <c r="T22" s="25"/>
      <c r="U22" s="3"/>
    </row>
    <row r="23" spans="1:21" ht="12.75" customHeight="1" x14ac:dyDescent="0.2">
      <c r="A23" s="2" t="s">
        <v>28</v>
      </c>
      <c r="B23" s="2"/>
      <c r="C23" s="316" t="s">
        <v>206</v>
      </c>
      <c r="D23" s="317"/>
      <c r="E23" s="316" t="s">
        <v>94</v>
      </c>
      <c r="F23" s="317"/>
      <c r="G23" s="334" t="s">
        <v>94</v>
      </c>
      <c r="H23" s="317"/>
      <c r="I23" s="316">
        <v>7.4909999999999997</v>
      </c>
      <c r="J23" s="317"/>
      <c r="K23" s="316">
        <v>12.301</v>
      </c>
      <c r="L23" s="317"/>
      <c r="M23" s="334">
        <v>64.210385796288875</v>
      </c>
      <c r="N23" s="317"/>
      <c r="O23" s="316">
        <v>7.8079999999999998</v>
      </c>
      <c r="P23" s="317"/>
      <c r="Q23" s="316">
        <v>12.337</v>
      </c>
      <c r="R23" s="317"/>
      <c r="S23" s="334">
        <v>58.004610655737707</v>
      </c>
      <c r="T23" s="25"/>
      <c r="U23" s="3"/>
    </row>
    <row r="24" spans="1:21" ht="12.75" customHeight="1" x14ac:dyDescent="0.2">
      <c r="A24" s="2" t="s">
        <v>29</v>
      </c>
      <c r="B24" s="2"/>
      <c r="C24" s="316">
        <v>9</v>
      </c>
      <c r="D24" s="317"/>
      <c r="E24" s="316">
        <v>11.632999999999999</v>
      </c>
      <c r="F24" s="317"/>
      <c r="G24" s="334">
        <v>34.03617928332757</v>
      </c>
      <c r="H24" s="317"/>
      <c r="I24" s="316">
        <v>338.47</v>
      </c>
      <c r="J24" s="317"/>
      <c r="K24" s="316">
        <v>311.108</v>
      </c>
      <c r="L24" s="317"/>
      <c r="M24" s="334">
        <v>-8.0840251720979701</v>
      </c>
      <c r="N24" s="317"/>
      <c r="O24" s="316">
        <v>347.149</v>
      </c>
      <c r="P24" s="317"/>
      <c r="Q24" s="316">
        <v>322.74099999999999</v>
      </c>
      <c r="R24" s="317"/>
      <c r="S24" s="334">
        <v>-7.030986694474131</v>
      </c>
      <c r="T24" s="25"/>
      <c r="U24" s="3"/>
    </row>
    <row r="25" spans="1:21" ht="12.75" customHeight="1" x14ac:dyDescent="0.2">
      <c r="A25" s="2" t="s">
        <v>30</v>
      </c>
      <c r="B25" s="168"/>
      <c r="C25" s="316">
        <v>4</v>
      </c>
      <c r="D25" s="317"/>
      <c r="E25" s="316">
        <v>3.702</v>
      </c>
      <c r="F25" s="317"/>
      <c r="G25" s="334">
        <v>2.3217247097844114</v>
      </c>
      <c r="H25" s="317"/>
      <c r="I25" s="316">
        <v>44</v>
      </c>
      <c r="J25" s="317"/>
      <c r="K25" s="316">
        <v>33.384999999999998</v>
      </c>
      <c r="L25" s="317"/>
      <c r="M25" s="334">
        <v>-24.125</v>
      </c>
      <c r="N25" s="317"/>
      <c r="O25" s="316">
        <v>47.618000000000002</v>
      </c>
      <c r="P25" s="317"/>
      <c r="Q25" s="316">
        <v>37.087000000000003</v>
      </c>
      <c r="R25" s="317"/>
      <c r="S25" s="334">
        <v>-22.115586542903944</v>
      </c>
      <c r="T25" s="25"/>
      <c r="U25" s="3"/>
    </row>
    <row r="26" spans="1:21" ht="12.75" customHeight="1" x14ac:dyDescent="0.2">
      <c r="A26" s="2" t="s">
        <v>31</v>
      </c>
      <c r="B26" s="2"/>
      <c r="C26" s="316">
        <v>176</v>
      </c>
      <c r="D26" s="317"/>
      <c r="E26" s="316">
        <v>165.47800000000001</v>
      </c>
      <c r="F26" s="317"/>
      <c r="G26" s="334">
        <v>-6.1368032354492703</v>
      </c>
      <c r="H26" s="317"/>
      <c r="I26" s="316">
        <v>3746.683</v>
      </c>
      <c r="J26" s="317"/>
      <c r="K26" s="316">
        <v>3309.924</v>
      </c>
      <c r="L26" s="317"/>
      <c r="M26" s="334">
        <v>-11.657217864441694</v>
      </c>
      <c r="N26" s="317"/>
      <c r="O26" s="316">
        <v>3922.98</v>
      </c>
      <c r="P26" s="317"/>
      <c r="Q26" s="316">
        <v>3475.402</v>
      </c>
      <c r="R26" s="317"/>
      <c r="S26" s="334">
        <v>-11.409132853086174</v>
      </c>
      <c r="T26" s="25"/>
      <c r="U26" s="3"/>
    </row>
    <row r="27" spans="1:21" ht="12.75" customHeight="1" x14ac:dyDescent="0.2">
      <c r="A27" s="2" t="s">
        <v>32</v>
      </c>
      <c r="B27" s="2"/>
      <c r="C27" s="316">
        <v>132</v>
      </c>
      <c r="D27" s="317"/>
      <c r="E27" s="316">
        <v>141.363</v>
      </c>
      <c r="F27" s="317"/>
      <c r="G27" s="334">
        <v>7.3126850375768617</v>
      </c>
      <c r="H27" s="317"/>
      <c r="I27" s="316">
        <v>4530.1959999999999</v>
      </c>
      <c r="J27" s="317"/>
      <c r="K27" s="316">
        <v>4057.2330000000002</v>
      </c>
      <c r="L27" s="317"/>
      <c r="M27" s="334">
        <v>-10.440232608037268</v>
      </c>
      <c r="N27" s="317"/>
      <c r="O27" s="316">
        <v>4661.9260000000004</v>
      </c>
      <c r="P27" s="317"/>
      <c r="Q27" s="316">
        <v>4198.5959999999995</v>
      </c>
      <c r="R27" s="317"/>
      <c r="S27" s="334">
        <v>-9.9385961939335807</v>
      </c>
      <c r="T27" s="25"/>
      <c r="U27" s="3"/>
    </row>
    <row r="28" spans="1:21" ht="12.75" customHeight="1" x14ac:dyDescent="0.2">
      <c r="A28" s="2" t="s">
        <v>33</v>
      </c>
      <c r="B28" s="2"/>
      <c r="C28" s="316">
        <v>178</v>
      </c>
      <c r="D28" s="317"/>
      <c r="E28" s="316">
        <v>189.21299999999999</v>
      </c>
      <c r="F28" s="317"/>
      <c r="G28" s="334">
        <v>6.0082133913014246</v>
      </c>
      <c r="H28" s="317"/>
      <c r="I28" s="316">
        <v>4309.192</v>
      </c>
      <c r="J28" s="317"/>
      <c r="K28" s="316">
        <v>3974.8330000000001</v>
      </c>
      <c r="L28" s="317"/>
      <c r="M28" s="334">
        <v>-7.7592040456772411</v>
      </c>
      <c r="N28" s="317"/>
      <c r="O28" s="316">
        <v>4487.6809999999996</v>
      </c>
      <c r="P28" s="317"/>
      <c r="Q28" s="316">
        <v>4164.0460000000003</v>
      </c>
      <c r="R28" s="317"/>
      <c r="S28" s="334">
        <v>-7.2116311297527611</v>
      </c>
      <c r="T28" s="25"/>
      <c r="U28" s="3"/>
    </row>
    <row r="29" spans="1:21" ht="12.75" customHeight="1" x14ac:dyDescent="0.2">
      <c r="A29" s="2" t="s">
        <v>34</v>
      </c>
      <c r="B29" s="2"/>
      <c r="C29" s="316">
        <v>1</v>
      </c>
      <c r="D29" s="317"/>
      <c r="E29" s="316">
        <v>1.2230000000000001</v>
      </c>
      <c r="F29" s="317"/>
      <c r="G29" s="334">
        <v>19.317073170731707</v>
      </c>
      <c r="H29" s="317"/>
      <c r="I29" s="316">
        <v>39.229999999999997</v>
      </c>
      <c r="J29" s="317"/>
      <c r="K29" s="316">
        <v>43.188000000000002</v>
      </c>
      <c r="L29" s="317"/>
      <c r="M29" s="334">
        <v>10.089217435635993</v>
      </c>
      <c r="N29" s="317"/>
      <c r="O29" s="316">
        <v>40.255000000000003</v>
      </c>
      <c r="P29" s="317"/>
      <c r="Q29" s="316">
        <v>44.411000000000001</v>
      </c>
      <c r="R29" s="317"/>
      <c r="S29" s="334">
        <v>10.324183331263198</v>
      </c>
      <c r="T29" s="25"/>
      <c r="U29" s="3"/>
    </row>
    <row r="30" spans="1:21" ht="6" customHeight="1" x14ac:dyDescent="0.2">
      <c r="A30" s="2"/>
      <c r="B30" s="2"/>
      <c r="C30" s="317"/>
      <c r="D30" s="317"/>
      <c r="E30" s="316"/>
      <c r="F30" s="317"/>
      <c r="G30" s="334"/>
      <c r="H30" s="317"/>
      <c r="I30" s="317"/>
      <c r="J30" s="317"/>
      <c r="K30" s="316"/>
      <c r="L30" s="317"/>
      <c r="M30" s="334"/>
      <c r="N30" s="317"/>
      <c r="O30" s="316"/>
      <c r="P30" s="317"/>
      <c r="Q30" s="316"/>
      <c r="R30" s="317"/>
      <c r="S30" s="334"/>
      <c r="T30" s="25"/>
      <c r="U30" s="3"/>
    </row>
    <row r="31" spans="1:21" s="132" customFormat="1" ht="12.75" customHeight="1" x14ac:dyDescent="0.2">
      <c r="A31" s="168" t="s">
        <v>35</v>
      </c>
      <c r="B31" s="168"/>
      <c r="C31" s="320">
        <v>512</v>
      </c>
      <c r="D31" s="321"/>
      <c r="E31" s="320">
        <v>521.51599999999996</v>
      </c>
      <c r="F31" s="321"/>
      <c r="G31" s="335">
        <v>1.9248847394887691</v>
      </c>
      <c r="H31" s="321"/>
      <c r="I31" s="320">
        <v>13223.15</v>
      </c>
      <c r="J31" s="321"/>
      <c r="K31" s="320">
        <v>11960.183000000001</v>
      </c>
      <c r="L31" s="321"/>
      <c r="M31" s="335">
        <v>-9.5511810725886033</v>
      </c>
      <c r="N31" s="321"/>
      <c r="O31" s="320">
        <v>13734.816999999999</v>
      </c>
      <c r="P31" s="321"/>
      <c r="Q31" s="320">
        <v>12481.699000000001</v>
      </c>
      <c r="R31" s="321"/>
      <c r="S31" s="335">
        <v>-9.1236599657643787</v>
      </c>
      <c r="T31" s="23"/>
      <c r="U31" s="4"/>
    </row>
    <row r="32" spans="1:21" ht="6" customHeight="1" x14ac:dyDescent="0.2">
      <c r="A32" s="2"/>
      <c r="B32" s="2"/>
      <c r="C32" s="321"/>
      <c r="D32" s="321"/>
      <c r="E32" s="322"/>
      <c r="F32" s="321"/>
      <c r="G32" s="335"/>
      <c r="H32" s="321"/>
      <c r="I32" s="321"/>
      <c r="J32" s="321"/>
      <c r="K32" s="320"/>
      <c r="L32" s="321"/>
      <c r="M32" s="335"/>
      <c r="N32" s="321"/>
      <c r="O32" s="320"/>
      <c r="P32" s="321"/>
      <c r="Q32" s="320"/>
      <c r="R32" s="321"/>
      <c r="S32" s="335"/>
      <c r="T32" s="25"/>
      <c r="U32" s="3"/>
    </row>
    <row r="33" spans="1:26" s="132" customFormat="1" ht="12.75" customHeight="1" x14ac:dyDescent="0.2">
      <c r="A33" s="260" t="s">
        <v>36</v>
      </c>
      <c r="B33" s="260"/>
      <c r="C33" s="323">
        <v>1067</v>
      </c>
      <c r="D33" s="324"/>
      <c r="E33" s="323">
        <v>1169.771</v>
      </c>
      <c r="F33" s="324"/>
      <c r="G33" s="336">
        <v>9.5962321496496923</v>
      </c>
      <c r="H33" s="324"/>
      <c r="I33" s="323">
        <v>24886.808000000001</v>
      </c>
      <c r="J33" s="324"/>
      <c r="K33" s="323">
        <v>22957.600999999999</v>
      </c>
      <c r="L33" s="324"/>
      <c r="M33" s="336">
        <v>-7.751926241404683</v>
      </c>
      <c r="N33" s="324"/>
      <c r="O33" s="323">
        <v>25954.153999999999</v>
      </c>
      <c r="P33" s="324"/>
      <c r="Q33" s="323">
        <v>24127.371999999999</v>
      </c>
      <c r="R33" s="324"/>
      <c r="S33" s="336">
        <v>-7.0384956489046031</v>
      </c>
      <c r="T33" s="262"/>
      <c r="U33" s="4"/>
    </row>
    <row r="34" spans="1:26" x14ac:dyDescent="0.2">
      <c r="D34" s="22"/>
      <c r="F34" s="124"/>
      <c r="G34" s="1"/>
      <c r="H34" s="124"/>
      <c r="K34" s="7"/>
      <c r="L34" s="133"/>
      <c r="M34" s="1"/>
      <c r="Q34" s="7"/>
      <c r="R34" s="133"/>
      <c r="S34" s="1"/>
    </row>
    <row r="35" spans="1:26" ht="2.25" customHeight="1" x14ac:dyDescent="0.2">
      <c r="A35" s="1" t="s">
        <v>1</v>
      </c>
      <c r="D35" s="124"/>
      <c r="F35" s="124"/>
      <c r="G35" s="1"/>
      <c r="H35" s="124"/>
      <c r="J35" s="124"/>
      <c r="K35" s="2"/>
      <c r="L35" s="124"/>
      <c r="M35" s="1"/>
      <c r="P35" s="124"/>
      <c r="Q35" s="2"/>
      <c r="R35" s="124"/>
      <c r="S35" s="1"/>
    </row>
    <row r="36" spans="1:26" s="73" customFormat="1" ht="13.5" customHeight="1" x14ac:dyDescent="0.2">
      <c r="A36" s="149" t="s">
        <v>151</v>
      </c>
      <c r="B36" s="402" t="s">
        <v>232</v>
      </c>
      <c r="C36" s="403"/>
      <c r="D36" s="403"/>
      <c r="E36" s="403"/>
      <c r="F36" s="403"/>
      <c r="G36" s="403"/>
      <c r="H36" s="403"/>
      <c r="I36" s="403"/>
      <c r="J36" s="403"/>
      <c r="K36" s="403"/>
      <c r="L36" s="403"/>
      <c r="M36" s="403"/>
      <c r="N36" s="403"/>
      <c r="O36" s="403"/>
      <c r="P36" s="403"/>
      <c r="Q36" s="403"/>
      <c r="R36" s="403"/>
      <c r="S36" s="403"/>
      <c r="T36" s="403"/>
      <c r="U36" s="403"/>
      <c r="V36" s="403"/>
      <c r="W36" s="403"/>
      <c r="X36" s="403"/>
      <c r="Y36" s="149"/>
      <c r="Z36" s="149"/>
    </row>
    <row r="37" spans="1:26" s="73" customFormat="1" ht="13.5" customHeight="1" x14ac:dyDescent="0.2">
      <c r="A37" s="152" t="s">
        <v>149</v>
      </c>
      <c r="B37" s="413" t="s">
        <v>49</v>
      </c>
      <c r="C37" s="413"/>
      <c r="D37" s="413"/>
      <c r="E37" s="413"/>
      <c r="F37" s="413"/>
      <c r="G37" s="413"/>
      <c r="H37" s="413"/>
      <c r="I37" s="413"/>
      <c r="J37" s="413"/>
      <c r="K37" s="413"/>
      <c r="L37" s="413"/>
      <c r="M37" s="413"/>
      <c r="N37" s="413"/>
      <c r="O37" s="413"/>
      <c r="P37" s="413"/>
      <c r="Q37" s="264"/>
      <c r="R37" s="264"/>
      <c r="S37" s="264"/>
      <c r="T37" s="264"/>
      <c r="U37" s="265"/>
    </row>
    <row r="38" spans="1:26" s="73" customFormat="1" ht="13.5" customHeight="1" x14ac:dyDescent="0.2">
      <c r="A38" s="152" t="s">
        <v>150</v>
      </c>
      <c r="B38" s="402" t="s">
        <v>56</v>
      </c>
      <c r="C38" s="395"/>
      <c r="D38" s="395"/>
      <c r="E38" s="395"/>
      <c r="F38" s="395"/>
      <c r="G38" s="395"/>
      <c r="H38" s="395"/>
      <c r="I38" s="395"/>
      <c r="J38" s="395"/>
      <c r="K38" s="395"/>
      <c r="L38" s="395"/>
      <c r="M38" s="395"/>
      <c r="N38" s="395"/>
      <c r="O38" s="198"/>
      <c r="P38" s="198"/>
      <c r="Q38" s="264"/>
      <c r="R38" s="264"/>
      <c r="S38" s="264"/>
      <c r="T38" s="264"/>
      <c r="U38" s="265"/>
    </row>
    <row r="39" spans="1:26" s="73" customFormat="1" ht="13.5" customHeight="1" x14ac:dyDescent="0.2">
      <c r="A39" s="152"/>
      <c r="B39" s="74"/>
      <c r="C39" s="81"/>
      <c r="D39" s="81"/>
      <c r="E39" s="81"/>
      <c r="F39" s="81"/>
      <c r="G39" s="81"/>
      <c r="H39" s="81"/>
      <c r="I39" s="81"/>
      <c r="J39" s="81"/>
      <c r="K39" s="81"/>
      <c r="L39" s="81"/>
      <c r="M39" s="81"/>
      <c r="N39" s="81"/>
      <c r="O39" s="198"/>
      <c r="P39" s="198"/>
      <c r="Q39" s="264"/>
      <c r="R39" s="264"/>
      <c r="S39" s="264"/>
      <c r="T39" s="264"/>
      <c r="U39" s="265"/>
    </row>
    <row r="40" spans="1:26" ht="13.5" customHeight="1" x14ac:dyDescent="0.2">
      <c r="A40" s="134"/>
      <c r="B40" s="134"/>
      <c r="D40" s="124"/>
      <c r="F40" s="124"/>
      <c r="G40" s="1"/>
      <c r="H40" s="124"/>
      <c r="J40" s="124"/>
      <c r="K40" s="2"/>
      <c r="L40" s="124"/>
      <c r="M40" s="1"/>
      <c r="P40" s="124"/>
      <c r="Q40" s="2"/>
      <c r="R40" s="124"/>
      <c r="S40" s="1"/>
    </row>
    <row r="41" spans="1:26" ht="13.5" customHeight="1" x14ac:dyDescent="0.2">
      <c r="A41" s="132" t="s">
        <v>2</v>
      </c>
      <c r="B41" s="273"/>
      <c r="E41" s="159"/>
      <c r="F41" s="22"/>
      <c r="H41" s="22"/>
      <c r="L41" s="1"/>
      <c r="M41" s="22"/>
      <c r="N41" s="20"/>
      <c r="O41" s="22"/>
      <c r="P41" s="1"/>
      <c r="R41" s="1"/>
      <c r="S41" s="1"/>
      <c r="T41" s="20"/>
      <c r="U41" s="22"/>
    </row>
    <row r="42" spans="1:26" x14ac:dyDescent="0.2">
      <c r="A42" s="1" t="s">
        <v>94</v>
      </c>
      <c r="B42" s="1" t="s">
        <v>52</v>
      </c>
      <c r="E42" s="159"/>
      <c r="F42" s="22"/>
      <c r="H42" s="22"/>
      <c r="N42" s="22"/>
      <c r="P42" s="1"/>
      <c r="R42" s="1"/>
      <c r="V42" s="20"/>
      <c r="W42" s="20"/>
      <c r="X42" s="22"/>
      <c r="Y42" s="20"/>
      <c r="Z42" s="22"/>
    </row>
    <row r="43" spans="1:26" ht="13.5" customHeight="1" x14ac:dyDescent="0.2">
      <c r="A43" s="121" t="s">
        <v>206</v>
      </c>
      <c r="B43" s="122" t="s">
        <v>211</v>
      </c>
      <c r="E43" s="159"/>
      <c r="F43" s="22"/>
      <c r="H43" s="22"/>
      <c r="L43" s="1"/>
      <c r="M43" s="22"/>
      <c r="N43" s="20"/>
      <c r="O43" s="22"/>
      <c r="P43" s="1"/>
      <c r="R43" s="1"/>
      <c r="S43" s="1"/>
      <c r="T43" s="20"/>
      <c r="U43" s="22"/>
    </row>
    <row r="44" spans="1:26" ht="13.5" customHeight="1" x14ac:dyDescent="0.2">
      <c r="A44" s="295"/>
      <c r="B44" s="236"/>
      <c r="E44" s="159"/>
      <c r="F44" s="22"/>
      <c r="H44" s="22"/>
      <c r="L44" s="1"/>
      <c r="M44" s="22"/>
      <c r="N44" s="20"/>
      <c r="O44" s="22"/>
      <c r="P44" s="1"/>
      <c r="R44" s="1"/>
      <c r="S44" s="1"/>
      <c r="T44" s="20"/>
      <c r="U44" s="22"/>
    </row>
    <row r="45" spans="1:26" ht="13.5" customHeight="1" x14ac:dyDescent="0.2">
      <c r="A45" s="303" t="s">
        <v>233</v>
      </c>
    </row>
    <row r="47" spans="1:26" ht="5.25" customHeight="1" x14ac:dyDescent="0.2"/>
    <row r="51" ht="6" customHeight="1" x14ac:dyDescent="0.2"/>
    <row r="55" ht="6" customHeight="1" x14ac:dyDescent="0.2"/>
    <row r="59" ht="6" customHeight="1" x14ac:dyDescent="0.2"/>
    <row r="63" ht="6" customHeight="1" x14ac:dyDescent="0.2"/>
    <row r="67" ht="6" customHeight="1" x14ac:dyDescent="0.2"/>
    <row r="71" ht="5.25" customHeight="1" x14ac:dyDescent="0.2"/>
  </sheetData>
  <mergeCells count="20">
    <mergeCell ref="A1:B1"/>
    <mergeCell ref="A2:T2"/>
    <mergeCell ref="E7:F7"/>
    <mergeCell ref="K7:L7"/>
    <mergeCell ref="C6:H6"/>
    <mergeCell ref="I6:N6"/>
    <mergeCell ref="A5:B8"/>
    <mergeCell ref="C5:T5"/>
    <mergeCell ref="O6:T6"/>
    <mergeCell ref="O7:P7"/>
    <mergeCell ref="B37:P37"/>
    <mergeCell ref="B38:N38"/>
    <mergeCell ref="A3:T3"/>
    <mergeCell ref="Q7:R7"/>
    <mergeCell ref="S7:T8"/>
    <mergeCell ref="G7:H8"/>
    <mergeCell ref="M7:N8"/>
    <mergeCell ref="B36:X36"/>
    <mergeCell ref="C7:D7"/>
    <mergeCell ref="I7:J7"/>
  </mergeCells>
  <phoneticPr fontId="12" type="noConversion"/>
  <conditionalFormatting sqref="U10:U33">
    <cfRule type="cellIs" dxfId="1" priority="1" stopIfTrue="1" operator="equal">
      <formula>"C"</formula>
    </cfRule>
    <cfRule type="cellIs" dxfId="0" priority="2" stopIfTrue="1" operator="equal">
      <formula>"..S"</formula>
    </cfRule>
  </conditionalFormatting>
  <pageMargins left="0.70866141732283472" right="0.70866141732283472" top="0.74803149606299213" bottom="0.74803149606299213" header="0.31496062992125984" footer="0.31496062992125984"/>
  <pageSetup paperSize="9" scale="99" orientation="portrait" r:id="rId1"/>
  <headerFooter>
    <oddHeader>&amp;R&amp;9Agricultural Production Statistics: June 2017 (final)</oddHeader>
    <oddFooter>&amp;R&amp;9www.stats.govt.nz</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3"/>
  <sheetViews>
    <sheetView zoomScaleNormal="100" workbookViewId="0">
      <selection sqref="A1:B1"/>
    </sheetView>
  </sheetViews>
  <sheetFormatPr defaultColWidth="7.85546875" defaultRowHeight="11.25" x14ac:dyDescent="0.2"/>
  <cols>
    <col min="1" max="1" width="2.7109375" style="1" customWidth="1"/>
    <col min="2" max="2" width="14.85546875" style="1" customWidth="1"/>
    <col min="3" max="3" width="6.7109375" style="1" customWidth="1"/>
    <col min="4" max="4" width="1.42578125" style="22" customWidth="1"/>
    <col min="5" max="5" width="6.7109375" style="1" customWidth="1"/>
    <col min="6" max="6" width="1.42578125" style="22" customWidth="1"/>
    <col min="7" max="7" width="6.7109375" style="20" customWidth="1"/>
    <col min="8" max="8" width="1.42578125" style="1" customWidth="1"/>
    <col min="9" max="9" width="7.28515625" style="1" customWidth="1"/>
    <col min="10" max="10" width="1.42578125" style="1" customWidth="1"/>
    <col min="11" max="11" width="6.7109375" style="1" customWidth="1"/>
    <col min="12" max="12" width="1.42578125" style="1" customWidth="1"/>
    <col min="13" max="13" width="6.7109375" style="20" customWidth="1"/>
    <col min="14" max="14" width="1.42578125" style="1" customWidth="1"/>
    <col min="15" max="15" width="6.7109375" style="1" customWidth="1"/>
    <col min="16" max="16" width="1.28515625" style="22" customWidth="1"/>
    <col min="17" max="17" width="6.7109375" style="1" customWidth="1"/>
    <col min="18" max="18" width="1.28515625" style="22" customWidth="1"/>
    <col min="19" max="19" width="6.7109375" style="1" customWidth="1"/>
    <col min="20" max="16384" width="7.85546875" style="1"/>
  </cols>
  <sheetData>
    <row r="1" spans="1:19" ht="12.75" x14ac:dyDescent="0.2">
      <c r="A1" s="431" t="s">
        <v>5</v>
      </c>
      <c r="B1" s="396"/>
    </row>
    <row r="2" spans="1:19" ht="17.25" x14ac:dyDescent="0.25">
      <c r="A2" s="432" t="s">
        <v>226</v>
      </c>
      <c r="B2" s="432"/>
      <c r="C2" s="432"/>
      <c r="D2" s="432"/>
      <c r="E2" s="432"/>
      <c r="F2" s="432"/>
      <c r="G2" s="432"/>
      <c r="H2" s="432"/>
      <c r="I2" s="432"/>
      <c r="J2" s="432"/>
      <c r="K2" s="432"/>
      <c r="L2" s="432"/>
      <c r="M2" s="432"/>
      <c r="N2" s="432"/>
      <c r="O2" s="432"/>
      <c r="P2" s="432"/>
      <c r="Q2" s="432"/>
      <c r="R2" s="432"/>
      <c r="S2" s="432"/>
    </row>
    <row r="3" spans="1:19" ht="15" customHeight="1" x14ac:dyDescent="0.2">
      <c r="A3" s="433" t="s">
        <v>54</v>
      </c>
      <c r="B3" s="433"/>
      <c r="C3" s="433"/>
      <c r="D3" s="433"/>
      <c r="E3" s="433"/>
      <c r="F3" s="433"/>
      <c r="G3" s="433"/>
      <c r="H3" s="433"/>
      <c r="I3" s="433"/>
      <c r="J3" s="433"/>
      <c r="K3" s="433"/>
      <c r="L3" s="433"/>
      <c r="M3" s="433"/>
      <c r="N3" s="433"/>
      <c r="O3" s="433"/>
      <c r="P3" s="433"/>
      <c r="Q3" s="433"/>
      <c r="R3" s="433"/>
      <c r="S3" s="433"/>
    </row>
    <row r="4" spans="1:19" ht="9" customHeight="1" x14ac:dyDescent="0.2">
      <c r="A4" s="1" t="s">
        <v>11</v>
      </c>
      <c r="C4" s="1" t="s">
        <v>13</v>
      </c>
      <c r="E4" s="1" t="s">
        <v>12</v>
      </c>
      <c r="H4" s="1" t="s">
        <v>13</v>
      </c>
      <c r="I4" s="1" t="s">
        <v>12</v>
      </c>
      <c r="N4" s="1" t="s">
        <v>13</v>
      </c>
      <c r="O4" s="1" t="s">
        <v>12</v>
      </c>
      <c r="S4" s="280"/>
    </row>
    <row r="5" spans="1:19" ht="12.75" customHeight="1" x14ac:dyDescent="0.2">
      <c r="A5" s="414" t="s">
        <v>14</v>
      </c>
      <c r="B5" s="415"/>
      <c r="C5" s="435" t="s">
        <v>7</v>
      </c>
      <c r="D5" s="435"/>
      <c r="E5" s="435"/>
      <c r="F5" s="435"/>
      <c r="G5" s="435"/>
      <c r="H5" s="435"/>
      <c r="I5" s="435"/>
      <c r="J5" s="435"/>
      <c r="K5" s="435"/>
      <c r="L5" s="435"/>
      <c r="M5" s="435"/>
      <c r="N5" s="435"/>
      <c r="O5" s="405" t="s">
        <v>10</v>
      </c>
      <c r="P5" s="405"/>
      <c r="Q5" s="405"/>
      <c r="R5" s="405"/>
      <c r="S5" s="405"/>
    </row>
    <row r="6" spans="1:19" ht="29.25" customHeight="1" x14ac:dyDescent="0.2">
      <c r="A6" s="416"/>
      <c r="B6" s="417"/>
      <c r="C6" s="404" t="s">
        <v>55</v>
      </c>
      <c r="D6" s="438"/>
      <c r="E6" s="438"/>
      <c r="F6" s="438"/>
      <c r="G6" s="438"/>
      <c r="H6" s="439"/>
      <c r="I6" s="404" t="s">
        <v>44</v>
      </c>
      <c r="J6" s="406"/>
      <c r="K6" s="406"/>
      <c r="L6" s="406"/>
      <c r="M6" s="406"/>
      <c r="N6" s="407"/>
      <c r="O6" s="408" t="s">
        <v>9</v>
      </c>
      <c r="P6" s="409"/>
      <c r="Q6" s="409"/>
      <c r="R6" s="409"/>
      <c r="S6" s="409"/>
    </row>
    <row r="7" spans="1:19" ht="15.75" customHeight="1" x14ac:dyDescent="0.2">
      <c r="A7" s="416"/>
      <c r="B7" s="417"/>
      <c r="C7" s="412">
        <v>2012</v>
      </c>
      <c r="D7" s="412"/>
      <c r="E7" s="412">
        <v>2017</v>
      </c>
      <c r="F7" s="412"/>
      <c r="G7" s="408" t="s">
        <v>47</v>
      </c>
      <c r="H7" s="424"/>
      <c r="I7" s="412">
        <v>2012</v>
      </c>
      <c r="J7" s="412"/>
      <c r="K7" s="412">
        <v>2017</v>
      </c>
      <c r="L7" s="412"/>
      <c r="M7" s="408" t="s">
        <v>46</v>
      </c>
      <c r="N7" s="424"/>
      <c r="O7" s="412">
        <v>2012</v>
      </c>
      <c r="P7" s="412"/>
      <c r="Q7" s="412">
        <v>2017</v>
      </c>
      <c r="R7" s="412"/>
      <c r="S7" s="408" t="s">
        <v>47</v>
      </c>
    </row>
    <row r="8" spans="1:19" ht="15.75" customHeight="1" x14ac:dyDescent="0.2">
      <c r="A8" s="418"/>
      <c r="B8" s="419"/>
      <c r="C8" s="255" t="s">
        <v>16</v>
      </c>
      <c r="D8" s="281"/>
      <c r="E8" s="281"/>
      <c r="F8" s="282"/>
      <c r="G8" s="410"/>
      <c r="H8" s="425"/>
      <c r="I8" s="255" t="s">
        <v>16</v>
      </c>
      <c r="J8" s="281"/>
      <c r="K8" s="281"/>
      <c r="L8" s="282"/>
      <c r="M8" s="410"/>
      <c r="N8" s="425"/>
      <c r="O8" s="255" t="s">
        <v>16</v>
      </c>
      <c r="P8" s="281"/>
      <c r="Q8" s="281"/>
      <c r="R8" s="282"/>
      <c r="S8" s="410"/>
    </row>
    <row r="9" spans="1:19" ht="5.25" customHeight="1" x14ac:dyDescent="0.2">
      <c r="A9" s="26"/>
      <c r="B9" s="26"/>
      <c r="C9" s="26"/>
      <c r="D9" s="27"/>
      <c r="E9" s="26"/>
      <c r="F9" s="27"/>
      <c r="G9" s="28"/>
      <c r="H9" s="26"/>
      <c r="I9" s="26"/>
      <c r="J9" s="26"/>
      <c r="K9" s="26"/>
      <c r="L9" s="26"/>
      <c r="M9" s="28"/>
      <c r="N9" s="26"/>
      <c r="O9" s="26"/>
      <c r="P9" s="27"/>
      <c r="Q9" s="26"/>
      <c r="R9" s="27"/>
      <c r="S9" s="283"/>
    </row>
    <row r="10" spans="1:19" ht="12.75" customHeight="1" x14ac:dyDescent="0.2">
      <c r="A10" s="2" t="s">
        <v>17</v>
      </c>
      <c r="C10" s="316">
        <v>309</v>
      </c>
      <c r="D10" s="317"/>
      <c r="E10" s="316">
        <v>286.762</v>
      </c>
      <c r="F10" s="317"/>
      <c r="G10" s="334">
        <v>-7.3454907333212711</v>
      </c>
      <c r="H10" s="317"/>
      <c r="I10" s="316">
        <v>398</v>
      </c>
      <c r="J10" s="317"/>
      <c r="K10" s="316">
        <v>379.40100000000001</v>
      </c>
      <c r="L10" s="317"/>
      <c r="M10" s="334">
        <v>-4.6165565511207651</v>
      </c>
      <c r="N10" s="317"/>
      <c r="O10" s="316">
        <v>241</v>
      </c>
      <c r="P10" s="317"/>
      <c r="Q10" s="316">
        <v>250.52699999999999</v>
      </c>
      <c r="R10" s="317"/>
      <c r="S10" s="334">
        <v>3.8066627993701831</v>
      </c>
    </row>
    <row r="11" spans="1:19" ht="12.75" customHeight="1" x14ac:dyDescent="0.2">
      <c r="A11" s="2" t="s">
        <v>18</v>
      </c>
      <c r="C11" s="316">
        <v>89</v>
      </c>
      <c r="D11" s="317"/>
      <c r="E11" s="316">
        <v>101.41</v>
      </c>
      <c r="F11" s="317"/>
      <c r="G11" s="334">
        <v>14.172164553826754</v>
      </c>
      <c r="H11" s="317"/>
      <c r="I11" s="316">
        <v>117</v>
      </c>
      <c r="J11" s="317"/>
      <c r="K11" s="316">
        <v>132.32300000000001</v>
      </c>
      <c r="L11" s="317"/>
      <c r="M11" s="334">
        <v>12.825606875794033</v>
      </c>
      <c r="N11" s="317"/>
      <c r="O11" s="316">
        <v>69</v>
      </c>
      <c r="P11" s="317"/>
      <c r="Q11" s="316">
        <v>88.319000000000003</v>
      </c>
      <c r="R11" s="317"/>
      <c r="S11" s="334">
        <v>28.821890634344143</v>
      </c>
    </row>
    <row r="12" spans="1:19" ht="12.75" customHeight="1" x14ac:dyDescent="0.2">
      <c r="A12" s="2" t="s">
        <v>19</v>
      </c>
      <c r="C12" s="316">
        <v>1482</v>
      </c>
      <c r="D12" s="317"/>
      <c r="E12" s="316">
        <v>1501.999</v>
      </c>
      <c r="F12" s="317"/>
      <c r="G12" s="334">
        <v>1.3455622826922311</v>
      </c>
      <c r="H12" s="317"/>
      <c r="I12" s="316">
        <v>1832</v>
      </c>
      <c r="J12" s="317"/>
      <c r="K12" s="316">
        <v>1871.5940000000001</v>
      </c>
      <c r="L12" s="317"/>
      <c r="M12" s="334">
        <v>2.1400582848535783</v>
      </c>
      <c r="N12" s="317"/>
      <c r="O12" s="316">
        <v>1195</v>
      </c>
      <c r="P12" s="317"/>
      <c r="Q12" s="316">
        <v>1393.4380000000001</v>
      </c>
      <c r="R12" s="317"/>
      <c r="S12" s="334">
        <v>16.560334263236481</v>
      </c>
    </row>
    <row r="13" spans="1:19" ht="12.75" customHeight="1" x14ac:dyDescent="0.2">
      <c r="A13" s="2" t="s">
        <v>20</v>
      </c>
      <c r="C13" s="316">
        <v>237</v>
      </c>
      <c r="D13" s="317"/>
      <c r="E13" s="316">
        <v>252.59100000000001</v>
      </c>
      <c r="F13" s="317"/>
      <c r="G13" s="334">
        <v>6.5546523351318058</v>
      </c>
      <c r="H13" s="317"/>
      <c r="I13" s="316">
        <v>312</v>
      </c>
      <c r="J13" s="317"/>
      <c r="K13" s="316">
        <v>325.17500000000001</v>
      </c>
      <c r="L13" s="317"/>
      <c r="M13" s="334">
        <v>4.1139706588628551</v>
      </c>
      <c r="N13" s="317"/>
      <c r="O13" s="316">
        <v>195</v>
      </c>
      <c r="P13" s="317"/>
      <c r="Q13" s="316">
        <v>224.04599999999999</v>
      </c>
      <c r="R13" s="317"/>
      <c r="S13" s="334">
        <v>15.128593818247218</v>
      </c>
    </row>
    <row r="14" spans="1:19" ht="12.75" customHeight="1" x14ac:dyDescent="0.2">
      <c r="A14" s="2" t="s">
        <v>21</v>
      </c>
      <c r="C14" s="316">
        <v>8</v>
      </c>
      <c r="D14" s="317"/>
      <c r="E14" s="316">
        <v>5.0730000000000004</v>
      </c>
      <c r="F14" s="317"/>
      <c r="G14" s="334">
        <v>-34.986543637062667</v>
      </c>
      <c r="H14" s="317"/>
      <c r="I14" s="316">
        <v>17</v>
      </c>
      <c r="J14" s="317"/>
      <c r="K14" s="316">
        <v>9.407</v>
      </c>
      <c r="L14" s="317"/>
      <c r="M14" s="334">
        <v>-44.972214097689381</v>
      </c>
      <c r="N14" s="317"/>
      <c r="O14" s="316">
        <v>2</v>
      </c>
      <c r="P14" s="317"/>
      <c r="Q14" s="316">
        <v>4.7530000000000001</v>
      </c>
      <c r="R14" s="317"/>
      <c r="S14" s="334">
        <v>104.87068965517241</v>
      </c>
    </row>
    <row r="15" spans="1:19" ht="12.75" customHeight="1" x14ac:dyDescent="0.2">
      <c r="A15" s="2" t="s">
        <v>22</v>
      </c>
      <c r="C15" s="316">
        <v>55</v>
      </c>
      <c r="D15" s="317"/>
      <c r="E15" s="316">
        <v>62.874000000000002</v>
      </c>
      <c r="F15" s="317"/>
      <c r="G15" s="334">
        <v>15.042175177940827</v>
      </c>
      <c r="H15" s="317"/>
      <c r="I15" s="316">
        <v>93</v>
      </c>
      <c r="J15" s="317"/>
      <c r="K15" s="316">
        <v>87.674999999999997</v>
      </c>
      <c r="L15" s="317"/>
      <c r="M15" s="334">
        <v>-5.77342633292852</v>
      </c>
      <c r="N15" s="317"/>
      <c r="O15" s="316">
        <v>34</v>
      </c>
      <c r="P15" s="317"/>
      <c r="Q15" s="316">
        <v>44.734000000000002</v>
      </c>
      <c r="R15" s="317"/>
      <c r="S15" s="334">
        <v>29.999128185754554</v>
      </c>
    </row>
    <row r="16" spans="1:19" ht="12.75" customHeight="1" x14ac:dyDescent="0.2">
      <c r="A16" s="2" t="s">
        <v>23</v>
      </c>
      <c r="C16" s="316">
        <v>492</v>
      </c>
      <c r="D16" s="317"/>
      <c r="E16" s="316">
        <v>475.24900000000002</v>
      </c>
      <c r="F16" s="317"/>
      <c r="G16" s="334">
        <v>-3.4737342389184973</v>
      </c>
      <c r="H16" s="317"/>
      <c r="I16" s="316">
        <v>604</v>
      </c>
      <c r="J16" s="317"/>
      <c r="K16" s="316">
        <v>590.846</v>
      </c>
      <c r="L16" s="317"/>
      <c r="M16" s="334">
        <v>-2.2398048919311098</v>
      </c>
      <c r="N16" s="317"/>
      <c r="O16" s="316">
        <v>404</v>
      </c>
      <c r="P16" s="317"/>
      <c r="Q16" s="316">
        <v>425.57100000000003</v>
      </c>
      <c r="R16" s="317"/>
      <c r="S16" s="334">
        <v>5.3403994098951477</v>
      </c>
    </row>
    <row r="17" spans="1:19" ht="12.75" customHeight="1" x14ac:dyDescent="0.2">
      <c r="A17" s="2" t="s">
        <v>24</v>
      </c>
      <c r="C17" s="316">
        <v>357</v>
      </c>
      <c r="D17" s="317"/>
      <c r="E17" s="316">
        <v>348.81700000000001</v>
      </c>
      <c r="F17" s="317"/>
      <c r="G17" s="334">
        <v>-2.4219875515770335</v>
      </c>
      <c r="H17" s="317"/>
      <c r="I17" s="316">
        <v>475</v>
      </c>
      <c r="J17" s="317"/>
      <c r="K17" s="316">
        <v>463.05700000000002</v>
      </c>
      <c r="L17" s="317"/>
      <c r="M17" s="334">
        <v>-2.6098606419807093</v>
      </c>
      <c r="N17" s="317"/>
      <c r="O17" s="316">
        <v>287</v>
      </c>
      <c r="P17" s="317"/>
      <c r="Q17" s="316">
        <v>300.68799999999999</v>
      </c>
      <c r="R17" s="317"/>
      <c r="S17" s="334">
        <v>4.7642275289707126</v>
      </c>
    </row>
    <row r="18" spans="1:19" ht="12.75" customHeight="1" x14ac:dyDescent="0.2">
      <c r="A18" s="2" t="s">
        <v>25</v>
      </c>
      <c r="C18" s="316">
        <v>80</v>
      </c>
      <c r="D18" s="317"/>
      <c r="E18" s="316">
        <v>72.144000000000005</v>
      </c>
      <c r="F18" s="317"/>
      <c r="G18" s="334">
        <v>-10.223992035838727</v>
      </c>
      <c r="H18" s="317"/>
      <c r="I18" s="316">
        <v>108</v>
      </c>
      <c r="J18" s="317"/>
      <c r="K18" s="316">
        <v>96.804000000000002</v>
      </c>
      <c r="L18" s="317"/>
      <c r="M18" s="334">
        <v>-10.510843640800932</v>
      </c>
      <c r="N18" s="317"/>
      <c r="O18" s="316">
        <v>66</v>
      </c>
      <c r="P18" s="317"/>
      <c r="Q18" s="316">
        <v>67.81</v>
      </c>
      <c r="R18" s="317"/>
      <c r="S18" s="334">
        <v>2.311475904523371</v>
      </c>
    </row>
    <row r="19" spans="1:19" ht="6" customHeight="1" x14ac:dyDescent="0.2">
      <c r="A19" s="2"/>
      <c r="C19" s="317"/>
      <c r="D19" s="317"/>
      <c r="E19" s="316"/>
      <c r="F19" s="317"/>
      <c r="G19" s="334"/>
      <c r="H19" s="317"/>
      <c r="I19" s="317"/>
      <c r="J19" s="317"/>
      <c r="K19" s="316"/>
      <c r="L19" s="317"/>
      <c r="M19" s="334"/>
      <c r="N19" s="317"/>
      <c r="O19" s="316"/>
      <c r="P19" s="317"/>
      <c r="Q19" s="316"/>
      <c r="R19" s="317"/>
      <c r="S19" s="334"/>
    </row>
    <row r="20" spans="1:19" s="132" customFormat="1" ht="12.75" customHeight="1" x14ac:dyDescent="0.2">
      <c r="A20" s="168" t="s">
        <v>26</v>
      </c>
      <c r="B20" s="168"/>
      <c r="C20" s="318">
        <v>3110</v>
      </c>
      <c r="D20" s="319"/>
      <c r="E20" s="318">
        <v>3106.9189999999999</v>
      </c>
      <c r="F20" s="319"/>
      <c r="G20" s="335">
        <v>-0.10134816857878808</v>
      </c>
      <c r="H20" s="319"/>
      <c r="I20" s="318">
        <v>3958</v>
      </c>
      <c r="J20" s="319"/>
      <c r="K20" s="318">
        <v>3956.2820000000002</v>
      </c>
      <c r="L20" s="319"/>
      <c r="M20" s="335">
        <v>-4.1284352674488288E-2</v>
      </c>
      <c r="N20" s="319"/>
      <c r="O20" s="318">
        <v>2494</v>
      </c>
      <c r="P20" s="319"/>
      <c r="Q20" s="318">
        <v>2799.886</v>
      </c>
      <c r="R20" s="319"/>
      <c r="S20" s="335">
        <v>12.2654158720892</v>
      </c>
    </row>
    <row r="21" spans="1:19" ht="6" customHeight="1" x14ac:dyDescent="0.2">
      <c r="A21" s="2"/>
      <c r="B21" s="2"/>
      <c r="C21" s="317"/>
      <c r="D21" s="317"/>
      <c r="E21" s="316"/>
      <c r="F21" s="317"/>
      <c r="G21" s="335"/>
      <c r="H21" s="317"/>
      <c r="I21" s="317"/>
      <c r="J21" s="317"/>
      <c r="K21" s="316"/>
      <c r="L21" s="317"/>
      <c r="M21" s="335"/>
      <c r="N21" s="317"/>
      <c r="O21" s="316"/>
      <c r="P21" s="317"/>
      <c r="Q21" s="316"/>
      <c r="R21" s="317"/>
      <c r="S21" s="335"/>
    </row>
    <row r="22" spans="1:19" ht="12.75" customHeight="1" x14ac:dyDescent="0.2">
      <c r="A22" s="2" t="s">
        <v>27</v>
      </c>
      <c r="B22" s="2"/>
      <c r="C22" s="316">
        <v>53</v>
      </c>
      <c r="D22" s="317"/>
      <c r="E22" s="316">
        <v>50.137</v>
      </c>
      <c r="F22" s="317"/>
      <c r="G22" s="334">
        <v>-4.9499507090316222</v>
      </c>
      <c r="H22" s="317"/>
      <c r="I22" s="316">
        <v>72</v>
      </c>
      <c r="J22" s="317"/>
      <c r="K22" s="316">
        <v>66.114000000000004</v>
      </c>
      <c r="L22" s="317"/>
      <c r="M22" s="334">
        <v>-8.1188504085830235</v>
      </c>
      <c r="N22" s="317"/>
      <c r="O22" s="316">
        <v>42</v>
      </c>
      <c r="P22" s="317"/>
      <c r="Q22" s="316">
        <v>44.158999999999999</v>
      </c>
      <c r="R22" s="317"/>
      <c r="S22" s="334">
        <v>4.4170154406374875</v>
      </c>
    </row>
    <row r="23" spans="1:19" ht="12.75" customHeight="1" x14ac:dyDescent="0.2">
      <c r="A23" s="2" t="s">
        <v>28</v>
      </c>
      <c r="B23" s="2"/>
      <c r="C23" s="316" t="s">
        <v>95</v>
      </c>
      <c r="D23" s="317"/>
      <c r="E23" s="316">
        <v>1.948</v>
      </c>
      <c r="F23" s="317"/>
      <c r="G23" s="334" t="s">
        <v>95</v>
      </c>
      <c r="H23" s="317"/>
      <c r="I23" s="316" t="s">
        <v>95</v>
      </c>
      <c r="J23" s="317"/>
      <c r="K23" s="316">
        <v>2.9249999999999998</v>
      </c>
      <c r="L23" s="317"/>
      <c r="M23" s="316" t="s">
        <v>95</v>
      </c>
      <c r="N23" s="317"/>
      <c r="O23" s="316" t="s">
        <v>95</v>
      </c>
      <c r="P23" s="317"/>
      <c r="Q23" s="316">
        <v>1.194</v>
      </c>
      <c r="R23" s="317"/>
      <c r="S23" s="316" t="s">
        <v>95</v>
      </c>
    </row>
    <row r="24" spans="1:19" ht="12.75" customHeight="1" x14ac:dyDescent="0.2">
      <c r="A24" s="2" t="s">
        <v>29</v>
      </c>
      <c r="B24" s="2"/>
      <c r="C24" s="316">
        <v>24</v>
      </c>
      <c r="D24" s="317"/>
      <c r="E24" s="316">
        <v>20.763000000000002</v>
      </c>
      <c r="F24" s="317"/>
      <c r="G24" s="334">
        <v>-13.245309823256591</v>
      </c>
      <c r="H24" s="317"/>
      <c r="I24" s="316">
        <v>33</v>
      </c>
      <c r="J24" s="317"/>
      <c r="K24" s="316">
        <v>25.315000000000001</v>
      </c>
      <c r="L24" s="317"/>
      <c r="M24" s="334">
        <v>-23.791317960142091</v>
      </c>
      <c r="N24" s="317"/>
      <c r="O24" s="316">
        <v>16</v>
      </c>
      <c r="P24" s="317"/>
      <c r="Q24" s="316">
        <v>14.119</v>
      </c>
      <c r="R24" s="317"/>
      <c r="S24" s="334">
        <v>-9.9496141335544355</v>
      </c>
    </row>
    <row r="25" spans="1:19" ht="12.75" customHeight="1" x14ac:dyDescent="0.2">
      <c r="A25" s="2" t="s">
        <v>30</v>
      </c>
      <c r="B25" s="2"/>
      <c r="C25" s="316">
        <v>133</v>
      </c>
      <c r="D25" s="317"/>
      <c r="E25" s="316">
        <v>124.128</v>
      </c>
      <c r="F25" s="317"/>
      <c r="G25" s="334">
        <v>-6.4709605473341574</v>
      </c>
      <c r="H25" s="317"/>
      <c r="I25" s="316">
        <v>174</v>
      </c>
      <c r="J25" s="317"/>
      <c r="K25" s="316">
        <v>156.20400000000001</v>
      </c>
      <c r="L25" s="317"/>
      <c r="M25" s="334">
        <v>-10.047163563699604</v>
      </c>
      <c r="N25" s="317"/>
      <c r="O25" s="316">
        <v>116</v>
      </c>
      <c r="P25" s="317"/>
      <c r="Q25" s="316">
        <v>122.84099999999999</v>
      </c>
      <c r="R25" s="317"/>
      <c r="S25" s="334">
        <v>6.1747495613542274</v>
      </c>
    </row>
    <row r="26" spans="1:19" ht="12.75" customHeight="1" x14ac:dyDescent="0.2">
      <c r="A26" s="2" t="s">
        <v>31</v>
      </c>
      <c r="B26" s="2"/>
      <c r="C26" s="316">
        <v>919</v>
      </c>
      <c r="D26" s="317"/>
      <c r="E26" s="316">
        <v>1008.665</v>
      </c>
      <c r="F26" s="317"/>
      <c r="G26" s="334">
        <v>9.7883396318420086</v>
      </c>
      <c r="H26" s="317"/>
      <c r="I26" s="316">
        <v>1200</v>
      </c>
      <c r="J26" s="317"/>
      <c r="K26" s="316">
        <v>1308.058</v>
      </c>
      <c r="L26" s="317"/>
      <c r="M26" s="334">
        <v>8.9782244835219398</v>
      </c>
      <c r="N26" s="317"/>
      <c r="O26" s="316">
        <v>636</v>
      </c>
      <c r="P26" s="317"/>
      <c r="Q26" s="316">
        <v>943.423</v>
      </c>
      <c r="R26" s="317"/>
      <c r="S26" s="334">
        <v>48.240686472463636</v>
      </c>
    </row>
    <row r="27" spans="1:19" ht="12.75" customHeight="1" x14ac:dyDescent="0.2">
      <c r="A27" s="2" t="s">
        <v>32</v>
      </c>
      <c r="B27" s="2"/>
      <c r="C27" s="316">
        <v>254</v>
      </c>
      <c r="D27" s="317"/>
      <c r="E27" s="316">
        <v>236.71600000000001</v>
      </c>
      <c r="F27" s="317"/>
      <c r="G27" s="334">
        <v>-6.7309169854885162</v>
      </c>
      <c r="H27" s="317"/>
      <c r="I27" s="316">
        <v>336</v>
      </c>
      <c r="J27" s="317"/>
      <c r="K27" s="316">
        <v>333.85</v>
      </c>
      <c r="L27" s="317"/>
      <c r="M27" s="334">
        <v>-0.72202166064981954</v>
      </c>
      <c r="N27" s="317"/>
      <c r="O27" s="316">
        <v>188</v>
      </c>
      <c r="P27" s="317"/>
      <c r="Q27" s="316">
        <v>223.745</v>
      </c>
      <c r="R27" s="317"/>
      <c r="S27" s="334">
        <v>19.234007631147016</v>
      </c>
    </row>
    <row r="28" spans="1:19" ht="12.75" customHeight="1" x14ac:dyDescent="0.2">
      <c r="A28" s="2" t="s">
        <v>33</v>
      </c>
      <c r="B28" s="2"/>
      <c r="C28" s="316">
        <v>517</v>
      </c>
      <c r="D28" s="317"/>
      <c r="E28" s="316">
        <v>494.49700000000001</v>
      </c>
      <c r="F28" s="317"/>
      <c r="G28" s="334">
        <v>-4.3352176217726237</v>
      </c>
      <c r="H28" s="317"/>
      <c r="I28" s="316">
        <v>671</v>
      </c>
      <c r="J28" s="317"/>
      <c r="K28" s="316">
        <v>681.01099999999997</v>
      </c>
      <c r="L28" s="317"/>
      <c r="M28" s="334">
        <v>1.5553676587914063</v>
      </c>
      <c r="N28" s="317"/>
      <c r="O28" s="316">
        <v>387</v>
      </c>
      <c r="P28" s="317"/>
      <c r="Q28" s="316">
        <v>478.59199999999998</v>
      </c>
      <c r="R28" s="317"/>
      <c r="S28" s="334">
        <v>23.766004380758798</v>
      </c>
    </row>
    <row r="29" spans="1:19" ht="12.75" customHeight="1" x14ac:dyDescent="0.2">
      <c r="A29" s="2" t="s">
        <v>34</v>
      </c>
      <c r="B29" s="2"/>
      <c r="C29" s="316" t="s">
        <v>95</v>
      </c>
      <c r="D29" s="317"/>
      <c r="E29" s="13" t="s">
        <v>206</v>
      </c>
      <c r="F29" s="317"/>
      <c r="G29" s="334" t="s">
        <v>95</v>
      </c>
      <c r="H29" s="317"/>
      <c r="I29" s="316" t="s">
        <v>95</v>
      </c>
      <c r="J29" s="317"/>
      <c r="K29" s="13" t="s">
        <v>206</v>
      </c>
      <c r="L29" s="317"/>
      <c r="M29" s="316" t="s">
        <v>95</v>
      </c>
      <c r="N29" s="317"/>
      <c r="O29" s="316" t="s">
        <v>95</v>
      </c>
      <c r="P29" s="317"/>
      <c r="Q29" s="13" t="s">
        <v>206</v>
      </c>
      <c r="R29" s="317"/>
      <c r="S29" s="316" t="s">
        <v>95</v>
      </c>
    </row>
    <row r="30" spans="1:19" ht="6" customHeight="1" x14ac:dyDescent="0.2">
      <c r="A30" s="2"/>
      <c r="B30" s="2"/>
      <c r="C30" s="317"/>
      <c r="D30" s="317"/>
      <c r="E30" s="316"/>
      <c r="F30" s="317"/>
      <c r="G30" s="334"/>
      <c r="H30" s="317"/>
      <c r="I30" s="317"/>
      <c r="J30" s="317"/>
      <c r="K30" s="316"/>
      <c r="L30" s="317"/>
      <c r="M30" s="334"/>
      <c r="N30" s="317"/>
      <c r="O30" s="316"/>
      <c r="P30" s="317"/>
      <c r="Q30" s="316"/>
      <c r="R30" s="317"/>
      <c r="S30" s="334"/>
    </row>
    <row r="31" spans="1:19" s="132" customFormat="1" ht="12.75" customHeight="1" x14ac:dyDescent="0.2">
      <c r="A31" s="168" t="s">
        <v>35</v>
      </c>
      <c r="B31" s="168"/>
      <c r="C31" s="320">
        <v>1900</v>
      </c>
      <c r="D31" s="321"/>
      <c r="E31" s="320">
        <v>1936.894</v>
      </c>
      <c r="F31" s="321"/>
      <c r="G31" s="335">
        <v>1.9566000113700728</v>
      </c>
      <c r="H31" s="321"/>
      <c r="I31" s="320">
        <v>2488</v>
      </c>
      <c r="J31" s="321"/>
      <c r="K31" s="320">
        <v>2573.529</v>
      </c>
      <c r="L31" s="321"/>
      <c r="M31" s="335">
        <v>3.4474317308909805</v>
      </c>
      <c r="N31" s="321"/>
      <c r="O31" s="320">
        <v>1386</v>
      </c>
      <c r="P31" s="321"/>
      <c r="Q31" s="320">
        <v>1828.0730000000001</v>
      </c>
      <c r="R31" s="321"/>
      <c r="S31" s="335">
        <v>31.937959878893295</v>
      </c>
    </row>
    <row r="32" spans="1:19" ht="6" customHeight="1" x14ac:dyDescent="0.2">
      <c r="A32" s="2"/>
      <c r="B32" s="2"/>
      <c r="C32" s="321"/>
      <c r="D32" s="321"/>
      <c r="E32" s="322"/>
      <c r="F32" s="321"/>
      <c r="G32" s="335"/>
      <c r="H32" s="321"/>
      <c r="I32" s="321"/>
      <c r="J32" s="321"/>
      <c r="K32" s="320"/>
      <c r="L32" s="321"/>
      <c r="M32" s="335"/>
      <c r="N32" s="321"/>
      <c r="O32" s="320"/>
      <c r="P32" s="321"/>
      <c r="Q32" s="320"/>
      <c r="R32" s="321"/>
      <c r="S32" s="335"/>
    </row>
    <row r="33" spans="1:24" s="132" customFormat="1" ht="12.75" customHeight="1" x14ac:dyDescent="0.2">
      <c r="A33" s="260" t="s">
        <v>36</v>
      </c>
      <c r="B33" s="260"/>
      <c r="C33" s="323">
        <v>5010</v>
      </c>
      <c r="D33" s="324"/>
      <c r="E33" s="323">
        <v>5043.8130000000001</v>
      </c>
      <c r="F33" s="324"/>
      <c r="G33" s="336">
        <v>0.67902978065968767</v>
      </c>
      <c r="H33" s="324"/>
      <c r="I33" s="323">
        <v>6446</v>
      </c>
      <c r="J33" s="324"/>
      <c r="K33" s="323">
        <v>6529.8109999999997</v>
      </c>
      <c r="L33" s="324"/>
      <c r="M33" s="336">
        <v>1.3052150734732295</v>
      </c>
      <c r="N33" s="324"/>
      <c r="O33" s="323">
        <v>3880</v>
      </c>
      <c r="P33" s="324"/>
      <c r="Q33" s="323">
        <v>4627.9589999999998</v>
      </c>
      <c r="R33" s="324"/>
      <c r="S33" s="336">
        <v>19.291344367107158</v>
      </c>
    </row>
    <row r="34" spans="1:24" x14ac:dyDescent="0.2">
      <c r="E34" s="7"/>
      <c r="F34" s="133"/>
      <c r="G34" s="7"/>
      <c r="M34" s="1"/>
      <c r="P34" s="1"/>
      <c r="R34" s="1"/>
    </row>
    <row r="35" spans="1:24" ht="2.25" customHeight="1" x14ac:dyDescent="0.2">
      <c r="A35" s="1" t="s">
        <v>1</v>
      </c>
      <c r="D35" s="124"/>
      <c r="E35" s="2"/>
      <c r="F35" s="124"/>
      <c r="G35" s="1"/>
      <c r="M35" s="1"/>
      <c r="P35" s="1"/>
      <c r="R35" s="1"/>
    </row>
    <row r="36" spans="1:24" s="73" customFormat="1" ht="12" customHeight="1" x14ac:dyDescent="0.2">
      <c r="A36" s="149" t="s">
        <v>151</v>
      </c>
      <c r="B36" s="402" t="s">
        <v>232</v>
      </c>
      <c r="C36" s="403"/>
      <c r="D36" s="403"/>
      <c r="E36" s="403"/>
      <c r="F36" s="403"/>
      <c r="G36" s="403"/>
      <c r="H36" s="403"/>
      <c r="I36" s="403"/>
      <c r="J36" s="403"/>
      <c r="K36" s="403"/>
      <c r="L36" s="403"/>
      <c r="M36" s="403"/>
      <c r="N36" s="403"/>
      <c r="O36" s="403"/>
      <c r="P36" s="403"/>
      <c r="Q36" s="403"/>
      <c r="R36" s="403"/>
      <c r="S36" s="403"/>
      <c r="T36" s="403"/>
      <c r="U36" s="403"/>
      <c r="V36" s="403"/>
      <c r="W36" s="403"/>
      <c r="X36" s="403"/>
    </row>
    <row r="37" spans="1:24" s="73" customFormat="1" x14ac:dyDescent="0.2">
      <c r="A37" s="152" t="s">
        <v>149</v>
      </c>
      <c r="B37" s="413" t="s">
        <v>49</v>
      </c>
      <c r="C37" s="413"/>
      <c r="D37" s="413"/>
      <c r="E37" s="413"/>
      <c r="F37" s="413"/>
      <c r="G37" s="413"/>
      <c r="H37" s="413"/>
      <c r="I37" s="413"/>
      <c r="J37" s="413"/>
      <c r="K37" s="413"/>
      <c r="L37" s="413"/>
      <c r="M37" s="413"/>
      <c r="N37" s="413"/>
      <c r="O37" s="413"/>
      <c r="P37" s="413"/>
      <c r="Q37" s="264"/>
      <c r="R37" s="264"/>
      <c r="S37" s="264"/>
    </row>
    <row r="38" spans="1:24" s="73" customFormat="1" ht="12.75" x14ac:dyDescent="0.2">
      <c r="A38" s="152" t="s">
        <v>150</v>
      </c>
      <c r="B38" s="402" t="s">
        <v>56</v>
      </c>
      <c r="C38" s="395"/>
      <c r="D38" s="395"/>
      <c r="E38" s="395"/>
      <c r="F38" s="395"/>
      <c r="G38" s="395"/>
      <c r="H38" s="395"/>
      <c r="I38" s="395"/>
      <c r="J38" s="395"/>
      <c r="K38" s="395"/>
      <c r="L38" s="395"/>
      <c r="M38" s="395"/>
      <c r="N38" s="395"/>
      <c r="O38" s="198"/>
      <c r="P38" s="198"/>
      <c r="Q38" s="264"/>
      <c r="R38" s="264"/>
      <c r="S38" s="264"/>
    </row>
    <row r="39" spans="1:24" s="73" customFormat="1" x14ac:dyDescent="0.2">
      <c r="A39" s="291" t="s">
        <v>153</v>
      </c>
      <c r="B39" s="285" t="s">
        <v>228</v>
      </c>
      <c r="C39" s="285"/>
      <c r="D39" s="285"/>
      <c r="E39" s="285"/>
      <c r="F39" s="285"/>
      <c r="G39" s="285"/>
      <c r="H39" s="285"/>
      <c r="I39" s="285"/>
      <c r="J39" s="285"/>
      <c r="K39" s="285"/>
      <c r="L39" s="285"/>
      <c r="M39" s="285"/>
      <c r="N39" s="285"/>
      <c r="O39" s="285"/>
      <c r="P39" s="285"/>
      <c r="Q39" s="285"/>
      <c r="R39" s="285"/>
      <c r="S39" s="264"/>
    </row>
    <row r="40" spans="1:24" s="73" customFormat="1" x14ac:dyDescent="0.2">
      <c r="A40" s="291"/>
      <c r="B40" s="436" t="s">
        <v>162</v>
      </c>
      <c r="C40" s="436"/>
      <c r="D40" s="436"/>
      <c r="E40" s="436"/>
      <c r="F40" s="436"/>
      <c r="G40" s="436"/>
      <c r="H40" s="436"/>
      <c r="I40" s="285"/>
      <c r="J40" s="285"/>
      <c r="K40" s="285"/>
      <c r="L40" s="285"/>
      <c r="M40" s="285"/>
      <c r="N40" s="285"/>
      <c r="O40" s="285"/>
      <c r="P40" s="285"/>
      <c r="Q40" s="285"/>
      <c r="R40" s="285"/>
      <c r="S40" s="264"/>
    </row>
    <row r="41" spans="1:24" ht="12.75" x14ac:dyDescent="0.2">
      <c r="A41" s="267"/>
      <c r="B41" s="150"/>
      <c r="C41" s="269"/>
      <c r="D41" s="269"/>
      <c r="E41" s="269"/>
      <c r="F41" s="269"/>
      <c r="G41" s="269"/>
      <c r="H41" s="269"/>
      <c r="I41" s="269"/>
      <c r="J41" s="269"/>
      <c r="K41" s="269"/>
      <c r="L41" s="269"/>
      <c r="M41" s="269"/>
      <c r="N41" s="269"/>
      <c r="O41" s="268"/>
      <c r="P41" s="268"/>
      <c r="Q41" s="285"/>
      <c r="R41" s="285"/>
    </row>
    <row r="42" spans="1:24" ht="12.75" x14ac:dyDescent="0.2">
      <c r="A42" s="267"/>
      <c r="B42" s="150"/>
      <c r="C42" s="269"/>
      <c r="D42" s="269"/>
      <c r="E42" s="269"/>
      <c r="F42" s="269"/>
      <c r="G42" s="269"/>
      <c r="H42" s="269"/>
      <c r="I42" s="269"/>
      <c r="J42" s="269"/>
      <c r="K42" s="269"/>
      <c r="L42" s="269"/>
      <c r="M42" s="269"/>
      <c r="N42" s="269"/>
      <c r="O42" s="268"/>
      <c r="P42" s="268"/>
      <c r="Q42" s="285"/>
      <c r="R42" s="285"/>
    </row>
    <row r="43" spans="1:24" x14ac:dyDescent="0.2">
      <c r="A43" s="132" t="s">
        <v>2</v>
      </c>
      <c r="B43" s="273"/>
      <c r="D43" s="1"/>
      <c r="E43" s="159"/>
      <c r="H43" s="22"/>
      <c r="J43" s="22"/>
      <c r="M43" s="22"/>
      <c r="N43" s="20"/>
      <c r="O43" s="22"/>
      <c r="P43" s="1"/>
      <c r="R43" s="1"/>
    </row>
    <row r="44" spans="1:24" x14ac:dyDescent="0.2">
      <c r="A44" s="124" t="s">
        <v>95</v>
      </c>
      <c r="B44" s="236" t="s">
        <v>51</v>
      </c>
      <c r="D44" s="1"/>
      <c r="E44" s="159"/>
      <c r="H44" s="22"/>
      <c r="J44" s="22"/>
      <c r="M44" s="22"/>
      <c r="N44" s="20"/>
      <c r="O44" s="22"/>
      <c r="P44" s="1"/>
      <c r="R44" s="1"/>
    </row>
    <row r="45" spans="1:24" x14ac:dyDescent="0.2">
      <c r="A45" s="121" t="s">
        <v>206</v>
      </c>
      <c r="B45" s="122" t="s">
        <v>211</v>
      </c>
      <c r="D45" s="1"/>
      <c r="E45" s="159"/>
      <c r="H45" s="22"/>
      <c r="J45" s="22"/>
      <c r="M45" s="22"/>
      <c r="N45" s="20"/>
      <c r="O45" s="22"/>
      <c r="P45" s="1"/>
      <c r="R45" s="1"/>
    </row>
    <row r="47" spans="1:24" ht="9.75" customHeight="1" x14ac:dyDescent="0.2">
      <c r="A47" s="303" t="s">
        <v>233</v>
      </c>
    </row>
    <row r="49" ht="5.25" customHeight="1" x14ac:dyDescent="0.2"/>
    <row r="53" ht="6" customHeight="1" x14ac:dyDescent="0.2"/>
    <row r="57" ht="6" customHeight="1" x14ac:dyDescent="0.2"/>
    <row r="61" ht="6" customHeight="1" x14ac:dyDescent="0.2"/>
    <row r="65" ht="6" customHeight="1" x14ac:dyDescent="0.2"/>
    <row r="69" ht="6" customHeight="1" x14ac:dyDescent="0.2"/>
    <row r="73" ht="5.25" customHeight="1" x14ac:dyDescent="0.2"/>
  </sheetData>
  <mergeCells count="22">
    <mergeCell ref="B36:X36"/>
    <mergeCell ref="B40:H40"/>
    <mergeCell ref="I7:J7"/>
    <mergeCell ref="B38:N38"/>
    <mergeCell ref="Q7:R7"/>
    <mergeCell ref="B37:P37"/>
    <mergeCell ref="A5:B8"/>
    <mergeCell ref="K7:L7"/>
    <mergeCell ref="S7:S8"/>
    <mergeCell ref="I6:N6"/>
    <mergeCell ref="A1:B1"/>
    <mergeCell ref="A2:S2"/>
    <mergeCell ref="G7:H8"/>
    <mergeCell ref="M7:N8"/>
    <mergeCell ref="C6:H6"/>
    <mergeCell ref="A3:S3"/>
    <mergeCell ref="C5:N5"/>
    <mergeCell ref="O5:S5"/>
    <mergeCell ref="O7:P7"/>
    <mergeCell ref="O6:S6"/>
    <mergeCell ref="E7:F7"/>
    <mergeCell ref="C7:D7"/>
  </mergeCells>
  <phoneticPr fontId="12" type="noConversion"/>
  <pageMargins left="0.70866141732283472" right="0.70866141732283472" top="0.74803149606299213" bottom="0.74803149606299213" header="0.31496062992125984" footer="0.31496062992125984"/>
  <pageSetup paperSize="9" scale="99" orientation="portrait" r:id="rId1"/>
  <headerFooter>
    <oddHeader>&amp;R&amp;9Agricultural Production Statistics: June 2017 (final)</oddHeader>
    <oddFooter>&amp;R&amp;9www.stats.govt.nz</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O70"/>
  <sheetViews>
    <sheetView zoomScaleNormal="100" workbookViewId="0">
      <selection sqref="A1:B1"/>
    </sheetView>
  </sheetViews>
  <sheetFormatPr defaultColWidth="7.85546875" defaultRowHeight="11.25" x14ac:dyDescent="0.2"/>
  <cols>
    <col min="1" max="1" width="2.7109375" style="1" customWidth="1"/>
    <col min="2" max="2" width="14.85546875" style="1" customWidth="1"/>
    <col min="3" max="3" width="6.7109375" style="1" customWidth="1"/>
    <col min="4" max="4" width="1.5703125" style="22" customWidth="1"/>
    <col min="5" max="5" width="6.7109375" style="1" customWidth="1"/>
    <col min="6" max="6" width="1.5703125" style="1" customWidth="1"/>
    <col min="7" max="7" width="6.7109375" style="20" customWidth="1"/>
    <col min="8" max="8" width="1.28515625" style="1" customWidth="1"/>
    <col min="9" max="9" width="6.7109375" style="1" customWidth="1"/>
    <col min="10" max="10" width="1.5703125" style="1" customWidth="1"/>
    <col min="11" max="11" width="6.7109375" style="1" customWidth="1"/>
    <col min="12" max="12" width="1.5703125" style="1" customWidth="1"/>
    <col min="13" max="13" width="6.7109375" style="20" customWidth="1"/>
    <col min="14" max="14" width="1.5703125" style="1" customWidth="1"/>
    <col min="15" max="15" width="6.7109375" style="1" customWidth="1"/>
    <col min="16" max="16" width="1.5703125" style="22" customWidth="1"/>
    <col min="17" max="17" width="6.7109375" style="1" customWidth="1"/>
    <col min="18" max="18" width="1.5703125" style="22" customWidth="1"/>
    <col min="19" max="19" width="6.7109375" style="1" customWidth="1"/>
    <col min="20" max="124" width="7.85546875" style="2" customWidth="1"/>
    <col min="125" max="16384" width="7.85546875" style="1"/>
  </cols>
  <sheetData>
    <row r="1" spans="1:124" ht="12.75" x14ac:dyDescent="0.2">
      <c r="A1" s="431" t="s">
        <v>8</v>
      </c>
      <c r="B1" s="396"/>
    </row>
    <row r="2" spans="1:124" ht="17.25" x14ac:dyDescent="0.25">
      <c r="A2" s="432" t="s">
        <v>229</v>
      </c>
      <c r="B2" s="432"/>
      <c r="C2" s="432"/>
      <c r="D2" s="432"/>
      <c r="E2" s="432"/>
      <c r="F2" s="432"/>
      <c r="G2" s="432"/>
      <c r="H2" s="432"/>
      <c r="I2" s="432"/>
      <c r="J2" s="432"/>
      <c r="K2" s="432"/>
      <c r="L2" s="432"/>
      <c r="M2" s="432"/>
      <c r="N2" s="432"/>
      <c r="O2" s="432"/>
      <c r="P2" s="432"/>
      <c r="Q2" s="432"/>
      <c r="R2" s="432"/>
      <c r="S2" s="432"/>
    </row>
    <row r="3" spans="1:124" ht="15" customHeight="1" x14ac:dyDescent="0.2">
      <c r="A3" s="433" t="s">
        <v>54</v>
      </c>
      <c r="B3" s="433"/>
      <c r="C3" s="433"/>
      <c r="D3" s="433"/>
      <c r="E3" s="433"/>
      <c r="F3" s="433"/>
      <c r="G3" s="433"/>
      <c r="H3" s="433"/>
      <c r="I3" s="433"/>
      <c r="J3" s="433"/>
      <c r="K3" s="433"/>
      <c r="L3" s="433"/>
      <c r="M3" s="433"/>
      <c r="N3" s="433"/>
      <c r="O3" s="433"/>
      <c r="P3" s="433"/>
      <c r="Q3" s="433"/>
      <c r="R3" s="434"/>
      <c r="S3" s="434"/>
    </row>
    <row r="4" spans="1:124" ht="9.75" customHeight="1" x14ac:dyDescent="0.25">
      <c r="A4" s="288"/>
      <c r="B4" s="288"/>
      <c r="C4" s="288"/>
      <c r="D4" s="288"/>
      <c r="E4" s="288"/>
      <c r="F4" s="288"/>
      <c r="G4" s="289"/>
      <c r="H4" s="288"/>
      <c r="I4" s="288"/>
      <c r="J4" s="288"/>
      <c r="K4" s="288"/>
      <c r="L4" s="288"/>
      <c r="M4" s="289"/>
      <c r="N4" s="288"/>
      <c r="O4" s="288"/>
      <c r="P4" s="288"/>
      <c r="Q4" s="288"/>
      <c r="R4" s="288"/>
      <c r="S4" s="288"/>
    </row>
    <row r="5" spans="1:124" s="129" customFormat="1" ht="15.75" customHeight="1" x14ac:dyDescent="0.2">
      <c r="A5" s="414" t="s">
        <v>14</v>
      </c>
      <c r="B5" s="415"/>
      <c r="C5" s="435" t="s">
        <v>7</v>
      </c>
      <c r="D5" s="435"/>
      <c r="E5" s="435"/>
      <c r="F5" s="435"/>
      <c r="G5" s="435"/>
      <c r="H5" s="435"/>
      <c r="I5" s="435"/>
      <c r="J5" s="435"/>
      <c r="K5" s="435"/>
      <c r="L5" s="435"/>
      <c r="M5" s="435"/>
      <c r="N5" s="435"/>
      <c r="O5" s="405" t="s">
        <v>10</v>
      </c>
      <c r="P5" s="405"/>
      <c r="Q5" s="405"/>
      <c r="R5" s="405"/>
      <c r="S5" s="405"/>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158"/>
      <c r="AZ5" s="158"/>
      <c r="BA5" s="158"/>
      <c r="BB5" s="158"/>
      <c r="BC5" s="158"/>
      <c r="BD5" s="158"/>
      <c r="BE5" s="158"/>
      <c r="BF5" s="158"/>
      <c r="BG5" s="158"/>
      <c r="BH5" s="158"/>
      <c r="BI5" s="158"/>
      <c r="BJ5" s="158"/>
      <c r="BK5" s="158"/>
      <c r="BL5" s="158"/>
      <c r="BM5" s="158"/>
      <c r="BN5" s="158"/>
      <c r="BO5" s="158"/>
      <c r="BP5" s="158"/>
      <c r="BQ5" s="158"/>
      <c r="BR5" s="158"/>
      <c r="BS5" s="158"/>
      <c r="BT5" s="158"/>
      <c r="BU5" s="158"/>
      <c r="BV5" s="158"/>
      <c r="BW5" s="158"/>
      <c r="BX5" s="158"/>
      <c r="BY5" s="158"/>
      <c r="BZ5" s="158"/>
      <c r="CA5" s="158"/>
      <c r="CB5" s="158"/>
      <c r="CC5" s="158"/>
      <c r="CD5" s="158"/>
      <c r="CE5" s="158"/>
      <c r="CF5" s="158"/>
      <c r="CG5" s="158"/>
      <c r="CH5" s="158"/>
      <c r="CI5" s="158"/>
      <c r="CJ5" s="158"/>
      <c r="CK5" s="158"/>
      <c r="CL5" s="158"/>
      <c r="CM5" s="158"/>
      <c r="CN5" s="158"/>
      <c r="CO5" s="158"/>
      <c r="CP5" s="158"/>
      <c r="CQ5" s="158"/>
      <c r="CR5" s="158"/>
      <c r="CS5" s="158"/>
      <c r="CT5" s="158"/>
      <c r="CU5" s="158"/>
      <c r="CV5" s="158"/>
      <c r="CW5" s="158"/>
      <c r="CX5" s="158"/>
      <c r="CY5" s="158"/>
      <c r="CZ5" s="158"/>
      <c r="DA5" s="158"/>
      <c r="DB5" s="158"/>
      <c r="DC5" s="158"/>
      <c r="DD5" s="158"/>
      <c r="DE5" s="158"/>
      <c r="DF5" s="158"/>
      <c r="DG5" s="158"/>
      <c r="DH5" s="158"/>
      <c r="DI5" s="158"/>
      <c r="DJ5" s="158"/>
      <c r="DK5" s="158"/>
      <c r="DL5" s="158"/>
      <c r="DM5" s="158"/>
      <c r="DN5" s="158"/>
      <c r="DO5" s="158"/>
      <c r="DP5" s="158"/>
      <c r="DQ5" s="158"/>
      <c r="DR5" s="158"/>
      <c r="DS5" s="158"/>
      <c r="DT5" s="158"/>
    </row>
    <row r="6" spans="1:124" ht="27" customHeight="1" x14ac:dyDescent="0.2">
      <c r="A6" s="416"/>
      <c r="B6" s="417"/>
      <c r="C6" s="446" t="s">
        <v>41</v>
      </c>
      <c r="D6" s="447"/>
      <c r="E6" s="447"/>
      <c r="F6" s="447"/>
      <c r="G6" s="447"/>
      <c r="H6" s="447"/>
      <c r="I6" s="446" t="s">
        <v>42</v>
      </c>
      <c r="J6" s="448"/>
      <c r="K6" s="448"/>
      <c r="L6" s="448"/>
      <c r="M6" s="448"/>
      <c r="N6" s="448"/>
      <c r="O6" s="408" t="s">
        <v>43</v>
      </c>
      <c r="P6" s="409"/>
      <c r="Q6" s="409"/>
      <c r="R6" s="409"/>
      <c r="S6" s="409"/>
    </row>
    <row r="7" spans="1:124" ht="15.75" customHeight="1" x14ac:dyDescent="0.2">
      <c r="A7" s="416"/>
      <c r="B7" s="417"/>
      <c r="C7" s="412">
        <v>2012</v>
      </c>
      <c r="D7" s="412"/>
      <c r="E7" s="412">
        <v>2017</v>
      </c>
      <c r="F7" s="412"/>
      <c r="G7" s="446" t="s">
        <v>46</v>
      </c>
      <c r="H7" s="446"/>
      <c r="I7" s="412">
        <v>2012</v>
      </c>
      <c r="J7" s="412"/>
      <c r="K7" s="412">
        <v>2017</v>
      </c>
      <c r="L7" s="412"/>
      <c r="M7" s="446" t="s">
        <v>46</v>
      </c>
      <c r="N7" s="446"/>
      <c r="O7" s="412">
        <v>2012</v>
      </c>
      <c r="P7" s="412"/>
      <c r="Q7" s="412">
        <v>2017</v>
      </c>
      <c r="R7" s="412"/>
      <c r="S7" s="408" t="s">
        <v>46</v>
      </c>
    </row>
    <row r="8" spans="1:124" ht="15.75" customHeight="1" x14ac:dyDescent="0.2">
      <c r="A8" s="418"/>
      <c r="B8" s="419"/>
      <c r="C8" s="428" t="s">
        <v>16</v>
      </c>
      <c r="D8" s="429"/>
      <c r="E8" s="429"/>
      <c r="F8" s="430"/>
      <c r="G8" s="446"/>
      <c r="H8" s="446"/>
      <c r="I8" s="290" t="s">
        <v>16</v>
      </c>
      <c r="J8" s="290"/>
      <c r="K8" s="290"/>
      <c r="L8" s="290"/>
      <c r="M8" s="446"/>
      <c r="N8" s="446"/>
      <c r="O8" s="255" t="s">
        <v>16</v>
      </c>
      <c r="P8" s="281"/>
      <c r="Q8" s="281"/>
      <c r="R8" s="282"/>
      <c r="S8" s="410"/>
    </row>
    <row r="9" spans="1:124" ht="6" customHeight="1" x14ac:dyDescent="0.2">
      <c r="A9" s="26"/>
      <c r="B9" s="26"/>
      <c r="C9" s="26"/>
      <c r="D9" s="31"/>
      <c r="E9" s="26"/>
      <c r="F9" s="26"/>
      <c r="G9" s="28"/>
      <c r="H9" s="26"/>
      <c r="I9" s="26"/>
      <c r="J9" s="26"/>
      <c r="K9" s="26"/>
      <c r="L9" s="26"/>
      <c r="M9" s="28"/>
      <c r="N9" s="26"/>
      <c r="O9" s="26"/>
      <c r="P9" s="27"/>
      <c r="Q9" s="26"/>
      <c r="R9" s="27"/>
      <c r="S9" s="283"/>
    </row>
    <row r="10" spans="1:124" ht="12.75" customHeight="1" x14ac:dyDescent="0.2">
      <c r="A10" s="2" t="s">
        <v>17</v>
      </c>
      <c r="C10" s="316">
        <v>89.756</v>
      </c>
      <c r="D10" s="317"/>
      <c r="E10" s="316">
        <v>82.340999999999994</v>
      </c>
      <c r="F10" s="317"/>
      <c r="G10" s="334">
        <v>-8.2612861535719055</v>
      </c>
      <c r="H10" s="317">
        <v>0</v>
      </c>
      <c r="I10" s="316">
        <v>381</v>
      </c>
      <c r="J10" s="317"/>
      <c r="K10" s="316">
        <v>382.95699999999999</v>
      </c>
      <c r="L10" s="317"/>
      <c r="M10" s="334">
        <v>0.58783512249191661</v>
      </c>
      <c r="N10" s="317"/>
      <c r="O10" s="316">
        <v>74.188000000000002</v>
      </c>
      <c r="P10" s="317"/>
      <c r="Q10" s="316">
        <v>71.478999999999999</v>
      </c>
      <c r="R10" s="317"/>
      <c r="S10" s="334">
        <v>-3.6515339407990512</v>
      </c>
    </row>
    <row r="11" spans="1:124" ht="12.75" customHeight="1" x14ac:dyDescent="0.2">
      <c r="A11" s="2" t="s">
        <v>18</v>
      </c>
      <c r="C11" s="316">
        <v>22.559000000000001</v>
      </c>
      <c r="D11" s="317"/>
      <c r="E11" s="316">
        <v>21.527000000000001</v>
      </c>
      <c r="F11" s="317"/>
      <c r="G11" s="334">
        <v>-4.5746708630701711</v>
      </c>
      <c r="H11" s="317">
        <v>0</v>
      </c>
      <c r="I11" s="316">
        <v>117</v>
      </c>
      <c r="J11" s="317"/>
      <c r="K11" s="316">
        <v>111.94799999999999</v>
      </c>
      <c r="L11" s="317"/>
      <c r="M11" s="334">
        <v>-4.6910384988676803</v>
      </c>
      <c r="N11" s="317"/>
      <c r="O11" s="316">
        <v>15.795999999999999</v>
      </c>
      <c r="P11" s="317"/>
      <c r="Q11" s="316">
        <v>17.965</v>
      </c>
      <c r="R11" s="317"/>
      <c r="S11" s="334">
        <v>13.731324385920486</v>
      </c>
    </row>
    <row r="12" spans="1:124" ht="12.75" customHeight="1" x14ac:dyDescent="0.2">
      <c r="A12" s="2" t="s">
        <v>19</v>
      </c>
      <c r="C12" s="316">
        <v>102.46899999999999</v>
      </c>
      <c r="D12" s="317"/>
      <c r="E12" s="316">
        <v>84.177000000000007</v>
      </c>
      <c r="F12" s="317"/>
      <c r="G12" s="334">
        <v>-17.851252573949193</v>
      </c>
      <c r="H12" s="317">
        <v>0</v>
      </c>
      <c r="I12" s="316">
        <v>506</v>
      </c>
      <c r="J12" s="317"/>
      <c r="K12" s="316">
        <v>488.03300000000002</v>
      </c>
      <c r="L12" s="317"/>
      <c r="M12" s="334">
        <v>-3.5258139953229</v>
      </c>
      <c r="N12" s="317"/>
      <c r="O12" s="316">
        <v>80.894999999999996</v>
      </c>
      <c r="P12" s="317"/>
      <c r="Q12" s="316">
        <v>79.777000000000001</v>
      </c>
      <c r="R12" s="317"/>
      <c r="S12" s="334">
        <v>-1.382038444897707</v>
      </c>
    </row>
    <row r="13" spans="1:124" ht="12.75" customHeight="1" x14ac:dyDescent="0.2">
      <c r="A13" s="2" t="s">
        <v>20</v>
      </c>
      <c r="C13" s="316">
        <v>22.231000000000002</v>
      </c>
      <c r="D13" s="317"/>
      <c r="E13" s="316">
        <v>22.303999999999998</v>
      </c>
      <c r="F13" s="317"/>
      <c r="G13" s="334">
        <v>0.32837029373397508</v>
      </c>
      <c r="H13" s="317">
        <v>0</v>
      </c>
      <c r="I13" s="316">
        <v>93</v>
      </c>
      <c r="J13" s="317"/>
      <c r="K13" s="316">
        <v>104.751</v>
      </c>
      <c r="L13" s="317"/>
      <c r="M13" s="334">
        <v>12.204762363829172</v>
      </c>
      <c r="N13" s="317"/>
      <c r="O13" s="316">
        <v>18.228000000000002</v>
      </c>
      <c r="P13" s="317"/>
      <c r="Q13" s="316">
        <v>19.498000000000001</v>
      </c>
      <c r="R13" s="317"/>
      <c r="S13" s="334">
        <v>6.967303050252359</v>
      </c>
    </row>
    <row r="14" spans="1:124" ht="12.75" customHeight="1" x14ac:dyDescent="0.2">
      <c r="A14" s="2" t="s">
        <v>21</v>
      </c>
      <c r="C14" s="316">
        <v>89.382999999999996</v>
      </c>
      <c r="D14" s="317"/>
      <c r="E14" s="316">
        <v>84.010999999999996</v>
      </c>
      <c r="F14" s="317"/>
      <c r="G14" s="334">
        <v>-6.0100914044057596</v>
      </c>
      <c r="H14" s="317">
        <v>0</v>
      </c>
      <c r="I14" s="316">
        <v>268</v>
      </c>
      <c r="J14" s="317"/>
      <c r="K14" s="316">
        <v>247.238</v>
      </c>
      <c r="L14" s="317"/>
      <c r="M14" s="334">
        <v>-7.608772828000105</v>
      </c>
      <c r="N14" s="317"/>
      <c r="O14" s="316">
        <v>71.852999999999994</v>
      </c>
      <c r="P14" s="317"/>
      <c r="Q14" s="316">
        <v>65.503</v>
      </c>
      <c r="R14" s="317"/>
      <c r="S14" s="334">
        <v>-8.8374876483932479</v>
      </c>
    </row>
    <row r="15" spans="1:124" ht="12.75" customHeight="1" x14ac:dyDescent="0.2">
      <c r="A15" s="2" t="s">
        <v>22</v>
      </c>
      <c r="C15" s="316">
        <v>123.893</v>
      </c>
      <c r="D15" s="317"/>
      <c r="E15" s="316">
        <v>110.828</v>
      </c>
      <c r="F15" s="317"/>
      <c r="G15" s="334">
        <v>-10.545389973606257</v>
      </c>
      <c r="H15" s="317">
        <v>0</v>
      </c>
      <c r="I15" s="316">
        <v>471</v>
      </c>
      <c r="J15" s="317"/>
      <c r="K15" s="316">
        <v>421.16300000000001</v>
      </c>
      <c r="L15" s="317"/>
      <c r="M15" s="334">
        <v>-10.583002484023694</v>
      </c>
      <c r="N15" s="317"/>
      <c r="O15" s="316">
        <v>94.477000000000004</v>
      </c>
      <c r="P15" s="317"/>
      <c r="Q15" s="316">
        <v>91.47</v>
      </c>
      <c r="R15" s="317"/>
      <c r="S15" s="334">
        <v>-3.1827852281507667</v>
      </c>
    </row>
    <row r="16" spans="1:124" ht="12.75" customHeight="1" x14ac:dyDescent="0.2">
      <c r="A16" s="2" t="s">
        <v>23</v>
      </c>
      <c r="C16" s="316">
        <v>27.013999999999999</v>
      </c>
      <c r="D16" s="317"/>
      <c r="E16" s="316">
        <v>26.646999999999998</v>
      </c>
      <c r="F16" s="317"/>
      <c r="G16" s="334">
        <v>-1.3585548234248908</v>
      </c>
      <c r="H16" s="317">
        <v>0</v>
      </c>
      <c r="I16" s="316">
        <v>104</v>
      </c>
      <c r="J16" s="317"/>
      <c r="K16" s="316">
        <v>117.95399999999999</v>
      </c>
      <c r="L16" s="317"/>
      <c r="M16" s="334">
        <v>13.914588685222027</v>
      </c>
      <c r="N16" s="317"/>
      <c r="O16" s="316">
        <v>21.157</v>
      </c>
      <c r="P16" s="317"/>
      <c r="Q16" s="316">
        <v>24.495000000000001</v>
      </c>
      <c r="R16" s="317"/>
      <c r="S16" s="334">
        <v>15.777284114004821</v>
      </c>
    </row>
    <row r="17" spans="1:124" ht="12.75" customHeight="1" x14ac:dyDescent="0.2">
      <c r="A17" s="2" t="s">
        <v>24</v>
      </c>
      <c r="C17" s="316">
        <v>169.34100000000001</v>
      </c>
      <c r="D17" s="317"/>
      <c r="E17" s="316">
        <v>165.35300000000001</v>
      </c>
      <c r="F17" s="317"/>
      <c r="G17" s="334">
        <v>-2.3550114857004507</v>
      </c>
      <c r="H17" s="317">
        <v>0</v>
      </c>
      <c r="I17" s="316">
        <v>580</v>
      </c>
      <c r="J17" s="317"/>
      <c r="K17" s="316">
        <v>567.85599999999999</v>
      </c>
      <c r="L17" s="317"/>
      <c r="M17" s="334">
        <v>-2.0203083346993003</v>
      </c>
      <c r="N17" s="317"/>
      <c r="O17" s="316">
        <v>125.31699999999999</v>
      </c>
      <c r="P17" s="317"/>
      <c r="Q17" s="316">
        <v>134.92400000000001</v>
      </c>
      <c r="R17" s="317"/>
      <c r="S17" s="334">
        <v>7.6661586217352795</v>
      </c>
    </row>
    <row r="18" spans="1:124" ht="12.75" customHeight="1" x14ac:dyDescent="0.2">
      <c r="A18" s="2" t="s">
        <v>25</v>
      </c>
      <c r="C18" s="316">
        <v>43.128999999999998</v>
      </c>
      <c r="D18" s="317"/>
      <c r="E18" s="316">
        <v>37.491</v>
      </c>
      <c r="F18" s="317"/>
      <c r="G18" s="334">
        <v>-13.072410674951888</v>
      </c>
      <c r="H18" s="317">
        <v>0</v>
      </c>
      <c r="I18" s="316">
        <v>140</v>
      </c>
      <c r="J18" s="317"/>
      <c r="K18" s="316">
        <v>134.92400000000001</v>
      </c>
      <c r="L18" s="317"/>
      <c r="M18" s="334">
        <v>-3.9139723686084604</v>
      </c>
      <c r="N18" s="317"/>
      <c r="O18" s="316">
        <v>34.113999999999997</v>
      </c>
      <c r="P18" s="317"/>
      <c r="Q18" s="316">
        <v>30.844999999999999</v>
      </c>
      <c r="R18" s="317"/>
      <c r="S18" s="334">
        <v>-9.5825760684762855</v>
      </c>
    </row>
    <row r="19" spans="1:124" ht="6" customHeight="1" x14ac:dyDescent="0.2">
      <c r="A19" s="2"/>
      <c r="C19" s="317"/>
      <c r="D19" s="317"/>
      <c r="E19" s="316"/>
      <c r="F19" s="317"/>
      <c r="G19" s="334"/>
      <c r="H19" s="317"/>
      <c r="I19" s="317"/>
      <c r="J19" s="317"/>
      <c r="K19" s="316"/>
      <c r="L19" s="317"/>
      <c r="M19" s="334"/>
      <c r="N19" s="317"/>
      <c r="O19" s="316"/>
      <c r="P19" s="317"/>
      <c r="Q19" s="316"/>
      <c r="R19" s="317"/>
      <c r="S19" s="334"/>
    </row>
    <row r="20" spans="1:124" s="132" customFormat="1" ht="12.75" customHeight="1" x14ac:dyDescent="0.2">
      <c r="A20" s="168" t="s">
        <v>26</v>
      </c>
      <c r="B20" s="168"/>
      <c r="C20" s="318">
        <v>689.77499999999998</v>
      </c>
      <c r="D20" s="319"/>
      <c r="E20" s="318">
        <v>634.67899999999997</v>
      </c>
      <c r="F20" s="319"/>
      <c r="G20" s="335">
        <v>-7.9875321662861074</v>
      </c>
      <c r="H20" s="319">
        <v>0</v>
      </c>
      <c r="I20" s="318">
        <v>2660</v>
      </c>
      <c r="J20" s="319"/>
      <c r="K20" s="318">
        <v>2576.8240000000001</v>
      </c>
      <c r="L20" s="319"/>
      <c r="M20" s="335">
        <v>-3.1102712007288469</v>
      </c>
      <c r="N20" s="319"/>
      <c r="O20" s="318">
        <v>536.02499999999998</v>
      </c>
      <c r="P20" s="319"/>
      <c r="Q20" s="318">
        <v>535.95600000000002</v>
      </c>
      <c r="R20" s="319"/>
      <c r="S20" s="335">
        <v>-1.2872533930320415E-2</v>
      </c>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68"/>
      <c r="CU20" s="168"/>
      <c r="CV20" s="168"/>
      <c r="CW20" s="168"/>
      <c r="CX20" s="168"/>
      <c r="CY20" s="168"/>
      <c r="CZ20" s="168"/>
      <c r="DA20" s="168"/>
      <c r="DB20" s="168"/>
      <c r="DC20" s="168"/>
      <c r="DD20" s="168"/>
      <c r="DE20" s="168"/>
      <c r="DF20" s="168"/>
      <c r="DG20" s="168"/>
      <c r="DH20" s="168"/>
      <c r="DI20" s="168"/>
      <c r="DJ20" s="168"/>
      <c r="DK20" s="168"/>
      <c r="DL20" s="168"/>
      <c r="DM20" s="168"/>
      <c r="DN20" s="168"/>
      <c r="DO20" s="168"/>
      <c r="DP20" s="168"/>
      <c r="DQ20" s="168"/>
      <c r="DR20" s="168"/>
      <c r="DS20" s="168"/>
      <c r="DT20" s="168"/>
    </row>
    <row r="21" spans="1:124" ht="6" customHeight="1" x14ac:dyDescent="0.2">
      <c r="A21" s="2"/>
      <c r="B21" s="2"/>
      <c r="C21" s="317"/>
      <c r="D21" s="317"/>
      <c r="E21" s="316"/>
      <c r="F21" s="317"/>
      <c r="G21" s="335"/>
      <c r="H21" s="317"/>
      <c r="I21" s="317"/>
      <c r="J21" s="317"/>
      <c r="K21" s="316"/>
      <c r="L21" s="317"/>
      <c r="M21" s="335"/>
      <c r="N21" s="317"/>
      <c r="O21" s="316"/>
      <c r="P21" s="317"/>
      <c r="Q21" s="316"/>
      <c r="R21" s="317"/>
      <c r="S21" s="335"/>
    </row>
    <row r="22" spans="1:124" ht="12.75" customHeight="1" x14ac:dyDescent="0.2">
      <c r="A22" s="2" t="s">
        <v>27</v>
      </c>
      <c r="B22" s="2"/>
      <c r="C22" s="316">
        <v>10.564</v>
      </c>
      <c r="D22" s="317"/>
      <c r="E22" s="316">
        <v>9.798</v>
      </c>
      <c r="F22" s="317"/>
      <c r="G22" s="334">
        <v>-7.2510412722453612</v>
      </c>
      <c r="H22" s="317">
        <v>0</v>
      </c>
      <c r="I22" s="316">
        <v>40</v>
      </c>
      <c r="J22" s="317"/>
      <c r="K22" s="316">
        <v>39.805</v>
      </c>
      <c r="L22" s="317"/>
      <c r="M22" s="334">
        <v>-0.85680838875189913</v>
      </c>
      <c r="N22" s="317"/>
      <c r="O22" s="316">
        <v>8.6969999999999992</v>
      </c>
      <c r="P22" s="317"/>
      <c r="Q22" s="316">
        <v>8.1039999999999992</v>
      </c>
      <c r="R22" s="317"/>
      <c r="S22" s="334">
        <v>-6.8184431413130966</v>
      </c>
    </row>
    <row r="23" spans="1:124" ht="12.75" customHeight="1" x14ac:dyDescent="0.2">
      <c r="A23" s="2" t="s">
        <v>28</v>
      </c>
      <c r="B23" s="2"/>
      <c r="C23" s="316">
        <v>0.33800000000000002</v>
      </c>
      <c r="D23" s="317"/>
      <c r="E23" s="316" t="s">
        <v>94</v>
      </c>
      <c r="F23" s="317"/>
      <c r="G23" s="316" t="s">
        <v>94</v>
      </c>
      <c r="H23" s="317">
        <v>0</v>
      </c>
      <c r="I23" s="316" t="s">
        <v>95</v>
      </c>
      <c r="J23" s="317"/>
      <c r="K23" s="316" t="s">
        <v>94</v>
      </c>
      <c r="L23" s="317"/>
      <c r="M23" s="334" t="s">
        <v>95</v>
      </c>
      <c r="N23" s="317"/>
      <c r="O23" s="316">
        <v>0.28299999999999997</v>
      </c>
      <c r="P23" s="317"/>
      <c r="Q23" s="316" t="s">
        <v>94</v>
      </c>
      <c r="R23" s="317"/>
      <c r="S23" s="316" t="s">
        <v>94</v>
      </c>
    </row>
    <row r="24" spans="1:124" ht="12.75" customHeight="1" x14ac:dyDescent="0.2">
      <c r="A24" s="2" t="s">
        <v>29</v>
      </c>
      <c r="B24" s="2"/>
      <c r="C24" s="316">
        <v>27.547999999999998</v>
      </c>
      <c r="D24" s="317"/>
      <c r="E24" s="316">
        <v>25.195</v>
      </c>
      <c r="F24" s="317"/>
      <c r="G24" s="334">
        <v>-8.5414549150573542</v>
      </c>
      <c r="H24" s="317">
        <v>0</v>
      </c>
      <c r="I24" s="316">
        <v>60</v>
      </c>
      <c r="J24" s="317"/>
      <c r="K24" s="316">
        <v>52.448</v>
      </c>
      <c r="L24" s="317"/>
      <c r="M24" s="334">
        <v>-12.771300746752706</v>
      </c>
      <c r="N24" s="317"/>
      <c r="O24" s="316">
        <v>19.552</v>
      </c>
      <c r="P24" s="317"/>
      <c r="Q24" s="316">
        <v>20.428999999999998</v>
      </c>
      <c r="R24" s="317"/>
      <c r="S24" s="334">
        <v>4.4854746317512273</v>
      </c>
    </row>
    <row r="25" spans="1:124" ht="12.75" customHeight="1" x14ac:dyDescent="0.2">
      <c r="A25" s="2" t="s">
        <v>30</v>
      </c>
      <c r="B25" s="2"/>
      <c r="C25" s="316">
        <v>11.766</v>
      </c>
      <c r="D25" s="317"/>
      <c r="E25" s="316">
        <v>10.708</v>
      </c>
      <c r="F25" s="317"/>
      <c r="G25" s="334">
        <v>-8.9920108788033311</v>
      </c>
      <c r="H25" s="317">
        <v>0</v>
      </c>
      <c r="I25" s="316">
        <v>29</v>
      </c>
      <c r="J25" s="317"/>
      <c r="K25" s="316">
        <v>27.422000000000001</v>
      </c>
      <c r="L25" s="317"/>
      <c r="M25" s="334">
        <v>-5.4479001448175985</v>
      </c>
      <c r="N25" s="317"/>
      <c r="O25" s="316">
        <v>7.875</v>
      </c>
      <c r="P25" s="317"/>
      <c r="Q25" s="316">
        <v>9.43</v>
      </c>
      <c r="R25" s="317"/>
      <c r="S25" s="334">
        <v>19.746031746031747</v>
      </c>
    </row>
    <row r="26" spans="1:124" ht="12.75" customHeight="1" x14ac:dyDescent="0.2">
      <c r="A26" s="2" t="s">
        <v>31</v>
      </c>
      <c r="B26" s="2"/>
      <c r="C26" s="316">
        <v>144.20599999999999</v>
      </c>
      <c r="D26" s="317"/>
      <c r="E26" s="316">
        <v>135.13499999999999</v>
      </c>
      <c r="F26" s="317"/>
      <c r="G26" s="334">
        <v>-6.2903069220420784</v>
      </c>
      <c r="H26" s="317">
        <v>0</v>
      </c>
      <c r="I26" s="316">
        <v>471</v>
      </c>
      <c r="J26" s="317"/>
      <c r="K26" s="316">
        <v>467.55</v>
      </c>
      <c r="L26" s="317"/>
      <c r="M26" s="334">
        <v>-0.67892239126832732</v>
      </c>
      <c r="N26" s="317"/>
      <c r="O26" s="316">
        <v>114.708</v>
      </c>
      <c r="P26" s="317"/>
      <c r="Q26" s="316">
        <v>117.30500000000001</v>
      </c>
      <c r="R26" s="317"/>
      <c r="S26" s="334">
        <v>2.2640094849530983</v>
      </c>
    </row>
    <row r="27" spans="1:124" ht="12.75" customHeight="1" x14ac:dyDescent="0.2">
      <c r="A27" s="2" t="s">
        <v>32</v>
      </c>
      <c r="B27" s="2"/>
      <c r="C27" s="316">
        <v>111.242</v>
      </c>
      <c r="D27" s="317"/>
      <c r="E27" s="316">
        <v>94.028000000000006</v>
      </c>
      <c r="F27" s="317"/>
      <c r="G27" s="334">
        <v>-15.474371190737312</v>
      </c>
      <c r="H27" s="317">
        <v>0</v>
      </c>
      <c r="I27" s="316">
        <v>290</v>
      </c>
      <c r="J27" s="317"/>
      <c r="K27" s="316">
        <v>262.82299999999998</v>
      </c>
      <c r="L27" s="317"/>
      <c r="M27" s="334">
        <v>-9.4955888125951287</v>
      </c>
      <c r="N27" s="317"/>
      <c r="O27" s="316">
        <v>88.203999999999994</v>
      </c>
      <c r="P27" s="317"/>
      <c r="Q27" s="316">
        <v>79.373999999999995</v>
      </c>
      <c r="R27" s="317"/>
      <c r="S27" s="334">
        <v>-10.010883860142398</v>
      </c>
    </row>
    <row r="28" spans="1:124" ht="12.75" customHeight="1" x14ac:dyDescent="0.2">
      <c r="A28" s="2" t="s">
        <v>33</v>
      </c>
      <c r="B28" s="2"/>
      <c r="C28" s="316">
        <v>59.033999999999999</v>
      </c>
      <c r="D28" s="317"/>
      <c r="E28" s="316">
        <v>59.683</v>
      </c>
      <c r="F28" s="317"/>
      <c r="G28" s="334">
        <v>1.0993664667818546</v>
      </c>
      <c r="H28" s="317">
        <v>0</v>
      </c>
      <c r="I28" s="316">
        <v>172</v>
      </c>
      <c r="J28" s="317"/>
      <c r="K28" s="316">
        <v>175.20099999999999</v>
      </c>
      <c r="L28" s="317"/>
      <c r="M28" s="334">
        <v>1.7722916061574208</v>
      </c>
      <c r="N28" s="317"/>
      <c r="O28" s="316">
        <v>47.841000000000001</v>
      </c>
      <c r="P28" s="317"/>
      <c r="Q28" s="316">
        <v>51.268000000000001</v>
      </c>
      <c r="R28" s="317"/>
      <c r="S28" s="334">
        <v>7.1633118036830332</v>
      </c>
    </row>
    <row r="29" spans="1:124" ht="12.75" customHeight="1" x14ac:dyDescent="0.2">
      <c r="A29" s="2" t="s">
        <v>34</v>
      </c>
      <c r="B29" s="2"/>
      <c r="C29" s="316">
        <v>5.3109999999999999</v>
      </c>
      <c r="D29" s="317"/>
      <c r="E29" s="316">
        <v>5.9370000000000003</v>
      </c>
      <c r="F29" s="317"/>
      <c r="G29" s="334">
        <v>11.786857465637356</v>
      </c>
      <c r="H29" s="317">
        <v>0</v>
      </c>
      <c r="I29" s="316" t="s">
        <v>95</v>
      </c>
      <c r="J29" s="317"/>
      <c r="K29" s="316">
        <v>11.298999999999999</v>
      </c>
      <c r="L29" s="317"/>
      <c r="M29" s="334" t="s">
        <v>95</v>
      </c>
      <c r="N29" s="317"/>
      <c r="O29" s="316">
        <v>4.5640000000000001</v>
      </c>
      <c r="P29" s="317"/>
      <c r="Q29" s="316">
        <v>4.9320000000000004</v>
      </c>
      <c r="R29" s="317"/>
      <c r="S29" s="334">
        <v>8.0631025416301494</v>
      </c>
    </row>
    <row r="30" spans="1:124" ht="6" customHeight="1" x14ac:dyDescent="0.2">
      <c r="A30" s="2"/>
      <c r="B30" s="2"/>
      <c r="C30" s="317"/>
      <c r="D30" s="317"/>
      <c r="E30" s="316"/>
      <c r="F30" s="317"/>
      <c r="G30" s="334"/>
      <c r="H30" s="317"/>
      <c r="I30" s="317"/>
      <c r="J30" s="317"/>
      <c r="K30" s="316"/>
      <c r="L30" s="317"/>
      <c r="M30" s="334"/>
      <c r="N30" s="317"/>
      <c r="O30" s="316"/>
      <c r="P30" s="317"/>
      <c r="Q30" s="316"/>
      <c r="R30" s="317"/>
      <c r="S30" s="334"/>
    </row>
    <row r="31" spans="1:124" s="132" customFormat="1" ht="12.75" customHeight="1" x14ac:dyDescent="0.2">
      <c r="A31" s="168" t="s">
        <v>35</v>
      </c>
      <c r="B31" s="168"/>
      <c r="C31" s="320">
        <v>370.00900000000001</v>
      </c>
      <c r="D31" s="321"/>
      <c r="E31" s="320">
        <v>341.41500000000002</v>
      </c>
      <c r="F31" s="321"/>
      <c r="G31" s="335">
        <v>-7.727920131672473</v>
      </c>
      <c r="H31" s="321">
        <v>0</v>
      </c>
      <c r="I31" s="320">
        <v>1075</v>
      </c>
      <c r="J31" s="321"/>
      <c r="K31" s="320">
        <v>1039.2670000000001</v>
      </c>
      <c r="L31" s="321"/>
      <c r="M31" s="335">
        <v>-3.3122175818634645</v>
      </c>
      <c r="N31" s="321"/>
      <c r="O31" s="320">
        <v>291.72399999999999</v>
      </c>
      <c r="P31" s="321"/>
      <c r="Q31" s="320">
        <v>291.72500000000002</v>
      </c>
      <c r="R31" s="321"/>
      <c r="S31" s="335">
        <v>3.4278976018428377E-4</v>
      </c>
      <c r="T31" s="168"/>
      <c r="U31" s="168"/>
      <c r="V31" s="168"/>
      <c r="W31" s="168"/>
      <c r="X31" s="168"/>
      <c r="Y31" s="168"/>
      <c r="Z31" s="168"/>
      <c r="AA31" s="168"/>
      <c r="AB31" s="168"/>
      <c r="AC31" s="168"/>
      <c r="AD31" s="168"/>
      <c r="AE31" s="168"/>
      <c r="AF31" s="168"/>
      <c r="AG31" s="168"/>
      <c r="AH31" s="168"/>
      <c r="AI31" s="168"/>
      <c r="AJ31" s="168"/>
      <c r="AK31" s="168"/>
      <c r="AL31" s="168"/>
      <c r="AM31" s="168"/>
      <c r="AN31" s="168"/>
      <c r="AO31" s="168"/>
      <c r="AP31" s="168"/>
      <c r="AQ31" s="168"/>
      <c r="AR31" s="168"/>
      <c r="AS31" s="168"/>
      <c r="AT31" s="168"/>
      <c r="AU31" s="168"/>
      <c r="AV31" s="168"/>
      <c r="AW31" s="168"/>
      <c r="AX31" s="168"/>
      <c r="AY31" s="168"/>
      <c r="AZ31" s="168"/>
      <c r="BA31" s="168"/>
      <c r="BB31" s="168"/>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c r="CS31" s="168"/>
      <c r="CT31" s="168"/>
      <c r="CU31" s="168"/>
      <c r="CV31" s="168"/>
      <c r="CW31" s="168"/>
      <c r="CX31" s="168"/>
      <c r="CY31" s="168"/>
      <c r="CZ31" s="168"/>
      <c r="DA31" s="168"/>
      <c r="DB31" s="168"/>
      <c r="DC31" s="168"/>
      <c r="DD31" s="168"/>
      <c r="DE31" s="168"/>
      <c r="DF31" s="168"/>
      <c r="DG31" s="168"/>
      <c r="DH31" s="168"/>
      <c r="DI31" s="168"/>
      <c r="DJ31" s="168"/>
      <c r="DK31" s="168"/>
      <c r="DL31" s="168"/>
      <c r="DM31" s="168"/>
      <c r="DN31" s="168"/>
      <c r="DO31" s="168"/>
      <c r="DP31" s="168"/>
      <c r="DQ31" s="168"/>
      <c r="DR31" s="168"/>
      <c r="DS31" s="168"/>
      <c r="DT31" s="168"/>
    </row>
    <row r="32" spans="1:124" ht="6" customHeight="1" x14ac:dyDescent="0.2">
      <c r="A32" s="2"/>
      <c r="B32" s="2"/>
      <c r="C32" s="321"/>
      <c r="D32" s="321"/>
      <c r="E32" s="322"/>
      <c r="F32" s="321"/>
      <c r="G32" s="335"/>
      <c r="H32" s="321"/>
      <c r="I32" s="321"/>
      <c r="J32" s="321"/>
      <c r="K32" s="320"/>
      <c r="L32" s="321"/>
      <c r="M32" s="335"/>
      <c r="N32" s="321"/>
      <c r="O32" s="320"/>
      <c r="P32" s="321"/>
      <c r="Q32" s="320"/>
      <c r="R32" s="321"/>
      <c r="S32" s="335"/>
    </row>
    <row r="33" spans="1:249" s="132" customFormat="1" ht="12.75" customHeight="1" x14ac:dyDescent="0.2">
      <c r="A33" s="260" t="s">
        <v>36</v>
      </c>
      <c r="B33" s="260"/>
      <c r="C33" s="323">
        <v>1059.7840000000001</v>
      </c>
      <c r="D33" s="324"/>
      <c r="E33" s="323">
        <v>976.09400000000005</v>
      </c>
      <c r="F33" s="324"/>
      <c r="G33" s="336">
        <v>-7.8968921969005006</v>
      </c>
      <c r="H33" s="324">
        <v>0</v>
      </c>
      <c r="I33" s="323">
        <v>3734</v>
      </c>
      <c r="J33" s="324"/>
      <c r="K33" s="323">
        <v>3616.0909999999999</v>
      </c>
      <c r="L33" s="324"/>
      <c r="M33" s="336">
        <v>-3.1683970595638615</v>
      </c>
      <c r="N33" s="324"/>
      <c r="O33" s="323">
        <v>827.74900000000002</v>
      </c>
      <c r="P33" s="324"/>
      <c r="Q33" s="323">
        <v>827.68100000000004</v>
      </c>
      <c r="R33" s="324"/>
      <c r="S33" s="336">
        <v>-8.2150506977356659E-3</v>
      </c>
      <c r="T33" s="168"/>
      <c r="U33" s="168"/>
      <c r="V33" s="168"/>
      <c r="W33" s="168"/>
      <c r="X33" s="168"/>
      <c r="Y33" s="168"/>
      <c r="Z33" s="168"/>
      <c r="AA33" s="168"/>
      <c r="AB33" s="168"/>
      <c r="AC33" s="168"/>
      <c r="AD33" s="168"/>
      <c r="AE33" s="16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168"/>
      <c r="BF33" s="168"/>
      <c r="BG33" s="168"/>
      <c r="BH33" s="168"/>
      <c r="BI33" s="168"/>
      <c r="BJ33" s="168"/>
      <c r="BK33" s="168"/>
      <c r="BL33" s="168"/>
      <c r="BM33" s="168"/>
      <c r="BN33" s="168"/>
      <c r="BO33" s="168"/>
      <c r="BP33" s="168"/>
      <c r="BQ33" s="168"/>
      <c r="BR33" s="168"/>
      <c r="BS33" s="168"/>
      <c r="BT33" s="168"/>
      <c r="BU33" s="168"/>
      <c r="BV33" s="168"/>
      <c r="BW33" s="168"/>
      <c r="BX33" s="168"/>
      <c r="BY33" s="168"/>
      <c r="BZ33" s="168"/>
      <c r="CA33" s="168"/>
      <c r="CB33" s="168"/>
      <c r="CC33" s="168"/>
      <c r="CD33" s="168"/>
      <c r="CE33" s="168"/>
      <c r="CF33" s="168"/>
      <c r="CG33" s="168"/>
      <c r="CH33" s="168"/>
      <c r="CI33" s="168"/>
      <c r="CJ33" s="168"/>
      <c r="CK33" s="168"/>
      <c r="CL33" s="168"/>
      <c r="CM33" s="168"/>
      <c r="CN33" s="168"/>
      <c r="CO33" s="168"/>
      <c r="CP33" s="168"/>
      <c r="CQ33" s="168"/>
      <c r="CR33" s="168"/>
      <c r="CS33" s="168"/>
      <c r="CT33" s="168"/>
      <c r="CU33" s="168"/>
      <c r="CV33" s="168"/>
      <c r="CW33" s="168"/>
      <c r="CX33" s="168"/>
      <c r="CY33" s="168"/>
      <c r="CZ33" s="168"/>
      <c r="DA33" s="168"/>
      <c r="DB33" s="168"/>
      <c r="DC33" s="168"/>
      <c r="DD33" s="168"/>
      <c r="DE33" s="168"/>
      <c r="DF33" s="168"/>
      <c r="DG33" s="168"/>
      <c r="DH33" s="168"/>
      <c r="DI33" s="168"/>
      <c r="DJ33" s="168"/>
      <c r="DK33" s="168"/>
      <c r="DL33" s="168"/>
      <c r="DM33" s="168"/>
      <c r="DN33" s="168"/>
      <c r="DO33" s="168"/>
      <c r="DP33" s="168"/>
      <c r="DQ33" s="168"/>
      <c r="DR33" s="168"/>
      <c r="DS33" s="168"/>
      <c r="DT33" s="168"/>
    </row>
    <row r="34" spans="1:249" x14ac:dyDescent="0.2">
      <c r="F34" s="124"/>
      <c r="G34" s="1"/>
      <c r="H34" s="124"/>
      <c r="M34" s="1"/>
      <c r="P34" s="1"/>
      <c r="R34" s="1"/>
    </row>
    <row r="35" spans="1:249" ht="2.25" customHeight="1" x14ac:dyDescent="0.2">
      <c r="A35" s="1" t="s">
        <v>1</v>
      </c>
      <c r="F35" s="124"/>
      <c r="G35" s="1"/>
      <c r="H35" s="124"/>
      <c r="M35" s="1"/>
      <c r="P35" s="1"/>
      <c r="R35" s="1"/>
    </row>
    <row r="36" spans="1:249" s="73" customFormat="1" ht="12.75" customHeight="1" x14ac:dyDescent="0.2">
      <c r="A36" s="149" t="s">
        <v>151</v>
      </c>
      <c r="B36" s="402" t="s">
        <v>232</v>
      </c>
      <c r="C36" s="403"/>
      <c r="D36" s="403"/>
      <c r="E36" s="403"/>
      <c r="F36" s="403"/>
      <c r="G36" s="403"/>
      <c r="H36" s="403"/>
      <c r="I36" s="403"/>
      <c r="J36" s="403"/>
      <c r="K36" s="403"/>
      <c r="L36" s="403"/>
      <c r="M36" s="403"/>
      <c r="N36" s="403"/>
      <c r="O36" s="403"/>
      <c r="P36" s="403"/>
      <c r="Q36" s="403"/>
      <c r="R36" s="403"/>
      <c r="S36" s="403"/>
      <c r="T36" s="403"/>
      <c r="U36" s="403"/>
      <c r="V36" s="403"/>
      <c r="W36" s="403"/>
      <c r="X36" s="403"/>
    </row>
    <row r="37" spans="1:249" s="73" customFormat="1" ht="12.75" customHeight="1" x14ac:dyDescent="0.2">
      <c r="A37" s="152" t="s">
        <v>149</v>
      </c>
      <c r="B37" s="413" t="s">
        <v>49</v>
      </c>
      <c r="C37" s="413"/>
      <c r="D37" s="413"/>
      <c r="E37" s="413"/>
      <c r="F37" s="413"/>
      <c r="G37" s="413"/>
      <c r="H37" s="413"/>
      <c r="I37" s="413"/>
      <c r="J37" s="413"/>
      <c r="K37" s="413"/>
      <c r="L37" s="413"/>
      <c r="M37" s="413"/>
      <c r="N37" s="413"/>
      <c r="O37" s="413"/>
      <c r="P37" s="413"/>
      <c r="Q37" s="264"/>
      <c r="R37" s="264"/>
      <c r="S37" s="264"/>
    </row>
    <row r="38" spans="1:249" s="73" customFormat="1" ht="12.75" customHeight="1" x14ac:dyDescent="0.2">
      <c r="A38" s="152" t="s">
        <v>150</v>
      </c>
      <c r="B38" s="402" t="s">
        <v>56</v>
      </c>
      <c r="C38" s="395"/>
      <c r="D38" s="395"/>
      <c r="E38" s="395"/>
      <c r="F38" s="395"/>
      <c r="G38" s="395"/>
      <c r="H38" s="395"/>
      <c r="I38" s="395"/>
      <c r="J38" s="395"/>
      <c r="K38" s="395"/>
      <c r="L38" s="395"/>
      <c r="M38" s="395"/>
      <c r="N38" s="395"/>
      <c r="O38" s="198"/>
      <c r="P38" s="198"/>
      <c r="Q38" s="264"/>
      <c r="R38" s="264"/>
      <c r="S38" s="264"/>
    </row>
    <row r="39" spans="1:249" s="73" customFormat="1" ht="12.75" customHeight="1" x14ac:dyDescent="0.2">
      <c r="A39" s="291" t="s">
        <v>153</v>
      </c>
      <c r="B39" s="285" t="s">
        <v>192</v>
      </c>
      <c r="C39" s="285"/>
      <c r="D39" s="285"/>
      <c r="E39" s="285"/>
      <c r="F39" s="285"/>
      <c r="G39" s="285"/>
      <c r="H39" s="285"/>
      <c r="I39" s="285"/>
      <c r="J39" s="285"/>
      <c r="K39" s="268"/>
      <c r="L39" s="268"/>
      <c r="M39" s="268"/>
      <c r="N39" s="268"/>
      <c r="O39" s="268"/>
      <c r="P39" s="268"/>
      <c r="Q39" s="268"/>
      <c r="R39" s="264"/>
      <c r="S39" s="264"/>
    </row>
    <row r="40" spans="1:249" ht="12.75" customHeight="1" x14ac:dyDescent="0.2">
      <c r="A40" s="134"/>
      <c r="B40" s="134"/>
      <c r="D40" s="124"/>
      <c r="E40" s="2"/>
      <c r="F40" s="124"/>
      <c r="G40" s="1"/>
      <c r="M40" s="1"/>
      <c r="P40" s="1"/>
      <c r="R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row>
    <row r="41" spans="1:249" ht="12.75" customHeight="1" x14ac:dyDescent="0.2">
      <c r="A41" s="132" t="s">
        <v>2</v>
      </c>
      <c r="B41" s="273"/>
      <c r="D41" s="1"/>
      <c r="E41" s="159"/>
      <c r="F41" s="22"/>
      <c r="H41" s="22"/>
      <c r="J41" s="22"/>
      <c r="M41" s="22"/>
      <c r="N41" s="20"/>
      <c r="O41" s="22"/>
      <c r="P41" s="1"/>
      <c r="R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row>
    <row r="42" spans="1:249" s="9" customFormat="1" x14ac:dyDescent="0.2">
      <c r="A42" s="153" t="s">
        <v>95</v>
      </c>
      <c r="B42" s="122" t="s">
        <v>51</v>
      </c>
      <c r="E42" s="155"/>
      <c r="F42" s="178"/>
      <c r="G42" s="56"/>
      <c r="H42" s="178"/>
      <c r="J42" s="178"/>
      <c r="M42" s="178"/>
      <c r="N42" s="56"/>
      <c r="O42" s="178"/>
      <c r="T42" s="1"/>
    </row>
    <row r="43" spans="1:249" s="9" customFormat="1" x14ac:dyDescent="0.2">
      <c r="A43" s="124" t="s">
        <v>94</v>
      </c>
      <c r="B43" s="236" t="s">
        <v>52</v>
      </c>
      <c r="C43" s="124"/>
      <c r="D43" s="236"/>
      <c r="E43" s="124"/>
      <c r="F43" s="236"/>
      <c r="G43" s="124"/>
      <c r="H43" s="236"/>
      <c r="I43" s="124"/>
      <c r="J43" s="236"/>
      <c r="K43" s="124"/>
      <c r="L43" s="236"/>
      <c r="M43" s="124"/>
      <c r="N43" s="236"/>
      <c r="O43" s="124"/>
      <c r="P43" s="236"/>
      <c r="Q43" s="124"/>
      <c r="R43" s="236"/>
      <c r="S43" s="124"/>
      <c r="T43" s="1"/>
      <c r="U43" s="124"/>
      <c r="V43" s="236"/>
      <c r="W43" s="124"/>
      <c r="X43" s="236"/>
      <c r="Y43" s="124"/>
      <c r="Z43" s="236"/>
      <c r="AA43" s="124"/>
      <c r="AB43" s="236"/>
      <c r="AC43" s="124"/>
      <c r="AD43" s="236"/>
      <c r="AE43" s="124"/>
      <c r="AF43" s="236"/>
      <c r="AG43" s="124"/>
      <c r="AH43" s="236"/>
      <c r="AI43" s="124"/>
      <c r="AJ43" s="236"/>
      <c r="AK43" s="124"/>
      <c r="AL43" s="236"/>
      <c r="AM43" s="124"/>
      <c r="AN43" s="236"/>
      <c r="AO43" s="124"/>
      <c r="AP43" s="236"/>
      <c r="AQ43" s="124"/>
      <c r="AR43" s="236"/>
      <c r="AS43" s="124"/>
      <c r="AT43" s="236"/>
      <c r="AU43" s="124"/>
      <c r="AV43" s="236"/>
      <c r="AW43" s="124"/>
      <c r="AX43" s="236"/>
      <c r="AY43" s="124"/>
      <c r="AZ43" s="236"/>
      <c r="BA43" s="124"/>
      <c r="BB43" s="236"/>
      <c r="BC43" s="124"/>
      <c r="BD43" s="236"/>
      <c r="BE43" s="124"/>
      <c r="BF43" s="236"/>
      <c r="BG43" s="124"/>
      <c r="BH43" s="236"/>
      <c r="BI43" s="124"/>
      <c r="BJ43" s="236"/>
      <c r="BK43" s="124"/>
      <c r="BL43" s="236"/>
      <c r="BM43" s="124"/>
      <c r="BN43" s="236"/>
      <c r="BO43" s="124"/>
      <c r="BP43" s="236"/>
      <c r="BQ43" s="124"/>
      <c r="BR43" s="236"/>
      <c r="BS43" s="124"/>
      <c r="BT43" s="236"/>
      <c r="BU43" s="124"/>
      <c r="BV43" s="236"/>
      <c r="BW43" s="124"/>
      <c r="BX43" s="236"/>
      <c r="BY43" s="124"/>
      <c r="BZ43" s="236"/>
      <c r="CA43" s="124"/>
      <c r="CB43" s="236"/>
      <c r="CC43" s="124"/>
      <c r="CD43" s="236"/>
      <c r="CE43" s="124"/>
      <c r="CF43" s="236"/>
      <c r="CG43" s="124"/>
      <c r="CH43" s="236"/>
      <c r="CI43" s="124"/>
      <c r="CJ43" s="236"/>
      <c r="CK43" s="124"/>
      <c r="CL43" s="236"/>
      <c r="CM43" s="124"/>
      <c r="CN43" s="236"/>
      <c r="CO43" s="124"/>
      <c r="CP43" s="236"/>
      <c r="CQ43" s="124"/>
      <c r="CR43" s="236"/>
      <c r="CS43" s="124"/>
      <c r="CT43" s="236"/>
      <c r="CU43" s="124"/>
      <c r="CV43" s="236"/>
      <c r="CW43" s="124"/>
      <c r="CX43" s="236"/>
      <c r="CY43" s="124"/>
      <c r="CZ43" s="236"/>
      <c r="DA43" s="124"/>
      <c r="DB43" s="236"/>
      <c r="DC43" s="124"/>
      <c r="DD43" s="236"/>
      <c r="DE43" s="124"/>
      <c r="DF43" s="236"/>
      <c r="DG43" s="124"/>
      <c r="DH43" s="236"/>
      <c r="DI43" s="124"/>
      <c r="DJ43" s="236"/>
      <c r="DK43" s="124"/>
      <c r="DL43" s="236"/>
      <c r="DM43" s="124"/>
      <c r="DN43" s="236"/>
      <c r="DO43" s="124"/>
      <c r="DP43" s="236"/>
      <c r="DQ43" s="124"/>
      <c r="DR43" s="236"/>
      <c r="DS43" s="124"/>
      <c r="DT43" s="236"/>
      <c r="DU43" s="124"/>
      <c r="DV43" s="236"/>
      <c r="DW43" s="124"/>
      <c r="DX43" s="236"/>
      <c r="DY43" s="124"/>
      <c r="DZ43" s="236"/>
      <c r="EA43" s="124"/>
      <c r="EB43" s="236"/>
      <c r="EC43" s="124"/>
      <c r="ED43" s="236"/>
      <c r="EE43" s="124"/>
      <c r="EF43" s="236"/>
      <c r="EG43" s="124"/>
      <c r="EH43" s="236"/>
      <c r="EI43" s="124"/>
      <c r="EJ43" s="236"/>
      <c r="EK43" s="124"/>
      <c r="EL43" s="236"/>
      <c r="EM43" s="124"/>
      <c r="EN43" s="236"/>
      <c r="EO43" s="124"/>
      <c r="EP43" s="236"/>
      <c r="EQ43" s="124"/>
      <c r="ER43" s="236"/>
      <c r="ES43" s="124"/>
      <c r="ET43" s="236"/>
      <c r="EU43" s="124"/>
      <c r="EV43" s="236"/>
      <c r="EW43" s="124"/>
      <c r="EX43" s="236"/>
      <c r="EY43" s="124"/>
      <c r="EZ43" s="236"/>
      <c r="FA43" s="124"/>
      <c r="FB43" s="236"/>
      <c r="FC43" s="124"/>
      <c r="FD43" s="236"/>
      <c r="FE43" s="124"/>
      <c r="FF43" s="236"/>
      <c r="FG43" s="124"/>
      <c r="FH43" s="236"/>
      <c r="FI43" s="124"/>
      <c r="FJ43" s="236"/>
      <c r="FK43" s="124"/>
      <c r="FL43" s="236"/>
      <c r="FM43" s="124"/>
      <c r="FN43" s="236"/>
      <c r="FO43" s="124"/>
      <c r="FP43" s="236"/>
      <c r="FQ43" s="124"/>
      <c r="FR43" s="236"/>
      <c r="FS43" s="124"/>
      <c r="FT43" s="236"/>
      <c r="FU43" s="124"/>
      <c r="FV43" s="236"/>
      <c r="FW43" s="124"/>
      <c r="FX43" s="236"/>
      <c r="FY43" s="124"/>
      <c r="FZ43" s="236"/>
      <c r="GA43" s="124"/>
      <c r="GB43" s="236"/>
      <c r="GC43" s="124"/>
      <c r="GD43" s="236"/>
      <c r="GE43" s="124"/>
      <c r="GF43" s="236"/>
      <c r="GG43" s="124"/>
      <c r="GH43" s="236"/>
      <c r="GI43" s="124"/>
      <c r="GJ43" s="236"/>
      <c r="GK43" s="124"/>
      <c r="GL43" s="236"/>
      <c r="GM43" s="124"/>
      <c r="GN43" s="236"/>
      <c r="GO43" s="124"/>
      <c r="GP43" s="236"/>
      <c r="GQ43" s="124"/>
      <c r="GR43" s="236"/>
      <c r="GS43" s="124"/>
      <c r="GT43" s="236"/>
      <c r="GU43" s="124"/>
      <c r="GV43" s="236"/>
      <c r="GW43" s="124"/>
      <c r="GX43" s="236"/>
      <c r="GY43" s="124"/>
      <c r="GZ43" s="236"/>
      <c r="HA43" s="124"/>
      <c r="HB43" s="236"/>
      <c r="HC43" s="124"/>
      <c r="HD43" s="236"/>
      <c r="HE43" s="124"/>
      <c r="HF43" s="236"/>
      <c r="HG43" s="124"/>
      <c r="HH43" s="236"/>
      <c r="HI43" s="124"/>
      <c r="HJ43" s="236"/>
      <c r="HK43" s="124"/>
      <c r="HL43" s="236"/>
      <c r="HM43" s="124"/>
      <c r="HN43" s="236"/>
      <c r="HO43" s="124"/>
      <c r="HP43" s="236"/>
      <c r="HQ43" s="124"/>
      <c r="HR43" s="236"/>
      <c r="HS43" s="124"/>
      <c r="HT43" s="236"/>
      <c r="HU43" s="124"/>
      <c r="HV43" s="236"/>
      <c r="HW43" s="124"/>
      <c r="HX43" s="236"/>
      <c r="HY43" s="124"/>
      <c r="HZ43" s="236"/>
      <c r="IA43" s="124"/>
      <c r="IB43" s="236"/>
      <c r="IC43" s="124"/>
      <c r="ID43" s="236"/>
      <c r="IE43" s="124"/>
      <c r="IF43" s="236"/>
      <c r="IG43" s="124"/>
      <c r="IH43" s="236"/>
      <c r="II43" s="124"/>
      <c r="IJ43" s="236"/>
      <c r="IK43" s="124"/>
      <c r="IL43" s="236"/>
      <c r="IM43" s="124"/>
      <c r="IN43" s="236"/>
      <c r="IO43" s="124"/>
    </row>
    <row r="44" spans="1:249" s="9" customFormat="1" x14ac:dyDescent="0.2">
      <c r="A44" s="121" t="s">
        <v>206</v>
      </c>
      <c r="B44" s="122" t="s">
        <v>211</v>
      </c>
      <c r="E44" s="155"/>
      <c r="F44" s="178"/>
      <c r="G44" s="56"/>
      <c r="H44" s="178"/>
      <c r="J44" s="178"/>
      <c r="M44" s="178"/>
      <c r="N44" s="56"/>
      <c r="O44" s="178"/>
      <c r="T44" s="1"/>
    </row>
    <row r="45" spans="1:249" ht="6" customHeight="1" x14ac:dyDescent="0.2"/>
    <row r="46" spans="1:249" ht="12" customHeight="1" x14ac:dyDescent="0.2">
      <c r="A46" s="303" t="s">
        <v>233</v>
      </c>
    </row>
    <row r="50" ht="6" customHeight="1" x14ac:dyDescent="0.2"/>
    <row r="54" ht="6" customHeight="1" x14ac:dyDescent="0.2"/>
    <row r="58" ht="6" customHeight="1" x14ac:dyDescent="0.2"/>
    <row r="62" ht="6" customHeight="1" x14ac:dyDescent="0.2"/>
    <row r="66" ht="6" customHeight="1" x14ac:dyDescent="0.2"/>
    <row r="70" ht="5.25" customHeight="1" x14ac:dyDescent="0.2"/>
  </sheetData>
  <mergeCells count="22">
    <mergeCell ref="A1:B1"/>
    <mergeCell ref="B38:N38"/>
    <mergeCell ref="B37:P37"/>
    <mergeCell ref="K7:L7"/>
    <mergeCell ref="C7:D7"/>
    <mergeCell ref="A2:S2"/>
    <mergeCell ref="C5:N5"/>
    <mergeCell ref="E7:F7"/>
    <mergeCell ref="Q7:R7"/>
    <mergeCell ref="I7:J7"/>
    <mergeCell ref="S7:S8"/>
    <mergeCell ref="C6:H6"/>
    <mergeCell ref="O7:P7"/>
    <mergeCell ref="I6:N6"/>
    <mergeCell ref="B36:X36"/>
    <mergeCell ref="O5:S5"/>
    <mergeCell ref="O6:S6"/>
    <mergeCell ref="A3:S3"/>
    <mergeCell ref="G7:H8"/>
    <mergeCell ref="A5:B8"/>
    <mergeCell ref="C8:F8"/>
    <mergeCell ref="M7:N8"/>
  </mergeCells>
  <phoneticPr fontId="12" type="noConversion"/>
  <pageMargins left="0.70866141732283472" right="0.70866141732283472" top="0.74803149606299213" bottom="0.74803149606299213" header="0.31496062992125984" footer="0.31496062992125984"/>
  <pageSetup paperSize="9" scale="98" orientation="portrait" r:id="rId1"/>
  <headerFooter>
    <oddHeader>&amp;R&amp;9Agricultural Production Statistics: June 2017 (final)</oddHeader>
    <oddFooter>&amp;R&amp;9www.stats.govt.nz</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7"/>
  <sheetViews>
    <sheetView zoomScaleNormal="100" workbookViewId="0">
      <selection sqref="A1:B1"/>
    </sheetView>
  </sheetViews>
  <sheetFormatPr defaultColWidth="7.85546875" defaultRowHeight="11.25" x14ac:dyDescent="0.2"/>
  <cols>
    <col min="1" max="1" width="2.7109375" style="1" customWidth="1"/>
    <col min="2" max="2" width="14.85546875" style="1" customWidth="1"/>
    <col min="3" max="3" width="7.140625" style="1" customWidth="1"/>
    <col min="4" max="4" width="1.28515625" style="22" customWidth="1"/>
    <col min="5" max="5" width="7.140625" style="1" customWidth="1"/>
    <col min="6" max="6" width="1.28515625" style="22" customWidth="1"/>
    <col min="7" max="7" width="7.140625" style="20" customWidth="1"/>
    <col min="8" max="8" width="1.28515625" style="1" customWidth="1"/>
    <col min="9" max="9" width="7.140625" style="1" customWidth="1"/>
    <col min="10" max="10" width="1.28515625" style="1" customWidth="1"/>
    <col min="11" max="11" width="7.140625" style="1" customWidth="1"/>
    <col min="12" max="12" width="1.28515625" style="1" customWidth="1"/>
    <col min="13" max="13" width="7.140625" style="20" customWidth="1"/>
    <col min="14" max="14" width="1.28515625" style="1" customWidth="1"/>
    <col min="15" max="15" width="7.140625" style="1" customWidth="1"/>
    <col min="16" max="16" width="1.28515625" style="22" customWidth="1"/>
    <col min="17" max="17" width="7.140625" style="1" customWidth="1"/>
    <col min="18" max="18" width="1.28515625" style="22" customWidth="1"/>
    <col min="19" max="19" width="7.140625" style="1" customWidth="1"/>
    <col min="20" max="20" width="1.28515625" style="1" customWidth="1"/>
    <col min="21" max="16384" width="7.85546875" style="1"/>
  </cols>
  <sheetData>
    <row r="1" spans="1:21" ht="12.75" x14ac:dyDescent="0.2">
      <c r="A1" s="431" t="s">
        <v>6</v>
      </c>
      <c r="B1" s="396"/>
    </row>
    <row r="2" spans="1:21" ht="17.25" x14ac:dyDescent="0.25">
      <c r="A2" s="432" t="s">
        <v>230</v>
      </c>
      <c r="B2" s="432"/>
      <c r="C2" s="432"/>
      <c r="D2" s="432"/>
      <c r="E2" s="432"/>
      <c r="F2" s="432"/>
      <c r="G2" s="432"/>
      <c r="H2" s="432"/>
      <c r="I2" s="432"/>
      <c r="J2" s="432"/>
      <c r="K2" s="432"/>
      <c r="L2" s="432"/>
      <c r="M2" s="432"/>
      <c r="N2" s="432"/>
      <c r="O2" s="432"/>
      <c r="P2" s="432"/>
      <c r="Q2" s="432"/>
      <c r="R2" s="432"/>
      <c r="S2" s="432"/>
    </row>
    <row r="3" spans="1:21" ht="15" customHeight="1" x14ac:dyDescent="0.2">
      <c r="A3" s="433" t="s">
        <v>54</v>
      </c>
      <c r="B3" s="433"/>
      <c r="C3" s="433"/>
      <c r="D3" s="433"/>
      <c r="E3" s="433"/>
      <c r="F3" s="433"/>
      <c r="G3" s="433"/>
      <c r="H3" s="433"/>
      <c r="I3" s="433"/>
      <c r="J3" s="433"/>
      <c r="K3" s="433"/>
      <c r="L3" s="433"/>
      <c r="M3" s="433"/>
      <c r="N3" s="433"/>
      <c r="O3" s="433"/>
      <c r="P3" s="433"/>
      <c r="Q3" s="433"/>
      <c r="R3" s="433"/>
      <c r="S3" s="433"/>
    </row>
    <row r="4" spans="1:21" ht="9" customHeight="1" x14ac:dyDescent="0.2">
      <c r="A4" s="1" t="s">
        <v>11</v>
      </c>
      <c r="C4" s="1" t="s">
        <v>13</v>
      </c>
      <c r="E4" s="1" t="s">
        <v>12</v>
      </c>
      <c r="H4" s="1" t="s">
        <v>13</v>
      </c>
      <c r="I4" s="1" t="s">
        <v>12</v>
      </c>
      <c r="N4" s="1" t="s">
        <v>13</v>
      </c>
      <c r="O4" s="313" t="s">
        <v>12</v>
      </c>
      <c r="P4" s="314"/>
      <c r="Q4" s="313"/>
      <c r="R4" s="314"/>
      <c r="S4" s="315"/>
      <c r="T4" s="313"/>
    </row>
    <row r="5" spans="1:21" ht="12.75" customHeight="1" x14ac:dyDescent="0.2">
      <c r="A5" s="414" t="s">
        <v>14</v>
      </c>
      <c r="B5" s="415"/>
      <c r="C5" s="435" t="s">
        <v>7</v>
      </c>
      <c r="D5" s="435"/>
      <c r="E5" s="435"/>
      <c r="F5" s="435"/>
      <c r="G5" s="435"/>
      <c r="H5" s="435"/>
      <c r="I5" s="435"/>
      <c r="J5" s="435"/>
      <c r="K5" s="435"/>
      <c r="L5" s="435"/>
      <c r="M5" s="435"/>
      <c r="N5" s="435"/>
      <c r="O5" s="404" t="s">
        <v>10</v>
      </c>
      <c r="P5" s="405"/>
      <c r="Q5" s="405"/>
      <c r="R5" s="405"/>
      <c r="S5" s="405"/>
      <c r="T5" s="405"/>
    </row>
    <row r="6" spans="1:21" ht="20.25" customHeight="1" x14ac:dyDescent="0.2">
      <c r="A6" s="416"/>
      <c r="B6" s="417"/>
      <c r="C6" s="404" t="s">
        <v>156</v>
      </c>
      <c r="D6" s="438"/>
      <c r="E6" s="438"/>
      <c r="F6" s="438"/>
      <c r="G6" s="438"/>
      <c r="H6" s="439"/>
      <c r="I6" s="404" t="s">
        <v>45</v>
      </c>
      <c r="J6" s="406"/>
      <c r="K6" s="406"/>
      <c r="L6" s="406"/>
      <c r="M6" s="406"/>
      <c r="N6" s="407"/>
      <c r="O6" s="404" t="s">
        <v>127</v>
      </c>
      <c r="P6" s="405"/>
      <c r="Q6" s="405"/>
      <c r="R6" s="405"/>
      <c r="S6" s="405"/>
      <c r="T6" s="405"/>
    </row>
    <row r="7" spans="1:21" ht="15.75" customHeight="1" x14ac:dyDescent="0.2">
      <c r="A7" s="416"/>
      <c r="B7" s="417"/>
      <c r="C7" s="412">
        <v>2012</v>
      </c>
      <c r="D7" s="412"/>
      <c r="E7" s="412">
        <v>2017</v>
      </c>
      <c r="F7" s="412"/>
      <c r="G7" s="408" t="s">
        <v>47</v>
      </c>
      <c r="H7" s="424"/>
      <c r="I7" s="412">
        <v>2012</v>
      </c>
      <c r="J7" s="412"/>
      <c r="K7" s="412">
        <v>2017</v>
      </c>
      <c r="L7" s="412"/>
      <c r="M7" s="408" t="s">
        <v>47</v>
      </c>
      <c r="N7" s="424"/>
      <c r="O7" s="449">
        <v>2012</v>
      </c>
      <c r="P7" s="449"/>
      <c r="Q7" s="449">
        <v>2017</v>
      </c>
      <c r="R7" s="449"/>
      <c r="S7" s="446" t="s">
        <v>48</v>
      </c>
      <c r="T7" s="404"/>
      <c r="U7" s="2"/>
    </row>
    <row r="8" spans="1:21" ht="15.75" customHeight="1" x14ac:dyDescent="0.2">
      <c r="A8" s="418"/>
      <c r="B8" s="419"/>
      <c r="C8" s="255" t="s">
        <v>16</v>
      </c>
      <c r="D8" s="281"/>
      <c r="E8" s="281"/>
      <c r="F8" s="282"/>
      <c r="G8" s="410"/>
      <c r="H8" s="425"/>
      <c r="I8" s="255" t="s">
        <v>16</v>
      </c>
      <c r="J8" s="281"/>
      <c r="K8" s="281"/>
      <c r="L8" s="282"/>
      <c r="M8" s="410"/>
      <c r="N8" s="425"/>
      <c r="O8" s="255" t="s">
        <v>16</v>
      </c>
      <c r="P8" s="281"/>
      <c r="Q8" s="281"/>
      <c r="R8" s="282"/>
      <c r="S8" s="446"/>
      <c r="T8" s="404"/>
      <c r="U8" s="2"/>
    </row>
    <row r="9" spans="1:21" ht="6" customHeight="1" x14ac:dyDescent="0.2">
      <c r="A9" s="26"/>
      <c r="B9" s="26"/>
      <c r="C9" s="26"/>
      <c r="D9" s="27"/>
      <c r="E9" s="26"/>
      <c r="F9" s="27"/>
      <c r="G9" s="28"/>
      <c r="H9" s="26"/>
      <c r="I9" s="26"/>
      <c r="J9" s="26"/>
      <c r="K9" s="26"/>
      <c r="L9" s="26"/>
      <c r="M9" s="28"/>
      <c r="N9" s="26"/>
      <c r="O9" s="26"/>
      <c r="P9" s="27"/>
      <c r="Q9" s="26"/>
      <c r="R9" s="27"/>
      <c r="S9" s="283"/>
    </row>
    <row r="10" spans="1:21" ht="12.75" customHeight="1" x14ac:dyDescent="0.2">
      <c r="A10" s="2" t="s">
        <v>17</v>
      </c>
      <c r="C10" s="13">
        <v>2</v>
      </c>
      <c r="D10" s="306"/>
      <c r="E10" s="305">
        <v>1.3919999999999999</v>
      </c>
      <c r="F10" s="306"/>
      <c r="G10" s="334">
        <v>-38.133333333333333</v>
      </c>
      <c r="H10" s="306"/>
      <c r="I10" s="13">
        <v>5</v>
      </c>
      <c r="J10" s="306"/>
      <c r="K10" s="305">
        <v>4.9130000000000003</v>
      </c>
      <c r="L10" s="306"/>
      <c r="M10" s="334">
        <v>-4.7499030632027921</v>
      </c>
      <c r="N10" s="306"/>
      <c r="O10" s="13">
        <v>2</v>
      </c>
      <c r="P10" s="306"/>
      <c r="Q10" s="305">
        <v>0.95199999999999996</v>
      </c>
      <c r="R10" s="306"/>
      <c r="S10" s="334">
        <v>-39.746835443037973</v>
      </c>
      <c r="T10" s="306"/>
    </row>
    <row r="11" spans="1:21" ht="12.75" customHeight="1" x14ac:dyDescent="0.2">
      <c r="A11" s="2" t="s">
        <v>18</v>
      </c>
      <c r="C11" s="13">
        <v>5</v>
      </c>
      <c r="D11" s="306"/>
      <c r="E11" s="305">
        <v>5.5350000000000001</v>
      </c>
      <c r="F11" s="306"/>
      <c r="G11" s="334">
        <v>5.8519793459552494</v>
      </c>
      <c r="H11" s="306"/>
      <c r="I11" s="13">
        <v>13</v>
      </c>
      <c r="J11" s="306"/>
      <c r="K11" s="305">
        <v>11.284000000000001</v>
      </c>
      <c r="L11" s="306"/>
      <c r="M11" s="334">
        <v>-10.777259429113624</v>
      </c>
      <c r="N11" s="306"/>
      <c r="O11" s="13">
        <v>4</v>
      </c>
      <c r="P11" s="306"/>
      <c r="Q11" s="305">
        <v>3.742</v>
      </c>
      <c r="R11" s="306"/>
      <c r="S11" s="334">
        <v>2.2125102431029773</v>
      </c>
      <c r="T11" s="306"/>
    </row>
    <row r="12" spans="1:21" ht="12.75" customHeight="1" x14ac:dyDescent="0.2">
      <c r="A12" s="2" t="s">
        <v>19</v>
      </c>
      <c r="C12" s="13">
        <v>37</v>
      </c>
      <c r="D12" s="306"/>
      <c r="E12" s="305">
        <v>29.681000000000001</v>
      </c>
      <c r="F12" s="306"/>
      <c r="G12" s="334">
        <v>-20.537052902120369</v>
      </c>
      <c r="H12" s="306"/>
      <c r="I12" s="21">
        <v>81</v>
      </c>
      <c r="J12" s="306"/>
      <c r="K12" s="305">
        <v>62.713999999999999</v>
      </c>
      <c r="L12" s="306"/>
      <c r="M12" s="334">
        <v>-22.593465730260803</v>
      </c>
      <c r="N12" s="306"/>
      <c r="O12" s="21">
        <v>29</v>
      </c>
      <c r="P12" s="306"/>
      <c r="Q12" s="305">
        <v>22.81</v>
      </c>
      <c r="R12" s="306"/>
      <c r="S12" s="334">
        <v>-21.350251706778842</v>
      </c>
      <c r="T12" s="306"/>
    </row>
    <row r="13" spans="1:21" ht="12.75" customHeight="1" x14ac:dyDescent="0.2">
      <c r="A13" s="2" t="s">
        <v>20</v>
      </c>
      <c r="C13" s="13">
        <v>19</v>
      </c>
      <c r="D13" s="306"/>
      <c r="E13" s="305">
        <v>14.853</v>
      </c>
      <c r="F13" s="306"/>
      <c r="G13" s="334">
        <v>-20.23950166469767</v>
      </c>
      <c r="H13" s="306"/>
      <c r="I13" s="13">
        <v>42</v>
      </c>
      <c r="J13" s="306"/>
      <c r="K13" s="305">
        <v>32.645000000000003</v>
      </c>
      <c r="L13" s="306"/>
      <c r="M13" s="334">
        <v>-22.56143846664769</v>
      </c>
      <c r="N13" s="306"/>
      <c r="O13" s="13">
        <v>15</v>
      </c>
      <c r="P13" s="306"/>
      <c r="Q13" s="305">
        <v>11.786</v>
      </c>
      <c r="R13" s="306"/>
      <c r="S13" s="334">
        <v>-22.22515507456777</v>
      </c>
      <c r="T13" s="306"/>
    </row>
    <row r="14" spans="1:21" ht="12.75" customHeight="1" x14ac:dyDescent="0.2">
      <c r="A14" s="2" t="s">
        <v>21</v>
      </c>
      <c r="C14" s="13">
        <v>6</v>
      </c>
      <c r="D14" s="306"/>
      <c r="E14" s="305">
        <v>6.4450000000000003</v>
      </c>
      <c r="F14" s="306"/>
      <c r="G14" s="334">
        <v>4.6266233766233764</v>
      </c>
      <c r="H14" s="306"/>
      <c r="I14" s="13">
        <v>17</v>
      </c>
      <c r="J14" s="306"/>
      <c r="K14" s="305">
        <v>11.859</v>
      </c>
      <c r="L14" s="306"/>
      <c r="M14" s="334">
        <v>-31.541880736592969</v>
      </c>
      <c r="N14" s="306"/>
      <c r="O14" s="13">
        <v>7</v>
      </c>
      <c r="P14" s="306"/>
      <c r="Q14" s="305">
        <v>4.0599999999999996</v>
      </c>
      <c r="R14" s="306"/>
      <c r="S14" s="334">
        <v>-41.108210037713953</v>
      </c>
      <c r="T14" s="306"/>
    </row>
    <row r="15" spans="1:21" ht="12.75" customHeight="1" x14ac:dyDescent="0.2">
      <c r="A15" s="2" t="s">
        <v>22</v>
      </c>
      <c r="C15" s="13">
        <v>31</v>
      </c>
      <c r="D15" s="306"/>
      <c r="E15" s="305">
        <v>18.812000000000001</v>
      </c>
      <c r="F15" s="306"/>
      <c r="G15" s="334">
        <v>-38.669187885110681</v>
      </c>
      <c r="H15" s="306"/>
      <c r="I15" s="13">
        <v>70</v>
      </c>
      <c r="J15" s="306"/>
      <c r="K15" s="305">
        <v>51.713000000000001</v>
      </c>
      <c r="L15" s="306"/>
      <c r="M15" s="334">
        <v>-26.100004287122911</v>
      </c>
      <c r="N15" s="306"/>
      <c r="O15" s="13">
        <v>22</v>
      </c>
      <c r="P15" s="306"/>
      <c r="Q15" s="305">
        <v>15.486000000000001</v>
      </c>
      <c r="R15" s="306"/>
      <c r="S15" s="334">
        <v>-30.74859136034344</v>
      </c>
      <c r="T15" s="306"/>
    </row>
    <row r="16" spans="1:21" ht="12.75" customHeight="1" x14ac:dyDescent="0.2">
      <c r="A16" s="2" t="s">
        <v>23</v>
      </c>
      <c r="C16" s="13">
        <v>2</v>
      </c>
      <c r="D16" s="306"/>
      <c r="E16" s="305">
        <v>1.246</v>
      </c>
      <c r="F16" s="306"/>
      <c r="G16" s="334">
        <v>-17.374005305039788</v>
      </c>
      <c r="H16" s="306"/>
      <c r="I16" s="21">
        <v>4</v>
      </c>
      <c r="J16" s="306"/>
      <c r="K16" s="305">
        <v>3.9990000000000001</v>
      </c>
      <c r="L16" s="306"/>
      <c r="M16" s="334">
        <v>6.4696485623003195</v>
      </c>
      <c r="N16" s="306"/>
      <c r="O16" s="13">
        <v>1</v>
      </c>
      <c r="P16" s="306"/>
      <c r="Q16" s="305">
        <v>1.022</v>
      </c>
      <c r="R16" s="306"/>
      <c r="S16" s="334">
        <v>0.68965517241379315</v>
      </c>
      <c r="T16" s="306"/>
    </row>
    <row r="17" spans="1:20" ht="12.75" customHeight="1" x14ac:dyDescent="0.2">
      <c r="A17" s="2" t="s">
        <v>24</v>
      </c>
      <c r="C17" s="13">
        <v>36</v>
      </c>
      <c r="D17" s="306"/>
      <c r="E17" s="305">
        <v>25.638000000000002</v>
      </c>
      <c r="F17" s="306"/>
      <c r="G17" s="334">
        <v>-29.459347915806852</v>
      </c>
      <c r="H17" s="306"/>
      <c r="I17" s="13">
        <v>74</v>
      </c>
      <c r="J17" s="306"/>
      <c r="K17" s="305">
        <v>54.965000000000003</v>
      </c>
      <c r="L17" s="306"/>
      <c r="M17" s="334">
        <v>-25.756081747328892</v>
      </c>
      <c r="N17" s="306"/>
      <c r="O17" s="13">
        <v>29</v>
      </c>
      <c r="P17" s="306"/>
      <c r="Q17" s="305">
        <v>19.834</v>
      </c>
      <c r="R17" s="306"/>
      <c r="S17" s="334">
        <v>-32.424789615345304</v>
      </c>
      <c r="T17" s="306"/>
    </row>
    <row r="18" spans="1:20" ht="12.75" customHeight="1" x14ac:dyDescent="0.2">
      <c r="A18" s="2" t="s">
        <v>25</v>
      </c>
      <c r="C18" s="13">
        <v>7</v>
      </c>
      <c r="D18" s="306"/>
      <c r="E18" s="305">
        <v>4.6260000000000003</v>
      </c>
      <c r="F18" s="306"/>
      <c r="G18" s="334">
        <v>-31.078665077473183</v>
      </c>
      <c r="H18" s="306"/>
      <c r="I18" s="13">
        <v>14</v>
      </c>
      <c r="J18" s="306"/>
      <c r="K18" s="305">
        <v>10.637</v>
      </c>
      <c r="L18" s="306"/>
      <c r="M18" s="334">
        <v>-23.65606832699347</v>
      </c>
      <c r="N18" s="306"/>
      <c r="O18" s="13">
        <v>5</v>
      </c>
      <c r="P18" s="306"/>
      <c r="Q18" s="305">
        <v>3.6389999999999998</v>
      </c>
      <c r="R18" s="306"/>
      <c r="S18" s="334">
        <v>-27.161729383506806</v>
      </c>
      <c r="T18" s="306"/>
    </row>
    <row r="19" spans="1:20" ht="6" customHeight="1" x14ac:dyDescent="0.2">
      <c r="A19" s="2"/>
      <c r="C19" s="13"/>
      <c r="D19" s="306"/>
      <c r="E19" s="305"/>
      <c r="F19" s="306"/>
      <c r="G19" s="334"/>
      <c r="H19" s="306"/>
      <c r="I19" s="13"/>
      <c r="J19" s="306"/>
      <c r="K19" s="305"/>
      <c r="L19" s="306"/>
      <c r="M19" s="334"/>
      <c r="N19" s="306"/>
      <c r="O19" s="13"/>
      <c r="P19" s="306"/>
      <c r="Q19" s="305"/>
      <c r="R19" s="306"/>
      <c r="S19" s="334"/>
      <c r="T19" s="306"/>
    </row>
    <row r="20" spans="1:20" s="132" customFormat="1" ht="12.75" customHeight="1" x14ac:dyDescent="0.2">
      <c r="A20" s="168" t="s">
        <v>26</v>
      </c>
      <c r="B20" s="168"/>
      <c r="C20" s="14">
        <v>145</v>
      </c>
      <c r="D20" s="308"/>
      <c r="E20" s="307">
        <v>108.22799999999999</v>
      </c>
      <c r="F20" s="308"/>
      <c r="G20" s="335">
        <v>-25.283222069574943</v>
      </c>
      <c r="H20" s="308"/>
      <c r="I20" s="14">
        <v>320</v>
      </c>
      <c r="J20" s="308"/>
      <c r="K20" s="307">
        <v>244.72900000000001</v>
      </c>
      <c r="L20" s="308"/>
      <c r="M20" s="335">
        <v>-23.522665483340727</v>
      </c>
      <c r="N20" s="308"/>
      <c r="O20" s="14">
        <v>114</v>
      </c>
      <c r="P20" s="308"/>
      <c r="Q20" s="307">
        <v>83.331000000000003</v>
      </c>
      <c r="R20" s="308"/>
      <c r="S20" s="335">
        <v>-26.912248388369953</v>
      </c>
      <c r="T20" s="308"/>
    </row>
    <row r="21" spans="1:20" ht="6" customHeight="1" x14ac:dyDescent="0.2">
      <c r="A21" s="2"/>
      <c r="B21" s="2"/>
      <c r="C21" s="14"/>
      <c r="D21" s="306"/>
      <c r="E21" s="305"/>
      <c r="F21" s="306"/>
      <c r="G21" s="335"/>
      <c r="H21" s="306"/>
      <c r="I21" s="14"/>
      <c r="J21" s="306"/>
      <c r="K21" s="305"/>
      <c r="L21" s="306"/>
      <c r="M21" s="335"/>
      <c r="N21" s="306"/>
      <c r="O21" s="14"/>
      <c r="P21" s="306"/>
      <c r="Q21" s="305"/>
      <c r="R21" s="306"/>
      <c r="S21" s="335"/>
      <c r="T21" s="306"/>
    </row>
    <row r="22" spans="1:20" ht="12.75" customHeight="1" x14ac:dyDescent="0.2">
      <c r="A22" s="2" t="s">
        <v>27</v>
      </c>
      <c r="B22" s="2"/>
      <c r="C22" s="13">
        <v>9</v>
      </c>
      <c r="D22" s="306"/>
      <c r="E22" s="305">
        <v>5.3230000000000004</v>
      </c>
      <c r="F22" s="306"/>
      <c r="G22" s="334">
        <v>-37.567440769411213</v>
      </c>
      <c r="H22" s="306"/>
      <c r="I22" s="13">
        <v>16</v>
      </c>
      <c r="J22" s="306"/>
      <c r="K22" s="305">
        <v>10.348000000000001</v>
      </c>
      <c r="L22" s="306"/>
      <c r="M22" s="334">
        <v>-33.410553410553412</v>
      </c>
      <c r="N22" s="306"/>
      <c r="O22" s="13">
        <v>7</v>
      </c>
      <c r="P22" s="306"/>
      <c r="Q22" s="305">
        <v>3.9159999999999999</v>
      </c>
      <c r="R22" s="306"/>
      <c r="S22" s="334">
        <v>-40.168067226890756</v>
      </c>
      <c r="T22" s="306"/>
    </row>
    <row r="23" spans="1:20" ht="12.75" customHeight="1" x14ac:dyDescent="0.2">
      <c r="A23" s="2" t="s">
        <v>28</v>
      </c>
      <c r="B23" s="2"/>
      <c r="C23" s="20" t="s">
        <v>95</v>
      </c>
      <c r="D23" s="306"/>
      <c r="E23" s="13" t="s">
        <v>206</v>
      </c>
      <c r="F23" s="306"/>
      <c r="G23" s="20" t="s">
        <v>95</v>
      </c>
      <c r="H23" s="306"/>
      <c r="I23" s="13" t="s">
        <v>95</v>
      </c>
      <c r="J23" s="306"/>
      <c r="K23" s="13" t="s">
        <v>206</v>
      </c>
      <c r="L23" s="306"/>
      <c r="M23" s="20" t="s">
        <v>95</v>
      </c>
      <c r="N23" s="306"/>
      <c r="O23" s="20" t="s">
        <v>206</v>
      </c>
      <c r="P23" s="306"/>
      <c r="Q23" s="13" t="s">
        <v>206</v>
      </c>
      <c r="R23" s="306"/>
      <c r="S23" s="316" t="s">
        <v>206</v>
      </c>
      <c r="T23" s="306"/>
    </row>
    <row r="24" spans="1:20" ht="12.75" customHeight="1" x14ac:dyDescent="0.2">
      <c r="A24" s="2" t="s">
        <v>29</v>
      </c>
      <c r="B24" s="2"/>
      <c r="C24" s="13" t="s">
        <v>95</v>
      </c>
      <c r="D24" s="306"/>
      <c r="E24" s="305">
        <v>2.6749999999999998</v>
      </c>
      <c r="F24" s="306"/>
      <c r="G24" s="20" t="s">
        <v>95</v>
      </c>
      <c r="H24" s="306"/>
      <c r="I24" s="13" t="s">
        <v>95</v>
      </c>
      <c r="J24" s="306"/>
      <c r="K24" s="305">
        <v>6.077</v>
      </c>
      <c r="L24" s="306"/>
      <c r="M24" s="20" t="s">
        <v>95</v>
      </c>
      <c r="N24" s="306"/>
      <c r="O24" s="13">
        <v>3</v>
      </c>
      <c r="P24" s="306"/>
      <c r="Q24" s="305">
        <v>2.5760000000000001</v>
      </c>
      <c r="R24" s="306"/>
      <c r="S24" s="334">
        <v>-8.2947668209327166</v>
      </c>
      <c r="T24" s="306"/>
    </row>
    <row r="25" spans="1:20" ht="12.75" customHeight="1" x14ac:dyDescent="0.2">
      <c r="A25" s="2" t="s">
        <v>30</v>
      </c>
      <c r="B25" s="2"/>
      <c r="C25" s="13">
        <v>19</v>
      </c>
      <c r="D25" s="306"/>
      <c r="E25" s="305">
        <v>14.333</v>
      </c>
      <c r="F25" s="306"/>
      <c r="G25" s="334">
        <v>-24.400021098159186</v>
      </c>
      <c r="H25" s="306"/>
      <c r="I25" s="13">
        <v>34</v>
      </c>
      <c r="J25" s="306"/>
      <c r="K25" s="305">
        <v>28.34</v>
      </c>
      <c r="L25" s="306"/>
      <c r="M25" s="334">
        <v>-17.07631086142322</v>
      </c>
      <c r="N25" s="306"/>
      <c r="O25" s="13">
        <v>13</v>
      </c>
      <c r="P25" s="306"/>
      <c r="Q25" s="305">
        <v>11.821</v>
      </c>
      <c r="R25" s="306"/>
      <c r="S25" s="334">
        <v>-6.2792357091889324</v>
      </c>
      <c r="T25" s="306"/>
    </row>
    <row r="26" spans="1:20" ht="12.75" customHeight="1" x14ac:dyDescent="0.2">
      <c r="A26" s="2" t="s">
        <v>31</v>
      </c>
      <c r="B26" s="2"/>
      <c r="C26" s="13">
        <v>137</v>
      </c>
      <c r="D26" s="306"/>
      <c r="E26" s="305">
        <v>107.205</v>
      </c>
      <c r="F26" s="306"/>
      <c r="G26" s="334">
        <v>-21.922567112871981</v>
      </c>
      <c r="H26" s="306"/>
      <c r="I26" s="13">
        <v>292</v>
      </c>
      <c r="J26" s="306"/>
      <c r="K26" s="305">
        <v>238.63300000000001</v>
      </c>
      <c r="L26" s="306"/>
      <c r="M26" s="334">
        <v>-18.215591723986662</v>
      </c>
      <c r="N26" s="306"/>
      <c r="O26" s="13">
        <v>111</v>
      </c>
      <c r="P26" s="306"/>
      <c r="Q26" s="305">
        <v>85.584000000000003</v>
      </c>
      <c r="R26" s="306"/>
      <c r="S26" s="334">
        <v>-23.032510454606772</v>
      </c>
      <c r="T26" s="306"/>
    </row>
    <row r="27" spans="1:20" ht="12.75" customHeight="1" x14ac:dyDescent="0.2">
      <c r="A27" s="2" t="s">
        <v>32</v>
      </c>
      <c r="B27" s="2"/>
      <c r="C27" s="13">
        <v>82</v>
      </c>
      <c r="D27" s="306"/>
      <c r="E27" s="305">
        <v>59.66</v>
      </c>
      <c r="F27" s="306"/>
      <c r="G27" s="334">
        <v>-27.089189255248943</v>
      </c>
      <c r="H27" s="306"/>
      <c r="I27" s="13">
        <v>153</v>
      </c>
      <c r="J27" s="306"/>
      <c r="K27" s="305">
        <v>115.73</v>
      </c>
      <c r="L27" s="306"/>
      <c r="M27" s="334">
        <v>-24.470056910144624</v>
      </c>
      <c r="N27" s="306"/>
      <c r="O27" s="13">
        <v>66</v>
      </c>
      <c r="P27" s="306"/>
      <c r="Q27" s="305">
        <v>45.676000000000002</v>
      </c>
      <c r="R27" s="306"/>
      <c r="S27" s="334">
        <v>-31.28328569279374</v>
      </c>
      <c r="T27" s="306"/>
    </row>
    <row r="28" spans="1:20" ht="12.75" customHeight="1" x14ac:dyDescent="0.2">
      <c r="A28" s="2" t="s">
        <v>33</v>
      </c>
      <c r="B28" s="2"/>
      <c r="C28" s="13">
        <v>123</v>
      </c>
      <c r="D28" s="306"/>
      <c r="E28" s="305">
        <v>94.864999999999995</v>
      </c>
      <c r="F28" s="306"/>
      <c r="G28" s="334">
        <v>-22.641909468242126</v>
      </c>
      <c r="H28" s="306"/>
      <c r="I28" s="13">
        <v>238</v>
      </c>
      <c r="J28" s="306"/>
      <c r="K28" s="305">
        <v>192.48</v>
      </c>
      <c r="L28" s="306"/>
      <c r="M28" s="334">
        <v>-19.262422295114973</v>
      </c>
      <c r="N28" s="306"/>
      <c r="O28" s="13">
        <v>100</v>
      </c>
      <c r="P28" s="306"/>
      <c r="Q28" s="305">
        <v>80.308000000000007</v>
      </c>
      <c r="R28" s="306"/>
      <c r="S28" s="334">
        <v>-19.398610943835561</v>
      </c>
      <c r="T28" s="306"/>
    </row>
    <row r="29" spans="1:20" ht="12.75" customHeight="1" x14ac:dyDescent="0.2">
      <c r="A29" s="2" t="s">
        <v>34</v>
      </c>
      <c r="B29" s="2"/>
      <c r="C29" s="20" t="s">
        <v>206</v>
      </c>
      <c r="D29" s="306"/>
      <c r="E29" s="13" t="s">
        <v>206</v>
      </c>
      <c r="F29" s="306"/>
      <c r="G29" s="13" t="s">
        <v>206</v>
      </c>
      <c r="H29" s="306"/>
      <c r="I29" s="13" t="s">
        <v>206</v>
      </c>
      <c r="J29" s="306"/>
      <c r="K29" s="13" t="s">
        <v>206</v>
      </c>
      <c r="L29" s="306"/>
      <c r="M29" s="13" t="s">
        <v>206</v>
      </c>
      <c r="N29" s="306"/>
      <c r="O29" s="20" t="s">
        <v>206</v>
      </c>
      <c r="P29" s="306"/>
      <c r="Q29" s="13" t="s">
        <v>206</v>
      </c>
      <c r="R29" s="306"/>
      <c r="S29" s="13" t="s">
        <v>206</v>
      </c>
      <c r="T29" s="306"/>
    </row>
    <row r="30" spans="1:20" ht="6" customHeight="1" x14ac:dyDescent="0.2">
      <c r="A30" s="2"/>
      <c r="B30" s="2"/>
      <c r="C30" s="13"/>
      <c r="D30" s="306"/>
      <c r="E30" s="305"/>
      <c r="F30" s="306"/>
      <c r="G30" s="334"/>
      <c r="H30" s="306"/>
      <c r="I30" s="13"/>
      <c r="J30" s="306"/>
      <c r="K30" s="305"/>
      <c r="L30" s="306"/>
      <c r="M30" s="334"/>
      <c r="N30" s="306"/>
      <c r="O30" s="13"/>
      <c r="P30" s="306"/>
      <c r="Q30" s="305"/>
      <c r="R30" s="306"/>
      <c r="S30" s="334"/>
      <c r="T30" s="306"/>
    </row>
    <row r="31" spans="1:20" s="132" customFormat="1" ht="12.75" customHeight="1" x14ac:dyDescent="0.2">
      <c r="A31" s="168" t="s">
        <v>35</v>
      </c>
      <c r="B31" s="168"/>
      <c r="C31" s="14">
        <v>373</v>
      </c>
      <c r="D31" s="310"/>
      <c r="E31" s="309">
        <v>284.06099999999998</v>
      </c>
      <c r="F31" s="310"/>
      <c r="G31" s="335">
        <v>-23.803992993618614</v>
      </c>
      <c r="H31" s="310"/>
      <c r="I31" s="14">
        <v>741</v>
      </c>
      <c r="J31" s="310"/>
      <c r="K31" s="309">
        <v>591.60799999999995</v>
      </c>
      <c r="L31" s="310"/>
      <c r="M31" s="335">
        <v>-20.127664400317542</v>
      </c>
      <c r="N31" s="310"/>
      <c r="O31" s="14">
        <v>299</v>
      </c>
      <c r="P31" s="310"/>
      <c r="Q31" s="309">
        <v>229.881</v>
      </c>
      <c r="R31" s="310"/>
      <c r="S31" s="335">
        <v>-23.185572797626207</v>
      </c>
      <c r="T31" s="308"/>
    </row>
    <row r="32" spans="1:20" ht="6" customHeight="1" x14ac:dyDescent="0.2">
      <c r="A32" s="2"/>
      <c r="B32" s="2"/>
      <c r="C32" s="14"/>
      <c r="D32" s="310"/>
      <c r="E32" s="309"/>
      <c r="F32" s="310"/>
      <c r="G32" s="335"/>
      <c r="H32" s="310"/>
      <c r="I32" s="14"/>
      <c r="J32" s="310"/>
      <c r="K32" s="309"/>
      <c r="L32" s="310"/>
      <c r="M32" s="335"/>
      <c r="N32" s="310"/>
      <c r="O32" s="14"/>
      <c r="P32" s="310"/>
      <c r="Q32" s="309"/>
      <c r="R32" s="310"/>
      <c r="S32" s="335"/>
      <c r="T32" s="308"/>
    </row>
    <row r="33" spans="1:24" s="132" customFormat="1" ht="12.75" customHeight="1" x14ac:dyDescent="0.2">
      <c r="A33" s="260" t="s">
        <v>36</v>
      </c>
      <c r="B33" s="260"/>
      <c r="C33" s="16">
        <v>518</v>
      </c>
      <c r="D33" s="312"/>
      <c r="E33" s="311">
        <v>392.28899999999999</v>
      </c>
      <c r="F33" s="312"/>
      <c r="G33" s="336">
        <v>-24.217913896154574</v>
      </c>
      <c r="H33" s="312"/>
      <c r="I33" s="16">
        <v>1061</v>
      </c>
      <c r="J33" s="312"/>
      <c r="K33" s="311">
        <v>836.33699999999999</v>
      </c>
      <c r="L33" s="312"/>
      <c r="M33" s="336">
        <v>-21.151906204805535</v>
      </c>
      <c r="N33" s="312"/>
      <c r="O33" s="16">
        <v>413</v>
      </c>
      <c r="P33" s="312"/>
      <c r="Q33" s="311">
        <v>313.21199999999999</v>
      </c>
      <c r="R33" s="312"/>
      <c r="S33" s="336">
        <v>-24.213674407125385</v>
      </c>
      <c r="T33" s="312"/>
    </row>
    <row r="34" spans="1:24" x14ac:dyDescent="0.2">
      <c r="A34" s="284"/>
      <c r="B34" s="284"/>
      <c r="D34" s="124"/>
      <c r="F34" s="1"/>
      <c r="G34" s="1"/>
      <c r="H34" s="2"/>
      <c r="M34" s="1"/>
      <c r="P34" s="1"/>
      <c r="R34" s="1"/>
    </row>
    <row r="35" spans="1:24" s="73" customFormat="1" ht="12" customHeight="1" x14ac:dyDescent="0.2">
      <c r="A35" s="149" t="s">
        <v>151</v>
      </c>
      <c r="B35" s="402" t="s">
        <v>232</v>
      </c>
      <c r="C35" s="403"/>
      <c r="D35" s="403"/>
      <c r="E35" s="403"/>
      <c r="F35" s="403"/>
      <c r="G35" s="403"/>
      <c r="H35" s="403"/>
      <c r="I35" s="403"/>
      <c r="J35" s="403"/>
      <c r="K35" s="403"/>
      <c r="L35" s="403"/>
      <c r="M35" s="403"/>
      <c r="N35" s="403"/>
      <c r="O35" s="403"/>
      <c r="P35" s="403"/>
      <c r="Q35" s="403"/>
      <c r="R35" s="403"/>
      <c r="S35" s="403"/>
      <c r="T35" s="403"/>
      <c r="U35" s="403"/>
      <c r="V35" s="403"/>
      <c r="W35" s="403"/>
      <c r="X35" s="403"/>
    </row>
    <row r="36" spans="1:24" s="73" customFormat="1" x14ac:dyDescent="0.2">
      <c r="A36" s="152" t="s">
        <v>149</v>
      </c>
      <c r="B36" s="413" t="s">
        <v>49</v>
      </c>
      <c r="C36" s="413"/>
      <c r="D36" s="413"/>
      <c r="E36" s="413"/>
      <c r="F36" s="413"/>
      <c r="G36" s="413"/>
      <c r="H36" s="413"/>
      <c r="I36" s="413"/>
      <c r="J36" s="413"/>
      <c r="K36" s="413"/>
      <c r="L36" s="413"/>
      <c r="M36" s="413"/>
      <c r="N36" s="413"/>
      <c r="O36" s="413"/>
      <c r="P36" s="413"/>
      <c r="Q36" s="264"/>
      <c r="R36" s="264"/>
      <c r="S36" s="264"/>
    </row>
    <row r="37" spans="1:24" s="73" customFormat="1" ht="12.75" x14ac:dyDescent="0.2">
      <c r="A37" s="152" t="s">
        <v>150</v>
      </c>
      <c r="B37" s="402" t="s">
        <v>56</v>
      </c>
      <c r="C37" s="395"/>
      <c r="D37" s="395"/>
      <c r="E37" s="395"/>
      <c r="F37" s="395"/>
      <c r="G37" s="395"/>
      <c r="H37" s="395"/>
      <c r="I37" s="395"/>
      <c r="J37" s="395"/>
      <c r="K37" s="395"/>
      <c r="L37" s="395"/>
      <c r="M37" s="395"/>
      <c r="N37" s="395"/>
      <c r="O37" s="198"/>
      <c r="P37" s="198"/>
      <c r="Q37" s="264"/>
      <c r="R37" s="264"/>
      <c r="S37" s="264"/>
    </row>
    <row r="38" spans="1:24" s="73" customFormat="1" x14ac:dyDescent="0.2">
      <c r="A38" s="267" t="s">
        <v>153</v>
      </c>
      <c r="B38" s="285" t="s">
        <v>164</v>
      </c>
      <c r="C38" s="285"/>
      <c r="D38" s="285"/>
      <c r="E38" s="285"/>
      <c r="F38" s="285"/>
      <c r="G38" s="285"/>
      <c r="H38" s="285"/>
      <c r="I38" s="286"/>
      <c r="J38" s="285"/>
      <c r="K38" s="285"/>
      <c r="L38" s="285"/>
      <c r="M38" s="285"/>
      <c r="N38" s="285"/>
      <c r="O38" s="285"/>
      <c r="P38" s="285"/>
      <c r="Q38" s="285"/>
      <c r="R38" s="285"/>
      <c r="S38" s="285"/>
      <c r="T38" s="285"/>
    </row>
    <row r="39" spans="1:24" s="73" customFormat="1" ht="12.75" x14ac:dyDescent="0.2">
      <c r="A39" s="152"/>
      <c r="B39" s="74"/>
      <c r="C39" s="81"/>
      <c r="D39" s="81"/>
      <c r="E39" s="81"/>
      <c r="F39" s="81"/>
      <c r="G39" s="81"/>
      <c r="H39" s="81"/>
      <c r="I39" s="81"/>
      <c r="J39" s="81"/>
      <c r="K39" s="81"/>
      <c r="L39" s="81"/>
      <c r="M39" s="81"/>
      <c r="N39" s="81"/>
      <c r="O39" s="198"/>
      <c r="P39" s="198"/>
      <c r="Q39" s="264"/>
      <c r="R39" s="264"/>
      <c r="S39" s="264"/>
    </row>
    <row r="40" spans="1:24" x14ac:dyDescent="0.2">
      <c r="A40" s="132"/>
      <c r="B40" s="132"/>
      <c r="D40" s="124"/>
      <c r="F40" s="1"/>
      <c r="G40" s="1"/>
      <c r="H40" s="2"/>
      <c r="M40" s="1"/>
      <c r="P40" s="1"/>
      <c r="R40" s="1"/>
    </row>
    <row r="41" spans="1:24" x14ac:dyDescent="0.2">
      <c r="A41" s="132" t="s">
        <v>2</v>
      </c>
      <c r="B41" s="273"/>
      <c r="D41" s="1"/>
      <c r="E41" s="159"/>
      <c r="H41" s="22"/>
      <c r="J41" s="22"/>
      <c r="M41" s="22"/>
      <c r="N41" s="20"/>
      <c r="O41" s="22"/>
      <c r="P41" s="1"/>
      <c r="R41" s="1"/>
    </row>
    <row r="42" spans="1:24" x14ac:dyDescent="0.2">
      <c r="A42" s="124" t="s">
        <v>95</v>
      </c>
      <c r="B42" s="236" t="s">
        <v>51</v>
      </c>
      <c r="D42" s="1"/>
      <c r="E42" s="159"/>
      <c r="H42" s="22"/>
      <c r="J42" s="22"/>
      <c r="M42" s="22"/>
      <c r="N42" s="20"/>
      <c r="O42" s="22"/>
      <c r="P42" s="1"/>
      <c r="R42" s="1"/>
    </row>
    <row r="43" spans="1:24" x14ac:dyDescent="0.2">
      <c r="A43" s="121" t="s">
        <v>206</v>
      </c>
      <c r="B43" s="122" t="s">
        <v>211</v>
      </c>
      <c r="D43" s="124"/>
      <c r="F43" s="1"/>
      <c r="G43" s="1"/>
      <c r="H43" s="2"/>
      <c r="M43" s="1"/>
      <c r="P43" s="1"/>
      <c r="R43" s="1"/>
    </row>
    <row r="44" spans="1:24" ht="12.75" customHeight="1" x14ac:dyDescent="0.2">
      <c r="D44" s="124"/>
      <c r="F44" s="1"/>
      <c r="G44" s="1"/>
      <c r="H44" s="2"/>
      <c r="M44" s="1"/>
      <c r="P44" s="1"/>
      <c r="R44" s="1"/>
    </row>
    <row r="45" spans="1:24" x14ac:dyDescent="0.2">
      <c r="A45" s="303" t="s">
        <v>233</v>
      </c>
      <c r="D45" s="124"/>
      <c r="F45" s="1"/>
      <c r="G45" s="1"/>
      <c r="H45" s="2"/>
      <c r="M45" s="1"/>
      <c r="P45" s="1"/>
      <c r="R45" s="1"/>
    </row>
    <row r="46" spans="1:24" x14ac:dyDescent="0.2">
      <c r="M46" s="1"/>
      <c r="P46" s="1"/>
      <c r="R46" s="1"/>
    </row>
    <row r="47" spans="1:24" x14ac:dyDescent="0.2">
      <c r="D47" s="124"/>
      <c r="F47" s="1"/>
      <c r="G47" s="1"/>
      <c r="H47" s="2"/>
      <c r="M47" s="1"/>
      <c r="P47" s="1"/>
      <c r="R47" s="1"/>
    </row>
    <row r="48" spans="1:24" x14ac:dyDescent="0.2">
      <c r="D48" s="124"/>
      <c r="F48" s="1"/>
      <c r="G48" s="1"/>
      <c r="H48" s="2"/>
      <c r="M48" s="1"/>
      <c r="P48" s="1"/>
      <c r="R48" s="1"/>
    </row>
    <row r="49" spans="4:18" x14ac:dyDescent="0.2">
      <c r="D49" s="124"/>
      <c r="F49" s="1"/>
      <c r="G49" s="1"/>
      <c r="H49" s="2"/>
      <c r="M49" s="1"/>
      <c r="P49" s="1"/>
      <c r="R49" s="1"/>
    </row>
    <row r="50" spans="4:18" x14ac:dyDescent="0.2">
      <c r="D50" s="124"/>
      <c r="F50" s="1"/>
      <c r="G50" s="1"/>
      <c r="H50" s="2"/>
      <c r="M50" s="1"/>
      <c r="P50" s="1"/>
      <c r="R50" s="1"/>
    </row>
    <row r="51" spans="4:18" x14ac:dyDescent="0.2">
      <c r="D51" s="124"/>
      <c r="F51" s="1"/>
      <c r="G51" s="1"/>
      <c r="H51" s="2"/>
      <c r="M51" s="1"/>
      <c r="P51" s="1"/>
      <c r="R51" s="1"/>
    </row>
    <row r="52" spans="4:18" x14ac:dyDescent="0.2">
      <c r="D52" s="124"/>
      <c r="F52" s="1"/>
      <c r="G52" s="1"/>
      <c r="H52" s="2"/>
      <c r="M52" s="1"/>
      <c r="P52" s="1"/>
      <c r="R52" s="1"/>
    </row>
    <row r="53" spans="4:18" x14ac:dyDescent="0.2">
      <c r="D53" s="124"/>
      <c r="F53" s="1"/>
      <c r="G53" s="1"/>
      <c r="H53" s="2"/>
      <c r="M53" s="1"/>
      <c r="P53" s="1"/>
      <c r="R53" s="1"/>
    </row>
    <row r="54" spans="4:18" x14ac:dyDescent="0.2">
      <c r="D54" s="124"/>
      <c r="F54" s="1"/>
      <c r="G54" s="1"/>
      <c r="H54" s="2"/>
      <c r="M54" s="1"/>
      <c r="P54" s="1"/>
      <c r="R54" s="1"/>
    </row>
    <row r="55" spans="4:18" x14ac:dyDescent="0.2">
      <c r="D55" s="124"/>
      <c r="F55" s="1"/>
      <c r="G55" s="1"/>
      <c r="H55" s="2"/>
      <c r="M55" s="1"/>
      <c r="P55" s="1"/>
      <c r="R55" s="1"/>
    </row>
    <row r="56" spans="4:18" x14ac:dyDescent="0.2">
      <c r="D56" s="124"/>
      <c r="F56" s="1"/>
      <c r="G56" s="1"/>
      <c r="H56" s="2"/>
      <c r="M56" s="1"/>
      <c r="P56" s="1"/>
      <c r="R56" s="1"/>
    </row>
    <row r="57" spans="4:18" x14ac:dyDescent="0.2">
      <c r="D57" s="124"/>
      <c r="F57" s="1"/>
      <c r="G57" s="1"/>
      <c r="H57" s="2"/>
      <c r="M57" s="1"/>
      <c r="P57" s="1"/>
      <c r="R57" s="1"/>
    </row>
    <row r="58" spans="4:18" x14ac:dyDescent="0.2">
      <c r="D58" s="124"/>
      <c r="F58" s="1"/>
      <c r="G58" s="1"/>
      <c r="H58" s="2"/>
      <c r="M58" s="1"/>
      <c r="P58" s="1"/>
      <c r="R58" s="1"/>
    </row>
    <row r="59" spans="4:18" x14ac:dyDescent="0.2">
      <c r="D59" s="124"/>
      <c r="F59" s="1"/>
      <c r="G59" s="1"/>
      <c r="H59" s="2"/>
      <c r="M59" s="1"/>
      <c r="P59" s="1"/>
      <c r="R59" s="1"/>
    </row>
    <row r="60" spans="4:18" x14ac:dyDescent="0.2">
      <c r="D60" s="124"/>
      <c r="F60" s="1"/>
      <c r="G60" s="1"/>
      <c r="H60" s="2"/>
      <c r="M60" s="1"/>
      <c r="P60" s="1"/>
      <c r="R60" s="1"/>
    </row>
    <row r="61" spans="4:18" x14ac:dyDescent="0.2">
      <c r="D61" s="124"/>
      <c r="F61" s="1"/>
      <c r="G61" s="1"/>
      <c r="H61" s="2"/>
      <c r="M61" s="1"/>
      <c r="P61" s="1"/>
      <c r="R61" s="1"/>
    </row>
    <row r="62" spans="4:18" x14ac:dyDescent="0.2">
      <c r="D62" s="124"/>
      <c r="F62" s="1"/>
      <c r="G62" s="1"/>
      <c r="H62" s="2"/>
      <c r="M62" s="1"/>
      <c r="P62" s="1"/>
      <c r="R62" s="1"/>
    </row>
    <row r="63" spans="4:18" x14ac:dyDescent="0.2">
      <c r="D63" s="124"/>
      <c r="F63" s="1"/>
      <c r="G63" s="1"/>
      <c r="H63" s="2"/>
      <c r="M63" s="1"/>
      <c r="P63" s="1"/>
      <c r="R63" s="1"/>
    </row>
    <row r="64" spans="4:18" x14ac:dyDescent="0.2">
      <c r="D64" s="124"/>
      <c r="F64" s="1"/>
      <c r="G64" s="1"/>
      <c r="H64" s="2"/>
      <c r="M64" s="1"/>
      <c r="P64" s="1"/>
      <c r="R64" s="1"/>
    </row>
    <row r="65" spans="4:18" x14ac:dyDescent="0.2">
      <c r="D65" s="124"/>
      <c r="F65" s="1"/>
      <c r="G65" s="1"/>
      <c r="H65" s="2"/>
      <c r="M65" s="1"/>
      <c r="P65" s="1"/>
      <c r="R65" s="1"/>
    </row>
    <row r="66" spans="4:18" x14ac:dyDescent="0.2">
      <c r="D66" s="124"/>
      <c r="F66" s="1"/>
      <c r="G66" s="1"/>
      <c r="H66" s="2"/>
      <c r="M66" s="1"/>
      <c r="P66" s="1"/>
      <c r="R66" s="1"/>
    </row>
    <row r="67" spans="4:18" x14ac:dyDescent="0.2">
      <c r="D67" s="124"/>
      <c r="F67" s="1"/>
      <c r="G67" s="1"/>
      <c r="H67" s="2"/>
      <c r="M67" s="1"/>
      <c r="P67" s="1"/>
      <c r="R67" s="1"/>
    </row>
    <row r="68" spans="4:18" x14ac:dyDescent="0.2">
      <c r="D68" s="124"/>
      <c r="F68" s="1"/>
      <c r="G68" s="1"/>
      <c r="H68" s="2"/>
      <c r="M68" s="1"/>
      <c r="P68" s="1"/>
      <c r="R68" s="1"/>
    </row>
    <row r="69" spans="4:18" x14ac:dyDescent="0.2">
      <c r="D69" s="124"/>
      <c r="F69" s="1"/>
      <c r="G69" s="1"/>
      <c r="H69" s="2"/>
      <c r="M69" s="1"/>
      <c r="P69" s="1"/>
      <c r="R69" s="1"/>
    </row>
    <row r="70" spans="4:18" x14ac:dyDescent="0.2">
      <c r="D70" s="124"/>
      <c r="F70" s="1"/>
      <c r="G70" s="1"/>
      <c r="H70" s="2"/>
      <c r="M70" s="1"/>
      <c r="P70" s="1"/>
      <c r="R70" s="1"/>
    </row>
    <row r="71" spans="4:18" x14ac:dyDescent="0.2">
      <c r="D71" s="124"/>
      <c r="F71" s="1"/>
      <c r="G71" s="1"/>
      <c r="H71" s="2"/>
      <c r="M71" s="1"/>
      <c r="P71" s="1"/>
      <c r="R71" s="1"/>
    </row>
    <row r="72" spans="4:18" x14ac:dyDescent="0.2">
      <c r="D72" s="124"/>
      <c r="F72" s="1"/>
      <c r="G72" s="1"/>
      <c r="H72" s="2"/>
      <c r="M72" s="1"/>
      <c r="P72" s="1"/>
      <c r="R72" s="1"/>
    </row>
    <row r="73" spans="4:18" x14ac:dyDescent="0.2">
      <c r="D73" s="124"/>
      <c r="F73" s="1"/>
      <c r="G73" s="1"/>
      <c r="H73" s="2"/>
      <c r="M73" s="1"/>
      <c r="P73" s="1"/>
      <c r="R73" s="1"/>
    </row>
    <row r="74" spans="4:18" x14ac:dyDescent="0.2">
      <c r="D74" s="124"/>
      <c r="F74" s="1"/>
      <c r="G74" s="1"/>
      <c r="H74" s="2"/>
      <c r="M74" s="1"/>
      <c r="P74" s="1"/>
      <c r="R74" s="1"/>
    </row>
    <row r="75" spans="4:18" x14ac:dyDescent="0.2">
      <c r="D75" s="124"/>
      <c r="F75" s="1"/>
      <c r="G75" s="1"/>
      <c r="H75" s="2"/>
      <c r="M75" s="1"/>
      <c r="P75" s="1"/>
      <c r="R75" s="1"/>
    </row>
    <row r="76" spans="4:18" x14ac:dyDescent="0.2">
      <c r="D76" s="124"/>
      <c r="F76" s="1"/>
      <c r="G76" s="1"/>
      <c r="H76" s="2"/>
      <c r="M76" s="1"/>
      <c r="P76" s="1"/>
      <c r="R76" s="1"/>
    </row>
    <row r="77" spans="4:18" x14ac:dyDescent="0.2">
      <c r="D77" s="124"/>
      <c r="F77" s="1"/>
      <c r="G77" s="1"/>
      <c r="H77" s="2"/>
      <c r="M77" s="1"/>
      <c r="P77" s="1"/>
      <c r="R77" s="1"/>
    </row>
  </sheetData>
  <mergeCells count="21">
    <mergeCell ref="A1:B1"/>
    <mergeCell ref="B37:N37"/>
    <mergeCell ref="E7:F7"/>
    <mergeCell ref="K7:L7"/>
    <mergeCell ref="A3:S3"/>
    <mergeCell ref="A2:S2"/>
    <mergeCell ref="I7:J7"/>
    <mergeCell ref="I6:N6"/>
    <mergeCell ref="G7:H8"/>
    <mergeCell ref="M7:N8"/>
    <mergeCell ref="C6:H6"/>
    <mergeCell ref="B35:X35"/>
    <mergeCell ref="A5:B8"/>
    <mergeCell ref="O7:P7"/>
    <mergeCell ref="O6:T6"/>
    <mergeCell ref="S7:T8"/>
    <mergeCell ref="C5:N5"/>
    <mergeCell ref="B36:P36"/>
    <mergeCell ref="C7:D7"/>
    <mergeCell ref="Q7:R7"/>
    <mergeCell ref="O5:T5"/>
  </mergeCells>
  <phoneticPr fontId="12" type="noConversion"/>
  <pageMargins left="0.70866141732283472" right="0.70866141732283472" top="0.74803149606299213" bottom="0.74803149606299213" header="0.31496062992125984" footer="0.31496062992125984"/>
  <pageSetup paperSize="9" scale="96" orientation="portrait" r:id="rId1"/>
  <headerFooter>
    <oddHeader>&amp;R&amp;9Agricultural Production Statistics: June 2017 (final)</oddHeader>
    <oddFooter>&amp;R&amp;9www.stats.govt.nz</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O45"/>
  <sheetViews>
    <sheetView workbookViewId="0">
      <selection sqref="A1:B1"/>
    </sheetView>
  </sheetViews>
  <sheetFormatPr defaultColWidth="7.85546875" defaultRowHeight="11.25" x14ac:dyDescent="0.2"/>
  <cols>
    <col min="1" max="1" width="2.7109375" style="9" customWidth="1"/>
    <col min="2" max="2" width="12.85546875" style="9" customWidth="1"/>
    <col min="3" max="3" width="6.7109375" style="9" customWidth="1"/>
    <col min="4" max="4" width="1.28515625" style="178" customWidth="1"/>
    <col min="5" max="5" width="6.7109375" style="9" customWidth="1"/>
    <col min="6" max="6" width="1.28515625" style="9" customWidth="1"/>
    <col min="7" max="7" width="6.28515625" style="56" customWidth="1"/>
    <col min="8" max="8" width="1.28515625" style="9" customWidth="1"/>
    <col min="9" max="9" width="6.7109375" style="9" customWidth="1"/>
    <col min="10" max="10" width="1.28515625" style="9" customWidth="1"/>
    <col min="11" max="11" width="6.7109375" style="9" customWidth="1"/>
    <col min="12" max="12" width="1.28515625" style="9" customWidth="1"/>
    <col min="13" max="13" width="6.28515625" style="56" customWidth="1"/>
    <col min="14" max="14" width="1.28515625" style="9" customWidth="1"/>
    <col min="15" max="15" width="6.7109375" style="9" customWidth="1"/>
    <col min="16" max="16" width="1.28515625" style="178" customWidth="1"/>
    <col min="17" max="17" width="6.7109375" style="9" customWidth="1"/>
    <col min="18" max="18" width="1.140625" style="178" customWidth="1"/>
    <col min="19" max="19" width="6.28515625" style="9" customWidth="1"/>
    <col min="20" max="20" width="2" style="1" customWidth="1"/>
    <col min="21" max="124" width="7.85546875" style="154" customWidth="1"/>
    <col min="125" max="16384" width="7.85546875" style="9"/>
  </cols>
  <sheetData>
    <row r="1" spans="1:249" ht="12.75" x14ac:dyDescent="0.2">
      <c r="A1" s="450" t="s">
        <v>92</v>
      </c>
      <c r="B1" s="451"/>
    </row>
    <row r="2" spans="1:249" ht="17.25" x14ac:dyDescent="0.25">
      <c r="A2" s="452" t="s">
        <v>212</v>
      </c>
      <c r="B2" s="452"/>
      <c r="C2" s="452"/>
      <c r="D2" s="452"/>
      <c r="E2" s="452"/>
      <c r="F2" s="452"/>
      <c r="G2" s="452"/>
      <c r="H2" s="452"/>
      <c r="I2" s="452"/>
      <c r="J2" s="452"/>
      <c r="K2" s="452"/>
      <c r="L2" s="452"/>
      <c r="M2" s="452"/>
      <c r="N2" s="452"/>
      <c r="O2" s="452"/>
      <c r="P2" s="452"/>
      <c r="Q2" s="452"/>
      <c r="R2" s="452"/>
      <c r="S2" s="452"/>
    </row>
    <row r="3" spans="1:249" ht="14.25" x14ac:dyDescent="0.2">
      <c r="A3" s="453" t="s">
        <v>54</v>
      </c>
      <c r="B3" s="453"/>
      <c r="C3" s="453"/>
      <c r="D3" s="453"/>
      <c r="E3" s="453"/>
      <c r="F3" s="453"/>
      <c r="G3" s="453"/>
      <c r="H3" s="453"/>
      <c r="I3" s="453"/>
      <c r="J3" s="453"/>
      <c r="K3" s="453"/>
      <c r="L3" s="453"/>
      <c r="M3" s="453"/>
      <c r="N3" s="453"/>
      <c r="O3" s="453"/>
      <c r="P3" s="453"/>
      <c r="Q3" s="453"/>
      <c r="R3" s="454"/>
      <c r="S3" s="454"/>
    </row>
    <row r="4" spans="1:249" ht="15" x14ac:dyDescent="0.25">
      <c r="A4" s="274"/>
      <c r="B4" s="274"/>
      <c r="C4" s="274"/>
      <c r="D4" s="274"/>
      <c r="E4" s="274"/>
      <c r="F4" s="274"/>
      <c r="G4" s="275"/>
      <c r="H4" s="274"/>
      <c r="I4" s="274"/>
      <c r="J4" s="274"/>
      <c r="K4" s="274"/>
      <c r="L4" s="274"/>
      <c r="M4" s="275"/>
      <c r="N4" s="274"/>
      <c r="O4" s="274"/>
      <c r="P4" s="274"/>
      <c r="Q4" s="274"/>
      <c r="R4" s="274"/>
      <c r="S4" s="274"/>
      <c r="T4" s="313"/>
    </row>
    <row r="5" spans="1:249" ht="11.25" customHeight="1" x14ac:dyDescent="0.2">
      <c r="A5" s="455" t="s">
        <v>14</v>
      </c>
      <c r="B5" s="456"/>
      <c r="C5" s="461" t="s">
        <v>7</v>
      </c>
      <c r="D5" s="461"/>
      <c r="E5" s="461"/>
      <c r="F5" s="461"/>
      <c r="G5" s="461"/>
      <c r="H5" s="461"/>
      <c r="I5" s="461"/>
      <c r="J5" s="461"/>
      <c r="K5" s="461"/>
      <c r="L5" s="461"/>
      <c r="M5" s="461"/>
      <c r="N5" s="461"/>
      <c r="O5" s="462" t="s">
        <v>10</v>
      </c>
      <c r="P5" s="466"/>
      <c r="Q5" s="466"/>
      <c r="R5" s="466"/>
      <c r="S5" s="466"/>
      <c r="T5" s="466"/>
      <c r="U5" s="234"/>
      <c r="V5" s="234"/>
      <c r="W5" s="234"/>
      <c r="X5" s="234"/>
      <c r="Y5" s="234"/>
      <c r="Z5" s="234"/>
      <c r="AA5" s="234"/>
      <c r="AB5" s="234"/>
      <c r="AC5" s="234"/>
      <c r="AD5" s="234"/>
      <c r="AE5" s="234"/>
      <c r="AF5" s="234"/>
      <c r="AG5" s="234"/>
      <c r="AH5" s="234"/>
      <c r="AI5" s="234"/>
      <c r="AJ5" s="234"/>
      <c r="AK5" s="234"/>
      <c r="AL5" s="234"/>
      <c r="AM5" s="234"/>
      <c r="AN5" s="234"/>
      <c r="AO5" s="234"/>
      <c r="AP5" s="234"/>
      <c r="AQ5" s="234"/>
      <c r="AR5" s="234"/>
      <c r="AS5" s="234"/>
      <c r="AT5" s="234"/>
      <c r="AU5" s="234"/>
      <c r="AV5" s="234"/>
      <c r="AW5" s="234"/>
      <c r="AX5" s="234"/>
      <c r="AY5" s="234"/>
      <c r="AZ5" s="234"/>
      <c r="BA5" s="234"/>
      <c r="BB5" s="234"/>
      <c r="BC5" s="234"/>
      <c r="BD5" s="234"/>
      <c r="BE5" s="234"/>
      <c r="BF5" s="234"/>
      <c r="BG5" s="234"/>
      <c r="BH5" s="234"/>
      <c r="BI5" s="234"/>
      <c r="BJ5" s="234"/>
      <c r="BK5" s="234"/>
      <c r="BL5" s="234"/>
      <c r="BM5" s="234"/>
      <c r="BN5" s="234"/>
      <c r="BO5" s="234"/>
      <c r="BP5" s="234"/>
      <c r="BQ5" s="234"/>
      <c r="BR5" s="234"/>
      <c r="BS5" s="234"/>
      <c r="BT5" s="234"/>
      <c r="BU5" s="234"/>
      <c r="BV5" s="234"/>
      <c r="BW5" s="234"/>
      <c r="BX5" s="234"/>
      <c r="BY5" s="234"/>
      <c r="BZ5" s="234"/>
      <c r="CA5" s="234"/>
      <c r="CB5" s="234"/>
      <c r="CC5" s="234"/>
      <c r="CD5" s="234"/>
      <c r="CE5" s="234"/>
      <c r="CF5" s="234"/>
      <c r="CG5" s="234"/>
      <c r="CH5" s="234"/>
      <c r="CI5" s="234"/>
      <c r="CJ5" s="234"/>
      <c r="CK5" s="234"/>
      <c r="CL5" s="234"/>
      <c r="CM5" s="234"/>
      <c r="CN5" s="234"/>
      <c r="CO5" s="234"/>
      <c r="CP5" s="234"/>
      <c r="CQ5" s="234"/>
      <c r="CR5" s="234"/>
      <c r="CS5" s="234"/>
      <c r="CT5" s="234"/>
      <c r="CU5" s="234"/>
      <c r="CV5" s="234"/>
      <c r="CW5" s="234"/>
      <c r="CX5" s="234"/>
      <c r="CY5" s="234"/>
      <c r="CZ5" s="234"/>
      <c r="DA5" s="234"/>
      <c r="DB5" s="234"/>
      <c r="DC5" s="234"/>
      <c r="DD5" s="234"/>
      <c r="DE5" s="234"/>
      <c r="DF5" s="234"/>
      <c r="DG5" s="234"/>
      <c r="DH5" s="234"/>
      <c r="DI5" s="234"/>
      <c r="DJ5" s="234"/>
      <c r="DK5" s="234"/>
      <c r="DL5" s="234"/>
      <c r="DM5" s="234"/>
      <c r="DN5" s="234"/>
      <c r="DO5" s="234"/>
      <c r="DP5" s="234"/>
      <c r="DQ5" s="234"/>
      <c r="DR5" s="234"/>
      <c r="DS5" s="234"/>
      <c r="DT5" s="234"/>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c r="ET5" s="235"/>
      <c r="EU5" s="235"/>
      <c r="EV5" s="235"/>
      <c r="EW5" s="235"/>
      <c r="EX5" s="235"/>
      <c r="EY5" s="235"/>
      <c r="EZ5" s="235"/>
      <c r="FA5" s="235"/>
      <c r="FB5" s="235"/>
      <c r="FC5" s="235"/>
      <c r="FD5" s="235"/>
      <c r="FE5" s="235"/>
      <c r="FF5" s="235"/>
      <c r="FG5" s="235"/>
      <c r="FH5" s="235"/>
      <c r="FI5" s="235"/>
      <c r="FJ5" s="235"/>
      <c r="FK5" s="235"/>
      <c r="FL5" s="235"/>
      <c r="FM5" s="235"/>
      <c r="FN5" s="235"/>
      <c r="FO5" s="235"/>
      <c r="FP5" s="235"/>
      <c r="FQ5" s="235"/>
      <c r="FR5" s="235"/>
      <c r="FS5" s="235"/>
      <c r="FT5" s="235"/>
      <c r="FU5" s="235"/>
      <c r="FV5" s="235"/>
      <c r="FW5" s="235"/>
      <c r="FX5" s="235"/>
      <c r="FY5" s="235"/>
      <c r="FZ5" s="235"/>
      <c r="GA5" s="235"/>
      <c r="GB5" s="235"/>
      <c r="GC5" s="235"/>
      <c r="GD5" s="235"/>
      <c r="GE5" s="235"/>
      <c r="GF5" s="235"/>
      <c r="GG5" s="235"/>
      <c r="GH5" s="235"/>
      <c r="GI5" s="235"/>
      <c r="GJ5" s="235"/>
      <c r="GK5" s="235"/>
      <c r="GL5" s="235"/>
      <c r="GM5" s="235"/>
      <c r="GN5" s="235"/>
      <c r="GO5" s="235"/>
      <c r="GP5" s="235"/>
      <c r="GQ5" s="235"/>
      <c r="GR5" s="235"/>
      <c r="GS5" s="235"/>
      <c r="GT5" s="235"/>
      <c r="GU5" s="235"/>
      <c r="GV5" s="235"/>
      <c r="GW5" s="235"/>
      <c r="GX5" s="235"/>
      <c r="GY5" s="235"/>
      <c r="GZ5" s="235"/>
      <c r="HA5" s="235"/>
      <c r="HB5" s="235"/>
      <c r="HC5" s="235"/>
      <c r="HD5" s="235"/>
      <c r="HE5" s="235"/>
      <c r="HF5" s="235"/>
      <c r="HG5" s="235"/>
      <c r="HH5" s="235"/>
      <c r="HI5" s="235"/>
      <c r="HJ5" s="235"/>
      <c r="HK5" s="235"/>
      <c r="HL5" s="235"/>
      <c r="HM5" s="235"/>
      <c r="HN5" s="235"/>
      <c r="HO5" s="235"/>
      <c r="HP5" s="235"/>
      <c r="HQ5" s="235"/>
      <c r="HR5" s="235"/>
      <c r="HS5" s="235"/>
      <c r="HT5" s="235"/>
      <c r="HU5" s="235"/>
      <c r="HV5" s="235"/>
      <c r="HW5" s="235"/>
      <c r="HX5" s="235"/>
      <c r="HY5" s="235"/>
      <c r="HZ5" s="235"/>
      <c r="IA5" s="235"/>
      <c r="IB5" s="235"/>
      <c r="IC5" s="235"/>
      <c r="ID5" s="235"/>
      <c r="IE5" s="235"/>
      <c r="IF5" s="235"/>
      <c r="IG5" s="235"/>
      <c r="IH5" s="235"/>
      <c r="II5" s="235"/>
      <c r="IJ5" s="235"/>
      <c r="IK5" s="235"/>
      <c r="IL5" s="235"/>
      <c r="IM5" s="235"/>
      <c r="IN5" s="235"/>
      <c r="IO5" s="235"/>
    </row>
    <row r="6" spans="1:249" ht="24" customHeight="1" x14ac:dyDescent="0.2">
      <c r="A6" s="457"/>
      <c r="B6" s="458"/>
      <c r="C6" s="462" t="s">
        <v>215</v>
      </c>
      <c r="D6" s="466"/>
      <c r="E6" s="466"/>
      <c r="F6" s="466"/>
      <c r="G6" s="466"/>
      <c r="H6" s="463"/>
      <c r="I6" s="464" t="s">
        <v>222</v>
      </c>
      <c r="J6" s="465"/>
      <c r="K6" s="465"/>
      <c r="L6" s="465"/>
      <c r="M6" s="465"/>
      <c r="N6" s="465"/>
      <c r="O6" s="462" t="s">
        <v>210</v>
      </c>
      <c r="P6" s="466"/>
      <c r="Q6" s="466"/>
      <c r="R6" s="466"/>
      <c r="S6" s="466"/>
      <c r="T6" s="466"/>
    </row>
    <row r="7" spans="1:249" ht="22.5" customHeight="1" x14ac:dyDescent="0.2">
      <c r="A7" s="459"/>
      <c r="B7" s="460"/>
      <c r="C7" s="412">
        <v>2012</v>
      </c>
      <c r="D7" s="412"/>
      <c r="E7" s="412">
        <v>2017</v>
      </c>
      <c r="F7" s="412"/>
      <c r="G7" s="462" t="s">
        <v>15</v>
      </c>
      <c r="H7" s="463"/>
      <c r="I7" s="412">
        <v>2012</v>
      </c>
      <c r="J7" s="412"/>
      <c r="K7" s="412">
        <v>2017</v>
      </c>
      <c r="L7" s="412"/>
      <c r="M7" s="462" t="s">
        <v>15</v>
      </c>
      <c r="N7" s="463"/>
      <c r="O7" s="412">
        <v>2012</v>
      </c>
      <c r="P7" s="412"/>
      <c r="Q7" s="412">
        <v>2017</v>
      </c>
      <c r="R7" s="412"/>
      <c r="S7" s="462" t="s">
        <v>15</v>
      </c>
      <c r="T7" s="466"/>
    </row>
    <row r="8" spans="1:249" x14ac:dyDescent="0.2">
      <c r="A8" s="211"/>
      <c r="B8" s="211"/>
      <c r="C8" s="211"/>
      <c r="D8" s="184"/>
      <c r="E8" s="211"/>
      <c r="F8" s="211"/>
      <c r="G8" s="57"/>
      <c r="H8" s="211"/>
      <c r="I8" s="211"/>
      <c r="J8" s="211"/>
      <c r="K8" s="211"/>
      <c r="L8" s="211"/>
      <c r="M8" s="57"/>
      <c r="N8" s="211"/>
      <c r="O8" s="211"/>
      <c r="P8" s="184"/>
      <c r="Q8" s="211"/>
      <c r="R8" s="184"/>
      <c r="S8" s="276"/>
      <c r="T8" s="154"/>
    </row>
    <row r="9" spans="1:249" x14ac:dyDescent="0.2">
      <c r="A9" s="154" t="s">
        <v>17</v>
      </c>
      <c r="C9" s="53">
        <v>500</v>
      </c>
      <c r="D9" s="217"/>
      <c r="E9" s="53">
        <v>300</v>
      </c>
      <c r="F9" s="217"/>
      <c r="G9" s="334">
        <v>-30.462184873949578</v>
      </c>
      <c r="H9" s="56"/>
      <c r="I9" s="53">
        <v>2900</v>
      </c>
      <c r="J9" s="55"/>
      <c r="K9" s="53">
        <v>3100</v>
      </c>
      <c r="L9" s="55"/>
      <c r="M9" s="334">
        <v>4.6623243057936232</v>
      </c>
      <c r="N9" s="56"/>
      <c r="O9" s="53">
        <v>7600</v>
      </c>
      <c r="P9" s="57"/>
      <c r="Q9" s="53">
        <v>6900</v>
      </c>
      <c r="R9" s="57"/>
      <c r="S9" s="334">
        <v>-8.5933368588048644</v>
      </c>
    </row>
    <row r="10" spans="1:249" x14ac:dyDescent="0.2">
      <c r="A10" s="154" t="s">
        <v>18</v>
      </c>
      <c r="C10" s="53">
        <v>1300</v>
      </c>
      <c r="D10" s="217"/>
      <c r="E10" s="53">
        <v>1000</v>
      </c>
      <c r="F10" s="217"/>
      <c r="G10" s="334">
        <v>-19.444444444444446</v>
      </c>
      <c r="H10" s="56"/>
      <c r="I10" s="53" t="s">
        <v>95</v>
      </c>
      <c r="J10" s="58"/>
      <c r="K10" s="53">
        <v>10100</v>
      </c>
      <c r="L10" s="58"/>
      <c r="M10" s="53" t="s">
        <v>95</v>
      </c>
      <c r="N10" s="56"/>
      <c r="O10" s="53" t="s">
        <v>95</v>
      </c>
      <c r="P10" s="56"/>
      <c r="Q10" s="53">
        <v>20400</v>
      </c>
      <c r="R10" s="56"/>
      <c r="S10" s="53" t="s">
        <v>95</v>
      </c>
      <c r="T10" s="306"/>
    </row>
    <row r="11" spans="1:249" x14ac:dyDescent="0.2">
      <c r="A11" s="154" t="s">
        <v>19</v>
      </c>
      <c r="C11" s="53">
        <v>3600</v>
      </c>
      <c r="D11" s="217"/>
      <c r="E11" s="53">
        <v>2600</v>
      </c>
      <c r="F11" s="217"/>
      <c r="G11" s="334">
        <v>-26.996407847471676</v>
      </c>
      <c r="H11" s="56"/>
      <c r="I11" s="53">
        <v>37300</v>
      </c>
      <c r="J11" s="58"/>
      <c r="K11" s="53">
        <v>30000</v>
      </c>
      <c r="L11" s="58"/>
      <c r="M11" s="334">
        <v>-19.546795387503352</v>
      </c>
      <c r="N11" s="56"/>
      <c r="O11" s="53">
        <v>76300</v>
      </c>
      <c r="P11" s="56"/>
      <c r="Q11" s="53">
        <v>63200</v>
      </c>
      <c r="R11" s="56"/>
      <c r="S11" s="334">
        <v>-17.136602566623409</v>
      </c>
      <c r="T11" s="306"/>
    </row>
    <row r="12" spans="1:249" x14ac:dyDescent="0.2">
      <c r="A12" s="154" t="s">
        <v>20</v>
      </c>
      <c r="C12" s="53">
        <v>600</v>
      </c>
      <c r="D12" s="217"/>
      <c r="E12" s="53">
        <v>200</v>
      </c>
      <c r="F12" s="217"/>
      <c r="G12" s="334">
        <v>-67.449664429530202</v>
      </c>
      <c r="H12" s="56"/>
      <c r="I12" s="53">
        <v>4500</v>
      </c>
      <c r="J12" s="58"/>
      <c r="K12" s="53">
        <v>1600</v>
      </c>
      <c r="L12" s="58"/>
      <c r="M12" s="334">
        <v>-64.663143989431973</v>
      </c>
      <c r="N12" s="56"/>
      <c r="O12" s="59">
        <v>9600</v>
      </c>
      <c r="P12" s="56"/>
      <c r="Q12" s="53">
        <v>3300</v>
      </c>
      <c r="R12" s="56"/>
      <c r="S12" s="334">
        <v>-65.508994488925865</v>
      </c>
      <c r="T12" s="306"/>
    </row>
    <row r="13" spans="1:249" x14ac:dyDescent="0.2">
      <c r="A13" s="154" t="s">
        <v>21</v>
      </c>
      <c r="C13" s="53">
        <v>200</v>
      </c>
      <c r="D13" s="217"/>
      <c r="E13" s="53">
        <v>100</v>
      </c>
      <c r="F13" s="217"/>
      <c r="G13" s="334">
        <v>-74.407582938388629</v>
      </c>
      <c r="H13" s="56"/>
      <c r="I13" s="53" t="s">
        <v>95</v>
      </c>
      <c r="J13" s="58"/>
      <c r="K13" s="53">
        <v>200</v>
      </c>
      <c r="L13" s="58"/>
      <c r="M13" s="53" t="s">
        <v>95</v>
      </c>
      <c r="N13" s="56"/>
      <c r="O13" s="53" t="s">
        <v>95</v>
      </c>
      <c r="P13" s="56"/>
      <c r="Q13" s="53">
        <v>400</v>
      </c>
      <c r="R13" s="56"/>
      <c r="S13" s="53" t="s">
        <v>95</v>
      </c>
      <c r="T13" s="306"/>
    </row>
    <row r="14" spans="1:249" x14ac:dyDescent="0.2">
      <c r="A14" s="154" t="s">
        <v>22</v>
      </c>
      <c r="C14" s="53">
        <v>700</v>
      </c>
      <c r="D14" s="217"/>
      <c r="E14" s="53">
        <v>300</v>
      </c>
      <c r="F14" s="217"/>
      <c r="G14" s="334">
        <v>-58.783783783783782</v>
      </c>
      <c r="H14" s="56"/>
      <c r="I14" s="53">
        <v>8100</v>
      </c>
      <c r="J14" s="58"/>
      <c r="K14" s="53">
        <v>1900</v>
      </c>
      <c r="L14" s="58"/>
      <c r="M14" s="334">
        <v>-76.823558403154266</v>
      </c>
      <c r="N14" s="56"/>
      <c r="O14" s="53">
        <v>14700</v>
      </c>
      <c r="P14" s="56"/>
      <c r="Q14" s="53">
        <v>2300</v>
      </c>
      <c r="R14" s="56"/>
      <c r="S14" s="334">
        <v>-84.356058026288906</v>
      </c>
      <c r="T14" s="306"/>
    </row>
    <row r="15" spans="1:249" x14ac:dyDescent="0.2">
      <c r="A15" s="154" t="s">
        <v>23</v>
      </c>
      <c r="C15" s="53">
        <v>1800</v>
      </c>
      <c r="D15" s="217"/>
      <c r="E15" s="53">
        <v>1500</v>
      </c>
      <c r="F15" s="217"/>
      <c r="G15" s="334">
        <v>-12.60647359454855</v>
      </c>
      <c r="H15" s="56"/>
      <c r="I15" s="53">
        <v>19900</v>
      </c>
      <c r="J15" s="58"/>
      <c r="K15" s="53">
        <v>16100</v>
      </c>
      <c r="L15" s="58"/>
      <c r="M15" s="334">
        <v>-19.35678089408459</v>
      </c>
      <c r="N15" s="56"/>
      <c r="O15" s="59">
        <v>46000</v>
      </c>
      <c r="P15" s="56"/>
      <c r="Q15" s="53">
        <v>34300</v>
      </c>
      <c r="R15" s="56"/>
      <c r="S15" s="334">
        <v>-25.287756478600492</v>
      </c>
      <c r="T15" s="306"/>
    </row>
    <row r="16" spans="1:249" x14ac:dyDescent="0.2">
      <c r="A16" s="154" t="s">
        <v>24</v>
      </c>
      <c r="C16" s="53">
        <v>2500</v>
      </c>
      <c r="D16" s="217"/>
      <c r="E16" s="53">
        <v>2200</v>
      </c>
      <c r="F16" s="217"/>
      <c r="G16" s="334">
        <v>-14.35958631662689</v>
      </c>
      <c r="H16" s="56"/>
      <c r="I16" s="53">
        <v>29000</v>
      </c>
      <c r="J16" s="58"/>
      <c r="K16" s="53">
        <v>16900</v>
      </c>
      <c r="L16" s="58"/>
      <c r="M16" s="334">
        <v>-41.750748992733911</v>
      </c>
      <c r="N16" s="56"/>
      <c r="O16" s="53">
        <v>55100</v>
      </c>
      <c r="P16" s="56"/>
      <c r="Q16" s="53">
        <v>50800</v>
      </c>
      <c r="R16" s="56"/>
      <c r="S16" s="334">
        <v>-7.8292266937620205</v>
      </c>
      <c r="T16" s="306"/>
    </row>
    <row r="17" spans="1:249" x14ac:dyDescent="0.2">
      <c r="A17" s="154" t="s">
        <v>25</v>
      </c>
      <c r="C17" s="53">
        <v>1600</v>
      </c>
      <c r="D17" s="217"/>
      <c r="E17" s="53">
        <v>500</v>
      </c>
      <c r="F17" s="217"/>
      <c r="G17" s="334">
        <v>-66.129032258064512</v>
      </c>
      <c r="H17" s="56"/>
      <c r="I17" s="53">
        <v>14000</v>
      </c>
      <c r="J17" s="58"/>
      <c r="K17" s="53">
        <v>7400</v>
      </c>
      <c r="L17" s="58"/>
      <c r="M17" s="334">
        <v>-47.560367547546122</v>
      </c>
      <c r="N17" s="56"/>
      <c r="O17" s="53">
        <v>38300</v>
      </c>
      <c r="P17" s="56"/>
      <c r="Q17" s="53">
        <v>11300</v>
      </c>
      <c r="R17" s="56"/>
      <c r="S17" s="334">
        <v>-70.564295217969786</v>
      </c>
      <c r="T17" s="306"/>
    </row>
    <row r="18" spans="1:249" ht="6" customHeight="1" x14ac:dyDescent="0.2">
      <c r="A18" s="154"/>
      <c r="C18" s="53"/>
      <c r="D18" s="56"/>
      <c r="E18" s="53"/>
      <c r="F18" s="56"/>
      <c r="G18" s="334"/>
      <c r="H18" s="56"/>
      <c r="I18" s="53"/>
      <c r="J18" s="56"/>
      <c r="K18" s="53"/>
      <c r="L18" s="56"/>
      <c r="M18" s="334"/>
      <c r="N18" s="56"/>
      <c r="O18" s="53"/>
      <c r="P18" s="58"/>
      <c r="Q18" s="53"/>
      <c r="R18" s="58"/>
      <c r="S18" s="334"/>
      <c r="T18" s="306"/>
    </row>
    <row r="19" spans="1:249" s="190" customFormat="1" x14ac:dyDescent="0.2">
      <c r="A19" s="188" t="s">
        <v>26</v>
      </c>
      <c r="B19" s="188"/>
      <c r="C19" s="60">
        <v>12800</v>
      </c>
      <c r="D19" s="61"/>
      <c r="E19" s="60">
        <v>8800</v>
      </c>
      <c r="F19" s="61"/>
      <c r="G19" s="335">
        <v>-31.355070763937761</v>
      </c>
      <c r="H19" s="62"/>
      <c r="I19" s="60">
        <v>126300</v>
      </c>
      <c r="J19" s="61"/>
      <c r="K19" s="60">
        <v>87200</v>
      </c>
      <c r="L19" s="61"/>
      <c r="M19" s="335">
        <v>-31.019225746194824</v>
      </c>
      <c r="N19" s="62"/>
      <c r="O19" s="60">
        <v>273900</v>
      </c>
      <c r="P19" s="63"/>
      <c r="Q19" s="60">
        <v>192900</v>
      </c>
      <c r="R19" s="63"/>
      <c r="S19" s="335">
        <v>-29.559004465084353</v>
      </c>
      <c r="T19" s="308"/>
      <c r="U19" s="188"/>
      <c r="V19" s="188"/>
      <c r="W19" s="188"/>
      <c r="X19" s="188"/>
      <c r="Y19" s="188"/>
      <c r="Z19" s="188"/>
      <c r="AA19" s="188"/>
      <c r="AB19" s="188"/>
      <c r="AC19" s="188"/>
      <c r="AD19" s="188"/>
      <c r="AE19" s="188"/>
      <c r="AF19" s="188"/>
      <c r="AG19" s="188"/>
      <c r="AH19" s="188"/>
      <c r="AI19" s="188"/>
      <c r="AJ19" s="188"/>
      <c r="AK19" s="188"/>
      <c r="AL19" s="188"/>
      <c r="AM19" s="188"/>
      <c r="AN19" s="188"/>
      <c r="AO19" s="188"/>
      <c r="AP19" s="188"/>
      <c r="AQ19" s="188"/>
      <c r="AR19" s="188"/>
      <c r="AS19" s="188"/>
      <c r="AT19" s="188"/>
      <c r="AU19" s="188"/>
      <c r="AV19" s="188"/>
      <c r="AW19" s="188"/>
      <c r="AX19" s="188"/>
      <c r="AY19" s="188"/>
      <c r="AZ19" s="188"/>
      <c r="BA19" s="188"/>
      <c r="BB19" s="188"/>
      <c r="BC19" s="188"/>
      <c r="BD19" s="188"/>
      <c r="BE19" s="188"/>
      <c r="BF19" s="188"/>
      <c r="BG19" s="188"/>
      <c r="BH19" s="188"/>
      <c r="BI19" s="188"/>
      <c r="BJ19" s="188"/>
      <c r="BK19" s="188"/>
      <c r="BL19" s="188"/>
      <c r="BM19" s="188"/>
      <c r="BN19" s="188"/>
      <c r="BO19" s="188"/>
      <c r="BP19" s="188"/>
      <c r="BQ19" s="188"/>
      <c r="BR19" s="188"/>
      <c r="BS19" s="188"/>
      <c r="BT19" s="188"/>
      <c r="BU19" s="188"/>
      <c r="BV19" s="188"/>
      <c r="BW19" s="188"/>
      <c r="BX19" s="188"/>
      <c r="BY19" s="188"/>
      <c r="BZ19" s="188"/>
      <c r="CA19" s="188"/>
      <c r="CB19" s="188"/>
      <c r="CC19" s="188"/>
      <c r="CD19" s="188"/>
      <c r="CE19" s="188"/>
      <c r="CF19" s="188"/>
      <c r="CG19" s="188"/>
      <c r="CH19" s="188"/>
      <c r="CI19" s="188"/>
      <c r="CJ19" s="188"/>
      <c r="CK19" s="188"/>
      <c r="CL19" s="188"/>
      <c r="CM19" s="188"/>
      <c r="CN19" s="188"/>
      <c r="CO19" s="188"/>
      <c r="CP19" s="188"/>
      <c r="CQ19" s="188"/>
      <c r="CR19" s="188"/>
      <c r="CS19" s="188"/>
      <c r="CT19" s="188"/>
      <c r="CU19" s="188"/>
      <c r="CV19" s="188"/>
      <c r="CW19" s="188"/>
      <c r="CX19" s="188"/>
      <c r="CY19" s="188"/>
      <c r="CZ19" s="188"/>
      <c r="DA19" s="188"/>
      <c r="DB19" s="188"/>
      <c r="DC19" s="188"/>
      <c r="DD19" s="188"/>
      <c r="DE19" s="188"/>
      <c r="DF19" s="188"/>
      <c r="DG19" s="188"/>
      <c r="DH19" s="188"/>
      <c r="DI19" s="188"/>
      <c r="DJ19" s="188"/>
      <c r="DK19" s="188"/>
      <c r="DL19" s="188"/>
      <c r="DM19" s="188"/>
      <c r="DN19" s="188"/>
      <c r="DO19" s="188"/>
      <c r="DP19" s="188"/>
      <c r="DQ19" s="188"/>
      <c r="DR19" s="188"/>
      <c r="DS19" s="188"/>
      <c r="DT19" s="188"/>
    </row>
    <row r="20" spans="1:249" ht="6" customHeight="1" x14ac:dyDescent="0.2">
      <c r="A20" s="154"/>
      <c r="B20" s="154"/>
      <c r="C20" s="60"/>
      <c r="D20" s="64"/>
      <c r="E20" s="53"/>
      <c r="F20" s="64"/>
      <c r="G20" s="335"/>
      <c r="H20" s="64"/>
      <c r="I20" s="60"/>
      <c r="J20" s="56"/>
      <c r="K20" s="53"/>
      <c r="L20" s="56"/>
      <c r="M20" s="335"/>
      <c r="N20" s="64"/>
      <c r="O20" s="60"/>
      <c r="P20" s="61"/>
      <c r="Q20" s="53"/>
      <c r="R20" s="61"/>
      <c r="S20" s="335"/>
      <c r="T20" s="308"/>
    </row>
    <row r="21" spans="1:249" x14ac:dyDescent="0.2">
      <c r="A21" s="154" t="s">
        <v>27</v>
      </c>
      <c r="B21" s="154"/>
      <c r="C21" s="53">
        <v>100</v>
      </c>
      <c r="D21" s="217"/>
      <c r="E21" s="13" t="s">
        <v>206</v>
      </c>
      <c r="F21" s="217"/>
      <c r="G21" s="334">
        <v>-52.941176470588239</v>
      </c>
      <c r="H21" s="64"/>
      <c r="I21" s="53">
        <v>500</v>
      </c>
      <c r="J21" s="58"/>
      <c r="K21" s="53">
        <v>200</v>
      </c>
      <c r="L21" s="58"/>
      <c r="M21" s="334">
        <v>-58.599999999999994</v>
      </c>
      <c r="N21" s="64"/>
      <c r="O21" s="53">
        <v>800</v>
      </c>
      <c r="P21" s="56"/>
      <c r="Q21" s="53">
        <v>300</v>
      </c>
      <c r="R21" s="56"/>
      <c r="S21" s="334">
        <v>-64.081145584725547</v>
      </c>
      <c r="T21" s="306"/>
    </row>
    <row r="22" spans="1:249" x14ac:dyDescent="0.2">
      <c r="A22" s="154" t="s">
        <v>28</v>
      </c>
      <c r="B22" s="154"/>
      <c r="C22" s="53" t="s">
        <v>95</v>
      </c>
      <c r="D22" s="217"/>
      <c r="E22" s="13" t="s">
        <v>206</v>
      </c>
      <c r="F22" s="217"/>
      <c r="G22" s="53" t="s">
        <v>95</v>
      </c>
      <c r="H22" s="64"/>
      <c r="I22" s="53" t="s">
        <v>95</v>
      </c>
      <c r="J22" s="58"/>
      <c r="K22" s="53">
        <v>0</v>
      </c>
      <c r="L22" s="58"/>
      <c r="M22" s="53" t="s">
        <v>95</v>
      </c>
      <c r="N22" s="64"/>
      <c r="O22" s="53" t="s">
        <v>95</v>
      </c>
      <c r="P22" s="56"/>
      <c r="Q22" s="13" t="s">
        <v>206</v>
      </c>
      <c r="R22" s="56"/>
      <c r="S22" s="53" t="s">
        <v>95</v>
      </c>
      <c r="T22" s="306"/>
    </row>
    <row r="23" spans="1:249" x14ac:dyDescent="0.2">
      <c r="A23" s="154" t="s">
        <v>29</v>
      </c>
      <c r="B23" s="154"/>
      <c r="C23" s="53">
        <v>400</v>
      </c>
      <c r="D23" s="217"/>
      <c r="E23" s="53">
        <v>100</v>
      </c>
      <c r="F23" s="217"/>
      <c r="G23" s="334">
        <v>-66.51270207852194</v>
      </c>
      <c r="H23" s="64"/>
      <c r="I23" s="53" t="s">
        <v>95</v>
      </c>
      <c r="J23" s="58"/>
      <c r="K23" s="53">
        <v>1400</v>
      </c>
      <c r="L23" s="58"/>
      <c r="M23" s="53" t="s">
        <v>95</v>
      </c>
      <c r="N23" s="64"/>
      <c r="O23" s="53" t="s">
        <v>95</v>
      </c>
      <c r="P23" s="56"/>
      <c r="Q23" s="53">
        <v>3400</v>
      </c>
      <c r="R23" s="56"/>
      <c r="S23" s="53" t="s">
        <v>95</v>
      </c>
      <c r="T23" s="306"/>
    </row>
    <row r="24" spans="1:249" x14ac:dyDescent="0.2">
      <c r="A24" s="154" t="s">
        <v>30</v>
      </c>
      <c r="B24" s="154"/>
      <c r="C24" s="53" t="s">
        <v>95</v>
      </c>
      <c r="D24" s="217"/>
      <c r="E24" s="13" t="s">
        <v>206</v>
      </c>
      <c r="F24" s="217"/>
      <c r="G24" s="53" t="s">
        <v>95</v>
      </c>
      <c r="H24" s="64"/>
      <c r="I24" s="53" t="s">
        <v>94</v>
      </c>
      <c r="J24" s="58"/>
      <c r="K24" s="53">
        <v>100</v>
      </c>
      <c r="L24" s="58"/>
      <c r="M24" s="53" t="s">
        <v>94</v>
      </c>
      <c r="N24" s="64"/>
      <c r="O24" s="53" t="s">
        <v>95</v>
      </c>
      <c r="P24" s="56"/>
      <c r="Q24" s="53">
        <v>100</v>
      </c>
      <c r="R24" s="56"/>
      <c r="S24" s="53" t="s">
        <v>95</v>
      </c>
      <c r="T24" s="306"/>
    </row>
    <row r="25" spans="1:249" x14ac:dyDescent="0.2">
      <c r="A25" s="154" t="s">
        <v>31</v>
      </c>
      <c r="B25" s="154"/>
      <c r="C25" s="53">
        <v>17900</v>
      </c>
      <c r="D25" s="217"/>
      <c r="E25" s="53">
        <v>16900</v>
      </c>
      <c r="F25" s="217"/>
      <c r="G25" s="334">
        <v>-5.6777579276462706</v>
      </c>
      <c r="H25" s="64"/>
      <c r="I25" s="53">
        <v>168800</v>
      </c>
      <c r="J25" s="58"/>
      <c r="K25" s="53">
        <v>173000</v>
      </c>
      <c r="L25" s="58"/>
      <c r="M25" s="334">
        <v>2.5021473210318987</v>
      </c>
      <c r="N25" s="64"/>
      <c r="O25" s="53">
        <v>416400</v>
      </c>
      <c r="P25" s="56"/>
      <c r="Q25" s="53">
        <v>399700</v>
      </c>
      <c r="R25" s="56"/>
      <c r="S25" s="334">
        <v>-4.016560959267629</v>
      </c>
      <c r="T25" s="306"/>
    </row>
    <row r="26" spans="1:249" x14ac:dyDescent="0.2">
      <c r="A26" s="154" t="s">
        <v>32</v>
      </c>
      <c r="B26" s="154"/>
      <c r="C26" s="53">
        <v>700</v>
      </c>
      <c r="D26" s="217"/>
      <c r="E26" s="53">
        <v>900</v>
      </c>
      <c r="F26" s="217"/>
      <c r="G26" s="334">
        <v>28.097982708933717</v>
      </c>
      <c r="H26" s="64"/>
      <c r="I26" s="53">
        <v>11000</v>
      </c>
      <c r="J26" s="58"/>
      <c r="K26" s="53">
        <v>11600</v>
      </c>
      <c r="L26" s="58"/>
      <c r="M26" s="334">
        <v>4.8455755819219268</v>
      </c>
      <c r="N26" s="64"/>
      <c r="O26" s="53">
        <v>23700</v>
      </c>
      <c r="P26" s="56"/>
      <c r="Q26" s="53">
        <v>17500</v>
      </c>
      <c r="R26" s="56"/>
      <c r="S26" s="334">
        <v>-26.485575910718044</v>
      </c>
      <c r="T26" s="306"/>
    </row>
    <row r="27" spans="1:249" x14ac:dyDescent="0.2">
      <c r="A27" s="154" t="s">
        <v>33</v>
      </c>
      <c r="B27" s="154"/>
      <c r="C27" s="53">
        <v>300</v>
      </c>
      <c r="D27" s="217"/>
      <c r="E27" s="53">
        <v>100</v>
      </c>
      <c r="F27" s="217"/>
      <c r="G27" s="334">
        <v>-64.765100671140942</v>
      </c>
      <c r="H27" s="64"/>
      <c r="I27" s="53" t="s">
        <v>94</v>
      </c>
      <c r="J27" s="58"/>
      <c r="K27" s="53">
        <v>400</v>
      </c>
      <c r="L27" s="58"/>
      <c r="M27" s="53" t="s">
        <v>94</v>
      </c>
      <c r="N27" s="64"/>
      <c r="O27" s="53" t="s">
        <v>94</v>
      </c>
      <c r="P27" s="56"/>
      <c r="Q27" s="53">
        <v>1000</v>
      </c>
      <c r="R27" s="56"/>
      <c r="S27" s="53" t="s">
        <v>94</v>
      </c>
      <c r="T27" s="306"/>
    </row>
    <row r="28" spans="1:249" x14ac:dyDescent="0.2">
      <c r="A28" s="154" t="s">
        <v>34</v>
      </c>
      <c r="B28" s="154"/>
      <c r="C28" s="53" t="s">
        <v>206</v>
      </c>
      <c r="D28" s="217"/>
      <c r="E28" s="13" t="s">
        <v>206</v>
      </c>
      <c r="F28" s="217"/>
      <c r="G28" s="334" t="s">
        <v>206</v>
      </c>
      <c r="H28" s="64"/>
      <c r="I28" s="53" t="s">
        <v>206</v>
      </c>
      <c r="J28" s="65"/>
      <c r="K28" s="53" t="s">
        <v>94</v>
      </c>
      <c r="L28" s="65"/>
      <c r="M28" s="53" t="s">
        <v>94</v>
      </c>
      <c r="N28" s="64"/>
      <c r="O28" s="53" t="s">
        <v>206</v>
      </c>
      <c r="P28" s="56"/>
      <c r="Q28" s="13" t="s">
        <v>206</v>
      </c>
      <c r="R28" s="56"/>
      <c r="S28" s="334" t="s">
        <v>206</v>
      </c>
      <c r="T28" s="306"/>
    </row>
    <row r="29" spans="1:249" ht="6" customHeight="1" x14ac:dyDescent="0.2">
      <c r="A29" s="154"/>
      <c r="B29" s="154"/>
      <c r="C29" s="53"/>
      <c r="D29" s="64"/>
      <c r="E29" s="53"/>
      <c r="F29" s="64"/>
      <c r="G29" s="334"/>
      <c r="H29" s="64"/>
      <c r="I29" s="53"/>
      <c r="J29" s="56"/>
      <c r="K29" s="53"/>
      <c r="L29" s="56"/>
      <c r="M29" s="334"/>
      <c r="N29" s="64"/>
      <c r="O29" s="53"/>
      <c r="P29" s="65"/>
      <c r="Q29" s="53"/>
      <c r="R29" s="65"/>
      <c r="S29" s="334"/>
      <c r="T29" s="306"/>
    </row>
    <row r="30" spans="1:249" s="190" customFormat="1" x14ac:dyDescent="0.2">
      <c r="A30" s="188" t="s">
        <v>35</v>
      </c>
      <c r="B30" s="188"/>
      <c r="C30" s="60">
        <v>19500</v>
      </c>
      <c r="D30" s="61"/>
      <c r="E30" s="60">
        <v>18100</v>
      </c>
      <c r="F30" s="61"/>
      <c r="G30" s="335">
        <v>-7.1439568899153194</v>
      </c>
      <c r="H30" s="62"/>
      <c r="I30" s="60">
        <v>187400</v>
      </c>
      <c r="J30" s="61"/>
      <c r="K30" s="60">
        <v>186700</v>
      </c>
      <c r="L30" s="61"/>
      <c r="M30" s="335">
        <v>-0.34852317972694569</v>
      </c>
      <c r="N30" s="62"/>
      <c r="O30" s="60">
        <v>459500</v>
      </c>
      <c r="P30" s="63"/>
      <c r="Q30" s="60">
        <v>421800</v>
      </c>
      <c r="R30" s="63"/>
      <c r="S30" s="335">
        <v>-8.1987369483942008</v>
      </c>
      <c r="T30" s="308"/>
      <c r="U30" s="188"/>
      <c r="V30" s="188"/>
      <c r="W30" s="188"/>
      <c r="X30" s="188"/>
      <c r="Y30" s="188"/>
      <c r="Z30" s="188"/>
      <c r="AA30" s="188"/>
      <c r="AB30" s="188"/>
      <c r="AC30" s="188"/>
      <c r="AD30" s="188"/>
      <c r="AE30" s="188"/>
      <c r="AF30" s="188"/>
      <c r="AG30" s="188"/>
      <c r="AH30" s="188"/>
      <c r="AI30" s="188"/>
      <c r="AJ30" s="188"/>
      <c r="AK30" s="188"/>
      <c r="AL30" s="188"/>
      <c r="AM30" s="188"/>
      <c r="AN30" s="188"/>
      <c r="AO30" s="188"/>
      <c r="AP30" s="188"/>
      <c r="AQ30" s="188"/>
      <c r="AR30" s="188"/>
      <c r="AS30" s="188"/>
      <c r="AT30" s="188"/>
      <c r="AU30" s="188"/>
      <c r="AV30" s="188"/>
      <c r="AW30" s="188"/>
      <c r="AX30" s="188"/>
      <c r="AY30" s="188"/>
      <c r="AZ30" s="188"/>
      <c r="BA30" s="188"/>
      <c r="BB30" s="188"/>
      <c r="BC30" s="188"/>
      <c r="BD30" s="188"/>
      <c r="BE30" s="188"/>
      <c r="BF30" s="188"/>
      <c r="BG30" s="188"/>
      <c r="BH30" s="188"/>
      <c r="BI30" s="188"/>
      <c r="BJ30" s="188"/>
      <c r="BK30" s="188"/>
      <c r="BL30" s="188"/>
      <c r="BM30" s="188"/>
      <c r="BN30" s="188"/>
      <c r="BO30" s="188"/>
      <c r="BP30" s="188"/>
      <c r="BQ30" s="188"/>
      <c r="BR30" s="188"/>
      <c r="BS30" s="188"/>
      <c r="BT30" s="188"/>
      <c r="BU30" s="188"/>
      <c r="BV30" s="188"/>
      <c r="BW30" s="188"/>
      <c r="BX30" s="188"/>
      <c r="BY30" s="188"/>
      <c r="BZ30" s="188"/>
      <c r="CA30" s="188"/>
      <c r="CB30" s="188"/>
      <c r="CC30" s="188"/>
      <c r="CD30" s="188"/>
      <c r="CE30" s="188"/>
      <c r="CF30" s="188"/>
      <c r="CG30" s="188"/>
      <c r="CH30" s="188"/>
      <c r="CI30" s="188"/>
      <c r="CJ30" s="188"/>
      <c r="CK30" s="188"/>
      <c r="CL30" s="188"/>
      <c r="CM30" s="188"/>
      <c r="CN30" s="188"/>
      <c r="CO30" s="188"/>
      <c r="CP30" s="188"/>
      <c r="CQ30" s="188"/>
      <c r="CR30" s="188"/>
      <c r="CS30" s="188"/>
      <c r="CT30" s="188"/>
      <c r="CU30" s="188"/>
      <c r="CV30" s="188"/>
      <c r="CW30" s="188"/>
      <c r="CX30" s="188"/>
      <c r="CY30" s="188"/>
      <c r="CZ30" s="188"/>
      <c r="DA30" s="188"/>
      <c r="DB30" s="188"/>
      <c r="DC30" s="188"/>
      <c r="DD30" s="188"/>
      <c r="DE30" s="188"/>
      <c r="DF30" s="188"/>
      <c r="DG30" s="188"/>
      <c r="DH30" s="188"/>
      <c r="DI30" s="188"/>
      <c r="DJ30" s="188"/>
      <c r="DK30" s="188"/>
      <c r="DL30" s="188"/>
      <c r="DM30" s="188"/>
      <c r="DN30" s="188"/>
      <c r="DO30" s="188"/>
      <c r="DP30" s="188"/>
      <c r="DQ30" s="188"/>
      <c r="DR30" s="188"/>
      <c r="DS30" s="188"/>
      <c r="DT30" s="188"/>
    </row>
    <row r="31" spans="1:249" ht="6" customHeight="1" x14ac:dyDescent="0.2">
      <c r="A31" s="188"/>
      <c r="B31" s="188"/>
      <c r="C31" s="60"/>
      <c r="D31" s="62"/>
      <c r="E31" s="53"/>
      <c r="F31" s="62"/>
      <c r="G31" s="335"/>
      <c r="H31" s="62"/>
      <c r="I31" s="60"/>
      <c r="J31" s="62"/>
      <c r="K31" s="53"/>
      <c r="L31" s="62"/>
      <c r="M31" s="335"/>
      <c r="N31" s="62"/>
      <c r="O31" s="60"/>
      <c r="P31" s="61"/>
      <c r="Q31" s="53"/>
      <c r="R31" s="61"/>
      <c r="S31" s="335"/>
      <c r="T31" s="308"/>
      <c r="U31" s="188"/>
      <c r="V31" s="188"/>
      <c r="W31" s="188"/>
      <c r="X31" s="188"/>
      <c r="Y31" s="188"/>
      <c r="Z31" s="188"/>
      <c r="AA31" s="188"/>
      <c r="AB31" s="188"/>
      <c r="AC31" s="188"/>
      <c r="AD31" s="188"/>
      <c r="AE31" s="188"/>
      <c r="AF31" s="188"/>
      <c r="AG31" s="188"/>
      <c r="AH31" s="188"/>
      <c r="AI31" s="188"/>
      <c r="AJ31" s="188"/>
      <c r="AK31" s="188"/>
      <c r="AL31" s="188"/>
      <c r="AM31" s="188"/>
      <c r="AN31" s="188"/>
      <c r="AO31" s="188"/>
      <c r="AP31" s="188"/>
      <c r="AQ31" s="188"/>
      <c r="AR31" s="188"/>
      <c r="AS31" s="188"/>
      <c r="AT31" s="188"/>
      <c r="AU31" s="188"/>
      <c r="AV31" s="188"/>
      <c r="AW31" s="188"/>
      <c r="AX31" s="188"/>
      <c r="AY31" s="188"/>
      <c r="AZ31" s="188"/>
      <c r="BA31" s="188"/>
      <c r="BB31" s="188"/>
      <c r="BC31" s="188"/>
      <c r="BD31" s="188"/>
      <c r="BE31" s="188"/>
      <c r="BF31" s="188"/>
      <c r="BG31" s="188"/>
      <c r="BH31" s="188"/>
      <c r="BI31" s="188"/>
      <c r="BJ31" s="188"/>
      <c r="BK31" s="188"/>
      <c r="BL31" s="188"/>
      <c r="BM31" s="188"/>
      <c r="BN31" s="188"/>
      <c r="BO31" s="188"/>
      <c r="BP31" s="188"/>
      <c r="BQ31" s="188"/>
      <c r="BR31" s="188"/>
      <c r="BS31" s="188"/>
      <c r="BT31" s="188"/>
      <c r="BU31" s="188"/>
      <c r="BV31" s="188"/>
      <c r="BW31" s="188"/>
      <c r="BX31" s="188"/>
      <c r="BY31" s="188"/>
      <c r="BZ31" s="188"/>
      <c r="CA31" s="188"/>
      <c r="CB31" s="188"/>
      <c r="CC31" s="188"/>
      <c r="CD31" s="188"/>
      <c r="CE31" s="188"/>
      <c r="CF31" s="188"/>
      <c r="CG31" s="188"/>
      <c r="CH31" s="188"/>
      <c r="CI31" s="188"/>
      <c r="CJ31" s="188"/>
      <c r="CK31" s="188"/>
      <c r="CL31" s="188"/>
      <c r="CM31" s="188"/>
      <c r="CN31" s="188"/>
      <c r="CO31" s="188"/>
      <c r="CP31" s="188"/>
      <c r="CQ31" s="188"/>
      <c r="CR31" s="188"/>
      <c r="CS31" s="188"/>
      <c r="CT31" s="188"/>
      <c r="CU31" s="188"/>
      <c r="CV31" s="188"/>
      <c r="CW31" s="188"/>
      <c r="CX31" s="188"/>
      <c r="CY31" s="188"/>
      <c r="CZ31" s="188"/>
      <c r="DA31" s="188"/>
      <c r="DB31" s="188"/>
      <c r="DC31" s="188"/>
      <c r="DD31" s="188"/>
      <c r="DE31" s="188"/>
      <c r="DF31" s="188"/>
      <c r="DG31" s="188"/>
      <c r="DH31" s="188"/>
      <c r="DI31" s="188"/>
      <c r="DJ31" s="188"/>
      <c r="DK31" s="188"/>
      <c r="DL31" s="188"/>
      <c r="DM31" s="188"/>
      <c r="DN31" s="188"/>
      <c r="DO31" s="188"/>
      <c r="DP31" s="188"/>
      <c r="DQ31" s="188"/>
      <c r="DR31" s="188"/>
      <c r="DS31" s="188"/>
      <c r="DT31" s="188"/>
      <c r="DU31" s="190"/>
      <c r="DV31" s="190"/>
      <c r="DW31" s="190"/>
      <c r="DX31" s="190"/>
      <c r="DY31" s="190"/>
      <c r="DZ31" s="190"/>
      <c r="EA31" s="190"/>
      <c r="EB31" s="190"/>
      <c r="EC31" s="190"/>
      <c r="ED31" s="190"/>
      <c r="EE31" s="190"/>
      <c r="EF31" s="190"/>
      <c r="EG31" s="190"/>
      <c r="EH31" s="190"/>
      <c r="EI31" s="190"/>
      <c r="EJ31" s="190"/>
      <c r="EK31" s="190"/>
      <c r="EL31" s="190"/>
      <c r="EM31" s="190"/>
      <c r="EN31" s="190"/>
      <c r="EO31" s="190"/>
      <c r="EP31" s="190"/>
      <c r="EQ31" s="190"/>
      <c r="ER31" s="190"/>
      <c r="ES31" s="190"/>
      <c r="ET31" s="190"/>
      <c r="EU31" s="190"/>
      <c r="EV31" s="190"/>
      <c r="EW31" s="190"/>
      <c r="EX31" s="190"/>
      <c r="EY31" s="190"/>
      <c r="EZ31" s="190"/>
      <c r="FA31" s="190"/>
      <c r="FB31" s="190"/>
      <c r="FC31" s="190"/>
      <c r="FD31" s="190"/>
      <c r="FE31" s="190"/>
      <c r="FF31" s="190"/>
      <c r="FG31" s="190"/>
      <c r="FH31" s="190"/>
      <c r="FI31" s="190"/>
      <c r="FJ31" s="190"/>
      <c r="FK31" s="190"/>
      <c r="FL31" s="190"/>
      <c r="FM31" s="190"/>
      <c r="FN31" s="190"/>
      <c r="FO31" s="190"/>
      <c r="FP31" s="190"/>
      <c r="FQ31" s="190"/>
      <c r="FR31" s="190"/>
      <c r="FS31" s="190"/>
      <c r="FT31" s="190"/>
      <c r="FU31" s="190"/>
      <c r="FV31" s="190"/>
      <c r="FW31" s="190"/>
      <c r="FX31" s="190"/>
      <c r="FY31" s="190"/>
      <c r="FZ31" s="190"/>
      <c r="GA31" s="190"/>
      <c r="GB31" s="190"/>
      <c r="GC31" s="190"/>
      <c r="GD31" s="190"/>
      <c r="GE31" s="190"/>
      <c r="GF31" s="190"/>
      <c r="GG31" s="190"/>
      <c r="GH31" s="190"/>
      <c r="GI31" s="190"/>
      <c r="GJ31" s="190"/>
      <c r="GK31" s="190"/>
      <c r="GL31" s="190"/>
      <c r="GM31" s="190"/>
      <c r="GN31" s="190"/>
      <c r="GO31" s="190"/>
      <c r="GP31" s="190"/>
      <c r="GQ31" s="190"/>
      <c r="GR31" s="190"/>
      <c r="GS31" s="190"/>
      <c r="GT31" s="190"/>
      <c r="GU31" s="190"/>
      <c r="GV31" s="190"/>
      <c r="GW31" s="190"/>
      <c r="GX31" s="190"/>
      <c r="GY31" s="190"/>
      <c r="GZ31" s="190"/>
      <c r="HA31" s="190"/>
      <c r="HB31" s="190"/>
      <c r="HC31" s="190"/>
      <c r="HD31" s="190"/>
      <c r="HE31" s="190"/>
      <c r="HF31" s="190"/>
      <c r="HG31" s="190"/>
      <c r="HH31" s="190"/>
      <c r="HI31" s="190"/>
      <c r="HJ31" s="190"/>
      <c r="HK31" s="190"/>
      <c r="HL31" s="190"/>
      <c r="HM31" s="190"/>
      <c r="HN31" s="190"/>
      <c r="HO31" s="190"/>
      <c r="HP31" s="190"/>
      <c r="HQ31" s="190"/>
      <c r="HR31" s="190"/>
      <c r="HS31" s="190"/>
      <c r="HT31" s="190"/>
      <c r="HU31" s="190"/>
      <c r="HV31" s="190"/>
      <c r="HW31" s="190"/>
      <c r="HX31" s="190"/>
      <c r="HY31" s="190"/>
      <c r="HZ31" s="190"/>
      <c r="IA31" s="190"/>
      <c r="IB31" s="190"/>
      <c r="IC31" s="190"/>
      <c r="ID31" s="190"/>
      <c r="IE31" s="190"/>
      <c r="IF31" s="190"/>
      <c r="IG31" s="190"/>
      <c r="IH31" s="190"/>
      <c r="II31" s="190"/>
      <c r="IJ31" s="190"/>
      <c r="IK31" s="190"/>
      <c r="IL31" s="190"/>
      <c r="IM31" s="190"/>
      <c r="IN31" s="190"/>
      <c r="IO31" s="190"/>
    </row>
    <row r="32" spans="1:249" s="190" customFormat="1" x14ac:dyDescent="0.2">
      <c r="A32" s="105" t="s">
        <v>36</v>
      </c>
      <c r="B32" s="105"/>
      <c r="C32" s="66">
        <v>32300</v>
      </c>
      <c r="D32" s="106"/>
      <c r="E32" s="66">
        <v>26900</v>
      </c>
      <c r="F32" s="106"/>
      <c r="G32" s="336">
        <v>-16.737931461857841</v>
      </c>
      <c r="H32" s="277"/>
      <c r="I32" s="66">
        <v>313700</v>
      </c>
      <c r="J32" s="106"/>
      <c r="K32" s="66">
        <v>273900</v>
      </c>
      <c r="L32" s="106"/>
      <c r="M32" s="336">
        <v>-12.700866743384667</v>
      </c>
      <c r="N32" s="277"/>
      <c r="O32" s="66">
        <v>733400</v>
      </c>
      <c r="P32" s="106"/>
      <c r="Q32" s="66">
        <v>614800</v>
      </c>
      <c r="R32" s="106"/>
      <c r="S32" s="336">
        <v>-16.175887105020966</v>
      </c>
      <c r="T32" s="312"/>
      <c r="U32" s="188"/>
      <c r="V32" s="188"/>
      <c r="W32" s="188"/>
      <c r="X32" s="188"/>
      <c r="Y32" s="188"/>
      <c r="Z32" s="188"/>
      <c r="AA32" s="188"/>
      <c r="AB32" s="188"/>
      <c r="AC32" s="188"/>
      <c r="AD32" s="188"/>
      <c r="AE32" s="188"/>
      <c r="AF32" s="188"/>
      <c r="AG32" s="188"/>
      <c r="AH32" s="188"/>
      <c r="AI32" s="188"/>
      <c r="AJ32" s="188"/>
      <c r="AK32" s="188"/>
      <c r="AL32" s="188"/>
      <c r="AM32" s="188"/>
      <c r="AN32" s="188"/>
      <c r="AO32" s="188"/>
      <c r="AP32" s="188"/>
      <c r="AQ32" s="188"/>
      <c r="AR32" s="188"/>
      <c r="AS32" s="188"/>
      <c r="AT32" s="188"/>
      <c r="AU32" s="188"/>
      <c r="AV32" s="188"/>
      <c r="AW32" s="188"/>
      <c r="AX32" s="188"/>
      <c r="AY32" s="188"/>
      <c r="AZ32" s="188"/>
      <c r="BA32" s="188"/>
      <c r="BB32" s="188"/>
      <c r="BC32" s="188"/>
      <c r="BD32" s="188"/>
      <c r="BE32" s="188"/>
      <c r="BF32" s="188"/>
      <c r="BG32" s="188"/>
      <c r="BH32" s="188"/>
      <c r="BI32" s="188"/>
      <c r="BJ32" s="188"/>
      <c r="BK32" s="188"/>
      <c r="BL32" s="188"/>
      <c r="BM32" s="188"/>
      <c r="BN32" s="188"/>
      <c r="BO32" s="188"/>
      <c r="BP32" s="188"/>
      <c r="BQ32" s="188"/>
      <c r="BR32" s="188"/>
      <c r="BS32" s="188"/>
      <c r="BT32" s="188"/>
      <c r="BU32" s="188"/>
      <c r="BV32" s="188"/>
      <c r="BW32" s="188"/>
      <c r="BX32" s="188"/>
      <c r="BY32" s="188"/>
      <c r="BZ32" s="188"/>
      <c r="CA32" s="188"/>
      <c r="CB32" s="188"/>
      <c r="CC32" s="188"/>
      <c r="CD32" s="188"/>
      <c r="CE32" s="188"/>
      <c r="CF32" s="188"/>
      <c r="CG32" s="188"/>
      <c r="CH32" s="188"/>
      <c r="CI32" s="188"/>
      <c r="CJ32" s="188"/>
      <c r="CK32" s="188"/>
      <c r="CL32" s="188"/>
      <c r="CM32" s="188"/>
      <c r="CN32" s="188"/>
      <c r="CO32" s="188"/>
      <c r="CP32" s="188"/>
      <c r="CQ32" s="188"/>
      <c r="CR32" s="188"/>
      <c r="CS32" s="188"/>
      <c r="CT32" s="188"/>
      <c r="CU32" s="188"/>
      <c r="CV32" s="188"/>
      <c r="CW32" s="188"/>
      <c r="CX32" s="188"/>
      <c r="CY32" s="188"/>
      <c r="CZ32" s="188"/>
      <c r="DA32" s="188"/>
      <c r="DB32" s="188"/>
      <c r="DC32" s="188"/>
      <c r="DD32" s="188"/>
      <c r="DE32" s="188"/>
      <c r="DF32" s="188"/>
      <c r="DG32" s="188"/>
      <c r="DH32" s="188"/>
      <c r="DI32" s="188"/>
      <c r="DJ32" s="188"/>
      <c r="DK32" s="188"/>
      <c r="DL32" s="188"/>
      <c r="DM32" s="188"/>
      <c r="DN32" s="188"/>
      <c r="DO32" s="188"/>
      <c r="DP32" s="188"/>
      <c r="DQ32" s="188"/>
      <c r="DR32" s="188"/>
      <c r="DS32" s="188"/>
      <c r="DT32" s="188"/>
    </row>
    <row r="33" spans="1:249" x14ac:dyDescent="0.2">
      <c r="F33" s="153"/>
      <c r="G33" s="9"/>
      <c r="H33" s="153"/>
      <c r="M33" s="9"/>
      <c r="P33" s="9"/>
      <c r="R33" s="9"/>
      <c r="T33" s="154"/>
    </row>
    <row r="34" spans="1:249" x14ac:dyDescent="0.2">
      <c r="A34" s="9" t="s">
        <v>1</v>
      </c>
      <c r="F34" s="153"/>
      <c r="G34" s="9"/>
      <c r="H34" s="153"/>
      <c r="M34" s="9"/>
      <c r="P34" s="9"/>
      <c r="R34" s="9"/>
      <c r="T34" s="154"/>
    </row>
    <row r="35" spans="1:249" ht="12.75" customHeight="1" x14ac:dyDescent="0.2">
      <c r="A35" s="162" t="s">
        <v>151</v>
      </c>
      <c r="B35" s="467" t="s">
        <v>232</v>
      </c>
      <c r="C35" s="467"/>
      <c r="D35" s="467"/>
      <c r="E35" s="467"/>
      <c r="F35" s="467"/>
      <c r="G35" s="467"/>
      <c r="H35" s="467"/>
      <c r="I35" s="467"/>
      <c r="J35" s="467"/>
      <c r="K35" s="467"/>
      <c r="L35" s="467"/>
      <c r="M35" s="467"/>
      <c r="N35" s="467"/>
      <c r="O35" s="467"/>
      <c r="P35" s="467"/>
      <c r="Q35" s="467"/>
      <c r="R35" s="467"/>
      <c r="S35" s="467"/>
      <c r="T35" s="196"/>
      <c r="U35" s="196"/>
      <c r="V35" s="196"/>
      <c r="W35" s="162"/>
      <c r="X35" s="162"/>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197"/>
      <c r="BE35" s="197"/>
      <c r="BF35" s="197"/>
      <c r="BG35" s="197"/>
      <c r="BH35" s="197"/>
      <c r="BI35" s="197"/>
      <c r="BJ35" s="197"/>
      <c r="BK35" s="197"/>
      <c r="BL35" s="197"/>
      <c r="BM35" s="197"/>
      <c r="BN35" s="197"/>
      <c r="BO35" s="197"/>
      <c r="BP35" s="197"/>
      <c r="BQ35" s="197"/>
      <c r="BR35" s="197"/>
      <c r="BS35" s="197"/>
      <c r="BT35" s="197"/>
      <c r="BU35" s="197"/>
      <c r="BV35" s="197"/>
      <c r="BW35" s="197"/>
      <c r="BX35" s="197"/>
      <c r="BY35" s="197"/>
      <c r="BZ35" s="197"/>
      <c r="CA35" s="197"/>
      <c r="CB35" s="197"/>
      <c r="CC35" s="197"/>
      <c r="CD35" s="197"/>
      <c r="CE35" s="197"/>
      <c r="CF35" s="197"/>
      <c r="CG35" s="197"/>
      <c r="CH35" s="197"/>
      <c r="CI35" s="197"/>
      <c r="CJ35" s="197"/>
      <c r="CK35" s="197"/>
      <c r="CL35" s="197"/>
      <c r="CM35" s="197"/>
      <c r="CN35" s="197"/>
      <c r="CO35" s="197"/>
      <c r="CP35" s="197"/>
      <c r="CQ35" s="197"/>
      <c r="CR35" s="197"/>
      <c r="CS35" s="197"/>
      <c r="CT35" s="197"/>
      <c r="CU35" s="197"/>
      <c r="CV35" s="197"/>
      <c r="CW35" s="197"/>
      <c r="CX35" s="197"/>
      <c r="CY35" s="197"/>
      <c r="CZ35" s="197"/>
      <c r="DA35" s="197"/>
      <c r="DB35" s="197"/>
      <c r="DC35" s="197"/>
      <c r="DD35" s="197"/>
      <c r="DE35" s="197"/>
      <c r="DF35" s="197"/>
      <c r="DG35" s="197"/>
      <c r="DH35" s="197"/>
      <c r="DI35" s="197"/>
      <c r="DJ35" s="197"/>
      <c r="DK35" s="197"/>
      <c r="DL35" s="197"/>
      <c r="DM35" s="197"/>
      <c r="DN35" s="197"/>
      <c r="DO35" s="197"/>
      <c r="DP35" s="197"/>
      <c r="DQ35" s="197"/>
      <c r="DR35" s="197"/>
      <c r="DS35" s="197"/>
      <c r="DT35" s="197"/>
      <c r="DU35" s="197"/>
      <c r="DV35" s="197"/>
      <c r="DW35" s="197"/>
      <c r="DX35" s="197"/>
      <c r="DY35" s="197"/>
      <c r="DZ35" s="197"/>
      <c r="EA35" s="197"/>
      <c r="EB35" s="197"/>
      <c r="EC35" s="197"/>
      <c r="ED35" s="197"/>
      <c r="EE35" s="197"/>
      <c r="EF35" s="197"/>
      <c r="EG35" s="197"/>
      <c r="EH35" s="197"/>
      <c r="EI35" s="197"/>
      <c r="EJ35" s="197"/>
      <c r="EK35" s="197"/>
      <c r="EL35" s="197"/>
      <c r="EM35" s="197"/>
      <c r="EN35" s="197"/>
      <c r="EO35" s="197"/>
      <c r="EP35" s="197"/>
      <c r="EQ35" s="197"/>
      <c r="ER35" s="197"/>
      <c r="ES35" s="197"/>
      <c r="ET35" s="197"/>
      <c r="EU35" s="197"/>
      <c r="EV35" s="197"/>
      <c r="EW35" s="197"/>
      <c r="EX35" s="197"/>
      <c r="EY35" s="197"/>
      <c r="EZ35" s="197"/>
      <c r="FA35" s="197"/>
      <c r="FB35" s="197"/>
      <c r="FC35" s="197"/>
      <c r="FD35" s="197"/>
      <c r="FE35" s="197"/>
      <c r="FF35" s="197"/>
      <c r="FG35" s="197"/>
      <c r="FH35" s="197"/>
      <c r="FI35" s="197"/>
      <c r="FJ35" s="197"/>
      <c r="FK35" s="197"/>
      <c r="FL35" s="197"/>
      <c r="FM35" s="197"/>
      <c r="FN35" s="197"/>
      <c r="FO35" s="197"/>
      <c r="FP35" s="197"/>
      <c r="FQ35" s="197"/>
      <c r="FR35" s="197"/>
      <c r="FS35" s="197"/>
      <c r="FT35" s="197"/>
      <c r="FU35" s="197"/>
      <c r="FV35" s="197"/>
      <c r="FW35" s="197"/>
      <c r="FX35" s="197"/>
      <c r="FY35" s="197"/>
      <c r="FZ35" s="197"/>
      <c r="GA35" s="197"/>
      <c r="GB35" s="197"/>
      <c r="GC35" s="197"/>
      <c r="GD35" s="197"/>
      <c r="GE35" s="197"/>
      <c r="GF35" s="197"/>
      <c r="GG35" s="197"/>
      <c r="GH35" s="197"/>
      <c r="GI35" s="197"/>
      <c r="GJ35" s="197"/>
      <c r="GK35" s="197"/>
      <c r="GL35" s="197"/>
      <c r="GM35" s="197"/>
      <c r="GN35" s="197"/>
      <c r="GO35" s="197"/>
      <c r="GP35" s="197"/>
      <c r="GQ35" s="197"/>
      <c r="GR35" s="197"/>
      <c r="GS35" s="197"/>
      <c r="GT35" s="197"/>
      <c r="GU35" s="197"/>
      <c r="GV35" s="197"/>
      <c r="GW35" s="197"/>
      <c r="GX35" s="197"/>
      <c r="GY35" s="197"/>
      <c r="GZ35" s="197"/>
      <c r="HA35" s="197"/>
      <c r="HB35" s="197"/>
      <c r="HC35" s="197"/>
      <c r="HD35" s="197"/>
      <c r="HE35" s="197"/>
      <c r="HF35" s="197"/>
      <c r="HG35" s="197"/>
      <c r="HH35" s="197"/>
      <c r="HI35" s="197"/>
      <c r="HJ35" s="197"/>
      <c r="HK35" s="197"/>
      <c r="HL35" s="197"/>
      <c r="HM35" s="197"/>
      <c r="HN35" s="197"/>
      <c r="HO35" s="197"/>
      <c r="HP35" s="197"/>
      <c r="HQ35" s="197"/>
      <c r="HR35" s="197"/>
      <c r="HS35" s="197"/>
      <c r="HT35" s="197"/>
      <c r="HU35" s="197"/>
      <c r="HV35" s="197"/>
      <c r="HW35" s="197"/>
      <c r="HX35" s="197"/>
      <c r="HY35" s="197"/>
      <c r="HZ35" s="197"/>
      <c r="IA35" s="197"/>
      <c r="IB35" s="197"/>
      <c r="IC35" s="197"/>
      <c r="ID35" s="197"/>
      <c r="IE35" s="197"/>
      <c r="IF35" s="197"/>
      <c r="IG35" s="197"/>
      <c r="IH35" s="197"/>
      <c r="II35" s="197"/>
      <c r="IJ35" s="197"/>
      <c r="IK35" s="197"/>
      <c r="IL35" s="197"/>
      <c r="IM35" s="197"/>
      <c r="IN35" s="197"/>
      <c r="IO35" s="197"/>
    </row>
    <row r="36" spans="1:249" ht="12.75" x14ac:dyDescent="0.2">
      <c r="A36" s="202" t="s">
        <v>149</v>
      </c>
      <c r="B36" s="467" t="s">
        <v>56</v>
      </c>
      <c r="C36" s="468"/>
      <c r="D36" s="468"/>
      <c r="E36" s="468"/>
      <c r="F36" s="468"/>
      <c r="G36" s="468"/>
      <c r="H36" s="468"/>
      <c r="I36" s="468"/>
      <c r="J36" s="468"/>
      <c r="K36" s="468"/>
      <c r="L36" s="468"/>
      <c r="M36" s="468"/>
      <c r="N36" s="468"/>
      <c r="O36" s="201"/>
      <c r="P36" s="201"/>
      <c r="Q36" s="278"/>
      <c r="R36" s="278"/>
      <c r="S36" s="278"/>
      <c r="T36" s="73"/>
      <c r="U36" s="197"/>
      <c r="V36" s="197"/>
      <c r="W36" s="197"/>
      <c r="X36" s="197"/>
      <c r="Y36" s="197"/>
      <c r="Z36" s="197"/>
      <c r="AA36" s="197"/>
      <c r="AB36" s="197"/>
      <c r="AC36" s="197"/>
      <c r="AD36" s="197"/>
      <c r="AE36" s="197"/>
      <c r="AF36" s="197"/>
      <c r="AG36" s="197"/>
      <c r="AH36" s="197"/>
      <c r="AI36" s="197"/>
      <c r="AJ36" s="197"/>
      <c r="AK36" s="197"/>
      <c r="AL36" s="197"/>
      <c r="AM36" s="197"/>
      <c r="AN36" s="197"/>
      <c r="AO36" s="197"/>
      <c r="AP36" s="197"/>
      <c r="AQ36" s="197"/>
      <c r="AR36" s="197"/>
      <c r="AS36" s="197"/>
      <c r="AT36" s="197"/>
      <c r="AU36" s="197"/>
      <c r="AV36" s="197"/>
      <c r="AW36" s="197"/>
      <c r="AX36" s="197"/>
      <c r="AY36" s="197"/>
      <c r="AZ36" s="197"/>
      <c r="BA36" s="197"/>
      <c r="BB36" s="197"/>
      <c r="BC36" s="197"/>
      <c r="BD36" s="197"/>
      <c r="BE36" s="197"/>
      <c r="BF36" s="197"/>
      <c r="BG36" s="197"/>
      <c r="BH36" s="197"/>
      <c r="BI36" s="197"/>
      <c r="BJ36" s="197"/>
      <c r="BK36" s="197"/>
      <c r="BL36" s="197"/>
      <c r="BM36" s="197"/>
      <c r="BN36" s="197"/>
      <c r="BO36" s="197"/>
      <c r="BP36" s="197"/>
      <c r="BQ36" s="197"/>
      <c r="BR36" s="197"/>
      <c r="BS36" s="197"/>
      <c r="BT36" s="197"/>
      <c r="BU36" s="197"/>
      <c r="BV36" s="197"/>
      <c r="BW36" s="197"/>
      <c r="BX36" s="197"/>
      <c r="BY36" s="197"/>
      <c r="BZ36" s="197"/>
      <c r="CA36" s="197"/>
      <c r="CB36" s="197"/>
      <c r="CC36" s="197"/>
      <c r="CD36" s="197"/>
      <c r="CE36" s="197"/>
      <c r="CF36" s="197"/>
      <c r="CG36" s="197"/>
      <c r="CH36" s="197"/>
      <c r="CI36" s="197"/>
      <c r="CJ36" s="197"/>
      <c r="CK36" s="197"/>
      <c r="CL36" s="197"/>
      <c r="CM36" s="197"/>
      <c r="CN36" s="197"/>
      <c r="CO36" s="197"/>
      <c r="CP36" s="197"/>
      <c r="CQ36" s="197"/>
      <c r="CR36" s="197"/>
      <c r="CS36" s="197"/>
      <c r="CT36" s="197"/>
      <c r="CU36" s="197"/>
      <c r="CV36" s="197"/>
      <c r="CW36" s="197"/>
      <c r="CX36" s="197"/>
      <c r="CY36" s="197"/>
      <c r="CZ36" s="197"/>
      <c r="DA36" s="197"/>
      <c r="DB36" s="197"/>
      <c r="DC36" s="197"/>
      <c r="DD36" s="197"/>
      <c r="DE36" s="197"/>
      <c r="DF36" s="197"/>
      <c r="DG36" s="197"/>
      <c r="DH36" s="197"/>
      <c r="DI36" s="197"/>
      <c r="DJ36" s="197"/>
      <c r="DK36" s="197"/>
      <c r="DL36" s="197"/>
      <c r="DM36" s="197"/>
      <c r="DN36" s="197"/>
      <c r="DO36" s="197"/>
      <c r="DP36" s="197"/>
      <c r="DQ36" s="197"/>
      <c r="DR36" s="197"/>
      <c r="DS36" s="197"/>
      <c r="DT36" s="197"/>
      <c r="DU36" s="197"/>
      <c r="DV36" s="197"/>
      <c r="DW36" s="197"/>
      <c r="DX36" s="197"/>
      <c r="DY36" s="197"/>
      <c r="DZ36" s="197"/>
      <c r="EA36" s="197"/>
      <c r="EB36" s="197"/>
      <c r="EC36" s="197"/>
      <c r="ED36" s="197"/>
      <c r="EE36" s="197"/>
      <c r="EF36" s="197"/>
      <c r="EG36" s="197"/>
      <c r="EH36" s="197"/>
      <c r="EI36" s="197"/>
      <c r="EJ36" s="197"/>
      <c r="EK36" s="197"/>
      <c r="EL36" s="197"/>
      <c r="EM36" s="197"/>
      <c r="EN36" s="197"/>
      <c r="EO36" s="197"/>
      <c r="EP36" s="197"/>
      <c r="EQ36" s="197"/>
      <c r="ER36" s="197"/>
      <c r="ES36" s="197"/>
      <c r="ET36" s="197"/>
      <c r="EU36" s="197"/>
      <c r="EV36" s="197"/>
      <c r="EW36" s="197"/>
      <c r="EX36" s="197"/>
      <c r="EY36" s="197"/>
      <c r="EZ36" s="197"/>
      <c r="FA36" s="197"/>
      <c r="FB36" s="197"/>
      <c r="FC36" s="197"/>
      <c r="FD36" s="197"/>
      <c r="FE36" s="197"/>
      <c r="FF36" s="197"/>
      <c r="FG36" s="197"/>
      <c r="FH36" s="197"/>
      <c r="FI36" s="197"/>
      <c r="FJ36" s="197"/>
      <c r="FK36" s="197"/>
      <c r="FL36" s="197"/>
      <c r="FM36" s="197"/>
      <c r="FN36" s="197"/>
      <c r="FO36" s="197"/>
      <c r="FP36" s="197"/>
      <c r="FQ36" s="197"/>
      <c r="FR36" s="197"/>
      <c r="FS36" s="197"/>
      <c r="FT36" s="197"/>
      <c r="FU36" s="197"/>
      <c r="FV36" s="197"/>
      <c r="FW36" s="197"/>
      <c r="FX36" s="197"/>
      <c r="FY36" s="197"/>
      <c r="FZ36" s="197"/>
      <c r="GA36" s="197"/>
      <c r="GB36" s="197"/>
      <c r="GC36" s="197"/>
      <c r="GD36" s="197"/>
      <c r="GE36" s="197"/>
      <c r="GF36" s="197"/>
      <c r="GG36" s="197"/>
      <c r="GH36" s="197"/>
      <c r="GI36" s="197"/>
      <c r="GJ36" s="197"/>
      <c r="GK36" s="197"/>
      <c r="GL36" s="197"/>
      <c r="GM36" s="197"/>
      <c r="GN36" s="197"/>
      <c r="GO36" s="197"/>
      <c r="GP36" s="197"/>
      <c r="GQ36" s="197"/>
      <c r="GR36" s="197"/>
      <c r="GS36" s="197"/>
      <c r="GT36" s="197"/>
      <c r="GU36" s="197"/>
      <c r="GV36" s="197"/>
      <c r="GW36" s="197"/>
      <c r="GX36" s="197"/>
      <c r="GY36" s="197"/>
      <c r="GZ36" s="197"/>
      <c r="HA36" s="197"/>
      <c r="HB36" s="197"/>
      <c r="HC36" s="197"/>
      <c r="HD36" s="197"/>
      <c r="HE36" s="197"/>
      <c r="HF36" s="197"/>
      <c r="HG36" s="197"/>
      <c r="HH36" s="197"/>
      <c r="HI36" s="197"/>
      <c r="HJ36" s="197"/>
      <c r="HK36" s="197"/>
      <c r="HL36" s="197"/>
      <c r="HM36" s="197"/>
      <c r="HN36" s="197"/>
      <c r="HO36" s="197"/>
      <c r="HP36" s="197"/>
      <c r="HQ36" s="197"/>
      <c r="HR36" s="197"/>
      <c r="HS36" s="197"/>
      <c r="HT36" s="197"/>
      <c r="HU36" s="197"/>
      <c r="HV36" s="197"/>
      <c r="HW36" s="197"/>
      <c r="HX36" s="197"/>
      <c r="HY36" s="197"/>
      <c r="HZ36" s="197"/>
      <c r="IA36" s="197"/>
      <c r="IB36" s="197"/>
      <c r="IC36" s="197"/>
      <c r="ID36" s="197"/>
      <c r="IE36" s="197"/>
      <c r="IF36" s="197"/>
      <c r="IG36" s="197"/>
      <c r="IH36" s="197"/>
      <c r="II36" s="197"/>
      <c r="IJ36" s="197"/>
      <c r="IK36" s="197"/>
      <c r="IL36" s="197"/>
      <c r="IM36" s="197"/>
      <c r="IN36" s="197"/>
      <c r="IO36" s="197"/>
    </row>
    <row r="37" spans="1:249" ht="11.25" customHeight="1" x14ac:dyDescent="0.2">
      <c r="A37" s="152" t="s">
        <v>150</v>
      </c>
      <c r="B37" s="402" t="s">
        <v>220</v>
      </c>
      <c r="C37" s="402"/>
      <c r="D37" s="402"/>
      <c r="E37" s="402"/>
      <c r="F37" s="402"/>
      <c r="G37" s="402"/>
      <c r="H37" s="402"/>
      <c r="I37" s="402"/>
      <c r="J37" s="402"/>
      <c r="K37" s="402"/>
      <c r="L37" s="402"/>
      <c r="M37" s="402"/>
      <c r="N37" s="402"/>
      <c r="O37" s="402"/>
      <c r="P37" s="402"/>
      <c r="Q37" s="402"/>
      <c r="R37" s="402"/>
      <c r="S37" s="402"/>
      <c r="T37" s="73"/>
      <c r="U37" s="264"/>
      <c r="V37" s="264"/>
      <c r="W37" s="264"/>
      <c r="X37" s="264"/>
      <c r="Y37" s="264"/>
      <c r="Z37" s="264"/>
      <c r="AA37" s="264"/>
      <c r="AB37" s="264"/>
      <c r="AC37" s="264"/>
      <c r="AD37" s="264"/>
      <c r="AE37" s="264"/>
      <c r="AF37" s="264"/>
      <c r="AG37" s="264"/>
      <c r="AH37" s="264"/>
      <c r="AI37" s="264"/>
      <c r="AJ37" s="264"/>
      <c r="AK37" s="264"/>
      <c r="AL37" s="264"/>
      <c r="AM37" s="264"/>
      <c r="AN37" s="264"/>
      <c r="AO37" s="264"/>
      <c r="AP37" s="264"/>
      <c r="AQ37" s="264"/>
      <c r="AR37" s="264"/>
      <c r="AS37" s="264"/>
      <c r="AT37" s="264"/>
      <c r="AU37" s="264"/>
      <c r="AV37" s="264"/>
      <c r="AW37" s="264"/>
      <c r="AX37" s="264"/>
      <c r="AY37" s="264"/>
      <c r="AZ37" s="264"/>
      <c r="BA37" s="264"/>
      <c r="BB37" s="264"/>
      <c r="BC37" s="264"/>
      <c r="BD37" s="264"/>
      <c r="BE37" s="264"/>
      <c r="BF37" s="264"/>
      <c r="BG37" s="264"/>
      <c r="BH37" s="264"/>
      <c r="BI37" s="264"/>
      <c r="BJ37" s="264"/>
      <c r="BK37" s="264"/>
      <c r="BL37" s="264"/>
      <c r="BM37" s="264"/>
      <c r="BN37" s="264"/>
      <c r="BO37" s="264"/>
      <c r="BP37" s="264"/>
      <c r="BQ37" s="264"/>
      <c r="BR37" s="264"/>
      <c r="BS37" s="264"/>
      <c r="BT37" s="264"/>
      <c r="BU37" s="264"/>
      <c r="BV37" s="264"/>
      <c r="BW37" s="264"/>
      <c r="BX37" s="264"/>
      <c r="BY37" s="264"/>
      <c r="BZ37" s="264"/>
      <c r="CA37" s="264"/>
      <c r="CB37" s="264"/>
      <c r="CC37" s="264"/>
      <c r="CD37" s="264"/>
      <c r="CE37" s="264"/>
      <c r="CF37" s="264"/>
      <c r="CG37" s="264"/>
      <c r="CH37" s="264"/>
      <c r="CI37" s="264"/>
      <c r="CJ37" s="264"/>
      <c r="CK37" s="264"/>
      <c r="CL37" s="264"/>
      <c r="CM37" s="264"/>
      <c r="CN37" s="264"/>
      <c r="CO37" s="264"/>
      <c r="CP37" s="264"/>
      <c r="CQ37" s="264"/>
      <c r="CR37" s="264"/>
      <c r="CS37" s="264"/>
      <c r="CT37" s="264"/>
      <c r="CU37" s="264"/>
      <c r="CV37" s="264"/>
      <c r="CW37" s="264"/>
      <c r="CX37" s="264"/>
      <c r="CY37" s="264"/>
      <c r="CZ37" s="264"/>
      <c r="DA37" s="264"/>
      <c r="DB37" s="264"/>
      <c r="DC37" s="264"/>
      <c r="DD37" s="264"/>
      <c r="DE37" s="264"/>
      <c r="DF37" s="264"/>
      <c r="DG37" s="264"/>
      <c r="DH37" s="264"/>
      <c r="DI37" s="264"/>
      <c r="DJ37" s="264"/>
      <c r="DK37" s="264"/>
      <c r="DL37" s="264"/>
      <c r="DM37" s="264"/>
      <c r="DN37" s="264"/>
      <c r="DO37" s="264"/>
      <c r="DP37" s="264"/>
      <c r="DQ37" s="264"/>
      <c r="DR37" s="264"/>
      <c r="DS37" s="264"/>
      <c r="DT37" s="264"/>
      <c r="DU37" s="264"/>
      <c r="DV37" s="264"/>
      <c r="DW37" s="264"/>
      <c r="DX37" s="264"/>
      <c r="DY37" s="264"/>
      <c r="DZ37" s="264"/>
      <c r="EA37" s="264"/>
      <c r="EB37" s="264"/>
      <c r="EC37" s="264"/>
      <c r="ED37" s="264"/>
      <c r="EE37" s="264"/>
      <c r="EF37" s="264"/>
      <c r="EG37" s="264"/>
      <c r="EH37" s="264"/>
      <c r="EI37" s="264"/>
      <c r="EJ37" s="264"/>
      <c r="EK37" s="264"/>
      <c r="EL37" s="264"/>
      <c r="EM37" s="264"/>
      <c r="EN37" s="264"/>
      <c r="EO37" s="264"/>
      <c r="EP37" s="264"/>
      <c r="EQ37" s="264"/>
      <c r="ER37" s="264"/>
      <c r="ES37" s="264"/>
      <c r="ET37" s="264"/>
      <c r="EU37" s="264"/>
      <c r="EV37" s="264"/>
      <c r="EW37" s="264"/>
      <c r="EX37" s="264"/>
      <c r="EY37" s="264"/>
      <c r="EZ37" s="264"/>
      <c r="FA37" s="264"/>
      <c r="FB37" s="264"/>
      <c r="FC37" s="264"/>
      <c r="FD37" s="264"/>
      <c r="FE37" s="264"/>
      <c r="FF37" s="264"/>
      <c r="FG37" s="264"/>
      <c r="FH37" s="264"/>
      <c r="FI37" s="264"/>
      <c r="FJ37" s="264"/>
      <c r="FK37" s="264"/>
      <c r="FL37" s="264"/>
      <c r="FM37" s="264"/>
      <c r="FN37" s="264"/>
      <c r="FO37" s="264"/>
      <c r="FP37" s="264"/>
      <c r="FQ37" s="264"/>
      <c r="FR37" s="264"/>
      <c r="FS37" s="264"/>
      <c r="FT37" s="264"/>
      <c r="FU37" s="264"/>
      <c r="FV37" s="264"/>
      <c r="FW37" s="264"/>
      <c r="FX37" s="264"/>
      <c r="FY37" s="264"/>
      <c r="FZ37" s="264"/>
      <c r="GA37" s="264"/>
      <c r="GB37" s="264"/>
      <c r="GC37" s="264"/>
      <c r="GD37" s="264"/>
      <c r="GE37" s="264"/>
      <c r="GF37" s="264"/>
      <c r="GG37" s="264"/>
      <c r="GH37" s="264"/>
      <c r="GI37" s="264"/>
      <c r="GJ37" s="264"/>
      <c r="GK37" s="264"/>
      <c r="GL37" s="264"/>
      <c r="GM37" s="264"/>
      <c r="GN37" s="264"/>
      <c r="GO37" s="264"/>
      <c r="GP37" s="264"/>
      <c r="GQ37" s="264"/>
      <c r="GR37" s="264"/>
      <c r="GS37" s="264"/>
      <c r="GT37" s="264"/>
      <c r="GU37" s="264"/>
      <c r="GV37" s="264"/>
      <c r="GW37" s="264"/>
      <c r="GX37" s="264"/>
      <c r="GY37" s="264"/>
      <c r="GZ37" s="264"/>
      <c r="HA37" s="264"/>
      <c r="HB37" s="264"/>
      <c r="HC37" s="264"/>
      <c r="HD37" s="264"/>
      <c r="HE37" s="264"/>
      <c r="HF37" s="264"/>
      <c r="HG37" s="264"/>
      <c r="HH37" s="264"/>
      <c r="HI37" s="264"/>
      <c r="HJ37" s="264"/>
      <c r="HK37" s="264"/>
      <c r="HL37" s="264"/>
      <c r="HM37" s="264"/>
      <c r="HN37" s="264"/>
      <c r="HO37" s="264"/>
      <c r="HP37" s="264"/>
      <c r="HQ37" s="264"/>
      <c r="HR37" s="264"/>
      <c r="HS37" s="264"/>
      <c r="HT37" s="264"/>
      <c r="HU37" s="264"/>
      <c r="HV37" s="264"/>
      <c r="HW37" s="264"/>
      <c r="HX37" s="264"/>
      <c r="HY37" s="264"/>
      <c r="HZ37" s="264"/>
      <c r="IA37" s="264"/>
      <c r="IB37" s="264"/>
      <c r="IC37" s="264"/>
      <c r="ID37" s="264"/>
      <c r="IE37" s="264"/>
      <c r="IF37" s="264"/>
      <c r="IG37" s="264"/>
      <c r="IH37" s="264"/>
      <c r="II37" s="264"/>
      <c r="IJ37" s="264"/>
      <c r="IK37" s="264"/>
      <c r="IL37" s="264"/>
      <c r="IM37" s="264"/>
      <c r="IN37" s="264"/>
      <c r="IO37" s="264"/>
    </row>
    <row r="38" spans="1:249" x14ac:dyDescent="0.2">
      <c r="A38" s="272" t="s">
        <v>153</v>
      </c>
      <c r="B38" s="402" t="s">
        <v>221</v>
      </c>
      <c r="C38" s="402"/>
      <c r="D38" s="402"/>
      <c r="E38" s="402"/>
      <c r="F38" s="402"/>
      <c r="G38" s="402"/>
      <c r="H38" s="74"/>
      <c r="I38" s="264"/>
      <c r="J38" s="264"/>
      <c r="K38" s="264"/>
      <c r="L38" s="264"/>
      <c r="M38" s="264"/>
      <c r="N38" s="264"/>
      <c r="O38" s="264"/>
      <c r="P38" s="264"/>
      <c r="Q38" s="264"/>
      <c r="R38" s="264"/>
      <c r="S38" s="264"/>
      <c r="T38" s="285"/>
      <c r="U38" s="264"/>
      <c r="V38" s="264"/>
      <c r="W38" s="264"/>
      <c r="X38" s="264"/>
      <c r="Y38" s="264"/>
      <c r="Z38" s="264"/>
      <c r="AA38" s="264"/>
      <c r="AB38" s="264"/>
      <c r="AC38" s="264"/>
      <c r="AD38" s="264"/>
      <c r="AE38" s="264"/>
      <c r="AF38" s="264"/>
      <c r="AG38" s="264"/>
      <c r="AH38" s="264"/>
      <c r="AI38" s="264"/>
      <c r="AJ38" s="264"/>
      <c r="AK38" s="264"/>
      <c r="AL38" s="264"/>
      <c r="AM38" s="264"/>
      <c r="AN38" s="264"/>
      <c r="AO38" s="264"/>
      <c r="AP38" s="264"/>
      <c r="AQ38" s="264"/>
      <c r="AR38" s="264"/>
      <c r="AS38" s="264"/>
      <c r="AT38" s="264"/>
      <c r="AU38" s="264"/>
      <c r="AV38" s="264"/>
      <c r="AW38" s="264"/>
      <c r="AX38" s="264"/>
      <c r="AY38" s="264"/>
      <c r="AZ38" s="264"/>
      <c r="BA38" s="264"/>
      <c r="BB38" s="264"/>
      <c r="BC38" s="264"/>
      <c r="BD38" s="264"/>
      <c r="BE38" s="264"/>
      <c r="BF38" s="264"/>
      <c r="BG38" s="264"/>
      <c r="BH38" s="264"/>
      <c r="BI38" s="264"/>
      <c r="BJ38" s="264"/>
      <c r="BK38" s="264"/>
      <c r="BL38" s="264"/>
      <c r="BM38" s="264"/>
      <c r="BN38" s="264"/>
      <c r="BO38" s="264"/>
      <c r="BP38" s="264"/>
      <c r="BQ38" s="264"/>
      <c r="BR38" s="264"/>
      <c r="BS38" s="264"/>
      <c r="BT38" s="264"/>
      <c r="BU38" s="264"/>
      <c r="BV38" s="264"/>
      <c r="BW38" s="264"/>
      <c r="BX38" s="264"/>
      <c r="BY38" s="264"/>
      <c r="BZ38" s="264"/>
      <c r="CA38" s="264"/>
      <c r="CB38" s="264"/>
      <c r="CC38" s="264"/>
      <c r="CD38" s="264"/>
      <c r="CE38" s="264"/>
      <c r="CF38" s="264"/>
      <c r="CG38" s="264"/>
      <c r="CH38" s="264"/>
      <c r="CI38" s="264"/>
      <c r="CJ38" s="264"/>
      <c r="CK38" s="264"/>
      <c r="CL38" s="264"/>
      <c r="CM38" s="264"/>
      <c r="CN38" s="264"/>
      <c r="CO38" s="264"/>
      <c r="CP38" s="264"/>
      <c r="CQ38" s="264"/>
      <c r="CR38" s="264"/>
      <c r="CS38" s="264"/>
      <c r="CT38" s="264"/>
      <c r="CU38" s="264"/>
      <c r="CV38" s="264"/>
      <c r="CW38" s="264"/>
      <c r="CX38" s="264"/>
      <c r="CY38" s="264"/>
      <c r="CZ38" s="264"/>
      <c r="DA38" s="264"/>
      <c r="DB38" s="264"/>
      <c r="DC38" s="264"/>
      <c r="DD38" s="264"/>
      <c r="DE38" s="264"/>
      <c r="DF38" s="264"/>
      <c r="DG38" s="264"/>
      <c r="DH38" s="264"/>
      <c r="DI38" s="264"/>
      <c r="DJ38" s="264"/>
      <c r="DK38" s="264"/>
      <c r="DL38" s="264"/>
      <c r="DM38" s="264"/>
      <c r="DN38" s="264"/>
      <c r="DO38" s="264"/>
      <c r="DP38" s="264"/>
      <c r="DQ38" s="264"/>
      <c r="DR38" s="264"/>
      <c r="DS38" s="264"/>
      <c r="DT38" s="264"/>
      <c r="DU38" s="264"/>
      <c r="DV38" s="264"/>
      <c r="DW38" s="264"/>
      <c r="DX38" s="264"/>
      <c r="DY38" s="264"/>
      <c r="DZ38" s="264"/>
      <c r="EA38" s="264"/>
      <c r="EB38" s="264"/>
      <c r="EC38" s="264"/>
      <c r="ED38" s="264"/>
      <c r="EE38" s="264"/>
      <c r="EF38" s="264"/>
      <c r="EG38" s="264"/>
      <c r="EH38" s="264"/>
      <c r="EI38" s="264"/>
      <c r="EJ38" s="264"/>
      <c r="EK38" s="264"/>
      <c r="EL38" s="264"/>
      <c r="EM38" s="264"/>
      <c r="EN38" s="264"/>
      <c r="EO38" s="264"/>
      <c r="EP38" s="264"/>
      <c r="EQ38" s="264"/>
      <c r="ER38" s="264"/>
      <c r="ES38" s="264"/>
      <c r="ET38" s="264"/>
      <c r="EU38" s="264"/>
      <c r="EV38" s="264"/>
      <c r="EW38" s="264"/>
      <c r="EX38" s="264"/>
      <c r="EY38" s="264"/>
      <c r="EZ38" s="264"/>
      <c r="FA38" s="264"/>
      <c r="FB38" s="264"/>
      <c r="FC38" s="264"/>
      <c r="FD38" s="264"/>
      <c r="FE38" s="264"/>
      <c r="FF38" s="264"/>
      <c r="FG38" s="264"/>
      <c r="FH38" s="264"/>
      <c r="FI38" s="264"/>
      <c r="FJ38" s="264"/>
      <c r="FK38" s="264"/>
      <c r="FL38" s="264"/>
      <c r="FM38" s="264"/>
      <c r="FN38" s="264"/>
      <c r="FO38" s="264"/>
      <c r="FP38" s="264"/>
      <c r="FQ38" s="264"/>
      <c r="FR38" s="264"/>
      <c r="FS38" s="264"/>
      <c r="FT38" s="264"/>
      <c r="FU38" s="264"/>
      <c r="FV38" s="264"/>
      <c r="FW38" s="264"/>
      <c r="FX38" s="264"/>
      <c r="FY38" s="264"/>
      <c r="FZ38" s="264"/>
      <c r="GA38" s="264"/>
      <c r="GB38" s="264"/>
      <c r="GC38" s="264"/>
      <c r="GD38" s="264"/>
      <c r="GE38" s="264"/>
      <c r="GF38" s="264"/>
      <c r="GG38" s="264"/>
      <c r="GH38" s="264"/>
      <c r="GI38" s="264"/>
      <c r="GJ38" s="264"/>
      <c r="GK38" s="264"/>
      <c r="GL38" s="264"/>
      <c r="GM38" s="264"/>
      <c r="GN38" s="264"/>
      <c r="GO38" s="264"/>
      <c r="GP38" s="264"/>
      <c r="GQ38" s="264"/>
      <c r="GR38" s="264"/>
      <c r="GS38" s="264"/>
      <c r="GT38" s="264"/>
      <c r="GU38" s="264"/>
      <c r="GV38" s="264"/>
      <c r="GW38" s="264"/>
      <c r="GX38" s="264"/>
      <c r="GY38" s="264"/>
      <c r="GZ38" s="264"/>
      <c r="HA38" s="264"/>
      <c r="HB38" s="264"/>
      <c r="HC38" s="264"/>
      <c r="HD38" s="264"/>
      <c r="HE38" s="264"/>
      <c r="HF38" s="264"/>
      <c r="HG38" s="264"/>
      <c r="HH38" s="264"/>
      <c r="HI38" s="264"/>
      <c r="HJ38" s="264"/>
      <c r="HK38" s="264"/>
      <c r="HL38" s="264"/>
      <c r="HM38" s="264"/>
      <c r="HN38" s="264"/>
      <c r="HO38" s="264"/>
      <c r="HP38" s="264"/>
      <c r="HQ38" s="264"/>
      <c r="HR38" s="264"/>
      <c r="HS38" s="264"/>
      <c r="HT38" s="264"/>
      <c r="HU38" s="264"/>
      <c r="HV38" s="264"/>
      <c r="HW38" s="264"/>
      <c r="HX38" s="264"/>
      <c r="HY38" s="264"/>
      <c r="HZ38" s="264"/>
      <c r="IA38" s="264"/>
      <c r="IB38" s="264"/>
      <c r="IC38" s="264"/>
      <c r="ID38" s="264"/>
      <c r="IE38" s="264"/>
      <c r="IF38" s="264"/>
      <c r="IG38" s="264"/>
      <c r="IH38" s="264"/>
      <c r="II38" s="264"/>
      <c r="IJ38" s="264"/>
      <c r="IK38" s="264"/>
      <c r="IL38" s="264"/>
      <c r="IM38" s="264"/>
      <c r="IN38" s="264"/>
      <c r="IO38" s="264"/>
    </row>
    <row r="39" spans="1:249" x14ac:dyDescent="0.2">
      <c r="A39" s="279"/>
      <c r="B39" s="279"/>
      <c r="D39" s="153"/>
      <c r="E39" s="154"/>
      <c r="F39" s="153"/>
      <c r="G39" s="9"/>
      <c r="M39" s="9"/>
      <c r="P39" s="9"/>
      <c r="R39" s="9"/>
      <c r="T39" s="287"/>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row>
    <row r="40" spans="1:249" x14ac:dyDescent="0.2">
      <c r="A40" s="190" t="s">
        <v>2</v>
      </c>
      <c r="D40" s="9"/>
      <c r="E40" s="155"/>
      <c r="F40" s="178"/>
      <c r="H40" s="178"/>
      <c r="J40" s="178"/>
      <c r="M40" s="178"/>
      <c r="N40" s="56"/>
      <c r="O40" s="178"/>
      <c r="P40" s="9"/>
      <c r="R40" s="9"/>
      <c r="T40" s="73"/>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row>
    <row r="41" spans="1:249" x14ac:dyDescent="0.2">
      <c r="A41" s="153" t="s">
        <v>95</v>
      </c>
      <c r="B41" s="122" t="s">
        <v>51</v>
      </c>
      <c r="D41" s="9"/>
      <c r="E41" s="155"/>
      <c r="F41" s="178"/>
      <c r="H41" s="178"/>
      <c r="J41" s="178"/>
      <c r="M41" s="178"/>
      <c r="N41" s="56"/>
      <c r="O41" s="178"/>
      <c r="P41" s="9"/>
      <c r="R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row>
    <row r="42" spans="1:249" x14ac:dyDescent="0.2">
      <c r="A42" s="124" t="s">
        <v>94</v>
      </c>
      <c r="B42" s="236" t="s">
        <v>52</v>
      </c>
      <c r="C42" s="124"/>
      <c r="D42" s="236"/>
      <c r="E42" s="124"/>
      <c r="F42" s="236"/>
      <c r="G42" s="124"/>
      <c r="H42" s="236"/>
      <c r="I42" s="124"/>
      <c r="J42" s="236"/>
      <c r="K42" s="124"/>
      <c r="L42" s="236"/>
      <c r="M42" s="124"/>
      <c r="N42" s="236"/>
      <c r="O42" s="124"/>
      <c r="P42" s="236"/>
      <c r="Q42" s="124"/>
      <c r="R42" s="236"/>
      <c r="S42" s="124"/>
      <c r="U42" s="124"/>
      <c r="V42" s="236"/>
      <c r="W42" s="124"/>
      <c r="X42" s="236"/>
      <c r="Y42" s="124"/>
      <c r="Z42" s="236"/>
      <c r="AA42" s="124"/>
      <c r="AB42" s="236"/>
      <c r="AC42" s="124"/>
      <c r="AD42" s="236"/>
      <c r="AE42" s="124"/>
      <c r="AF42" s="236"/>
      <c r="AG42" s="124"/>
      <c r="AH42" s="236"/>
      <c r="AI42" s="124"/>
      <c r="AJ42" s="236"/>
      <c r="AK42" s="124"/>
      <c r="AL42" s="236"/>
      <c r="AM42" s="124"/>
      <c r="AN42" s="236"/>
      <c r="AO42" s="124"/>
      <c r="AP42" s="236"/>
      <c r="AQ42" s="124"/>
      <c r="AR42" s="236"/>
      <c r="AS42" s="124"/>
      <c r="AT42" s="236"/>
      <c r="AU42" s="124"/>
      <c r="AV42" s="236"/>
      <c r="AW42" s="124"/>
      <c r="AX42" s="236"/>
      <c r="AY42" s="124"/>
      <c r="AZ42" s="236"/>
      <c r="BA42" s="124"/>
      <c r="BB42" s="236"/>
      <c r="BC42" s="124"/>
      <c r="BD42" s="236"/>
      <c r="BE42" s="124"/>
      <c r="BF42" s="236"/>
      <c r="BG42" s="124"/>
      <c r="BH42" s="236"/>
      <c r="BI42" s="124"/>
      <c r="BJ42" s="236"/>
      <c r="BK42" s="124"/>
      <c r="BL42" s="236"/>
      <c r="BM42" s="124"/>
      <c r="BN42" s="236"/>
      <c r="BO42" s="124"/>
      <c r="BP42" s="236"/>
      <c r="BQ42" s="124"/>
      <c r="BR42" s="236"/>
      <c r="BS42" s="124"/>
      <c r="BT42" s="236"/>
      <c r="BU42" s="124"/>
      <c r="BV42" s="236"/>
      <c r="BW42" s="124"/>
      <c r="BX42" s="236"/>
      <c r="BY42" s="124"/>
      <c r="BZ42" s="236"/>
      <c r="CA42" s="124"/>
      <c r="CB42" s="236"/>
      <c r="CC42" s="124"/>
      <c r="CD42" s="236"/>
      <c r="CE42" s="124"/>
      <c r="CF42" s="236"/>
      <c r="CG42" s="124"/>
      <c r="CH42" s="236"/>
      <c r="CI42" s="124"/>
      <c r="CJ42" s="236"/>
      <c r="CK42" s="124"/>
      <c r="CL42" s="236"/>
      <c r="CM42" s="124"/>
      <c r="CN42" s="236"/>
      <c r="CO42" s="124"/>
      <c r="CP42" s="236"/>
      <c r="CQ42" s="124"/>
      <c r="CR42" s="236"/>
      <c r="CS42" s="124"/>
      <c r="CT42" s="236"/>
      <c r="CU42" s="124"/>
      <c r="CV42" s="236"/>
      <c r="CW42" s="124"/>
      <c r="CX42" s="236"/>
      <c r="CY42" s="124"/>
      <c r="CZ42" s="236"/>
      <c r="DA42" s="124"/>
      <c r="DB42" s="236"/>
      <c r="DC42" s="124"/>
      <c r="DD42" s="236"/>
      <c r="DE42" s="124"/>
      <c r="DF42" s="236"/>
      <c r="DG42" s="124"/>
      <c r="DH42" s="236"/>
      <c r="DI42" s="124"/>
      <c r="DJ42" s="236"/>
      <c r="DK42" s="124"/>
      <c r="DL42" s="236"/>
      <c r="DM42" s="124"/>
      <c r="DN42" s="236"/>
      <c r="DO42" s="124"/>
      <c r="DP42" s="236"/>
      <c r="DQ42" s="124"/>
      <c r="DR42" s="236"/>
      <c r="DS42" s="124"/>
      <c r="DT42" s="236"/>
      <c r="DU42" s="124"/>
      <c r="DV42" s="236"/>
      <c r="DW42" s="124"/>
      <c r="DX42" s="236"/>
      <c r="DY42" s="124"/>
      <c r="DZ42" s="236"/>
      <c r="EA42" s="124"/>
      <c r="EB42" s="236"/>
      <c r="EC42" s="124"/>
      <c r="ED42" s="236"/>
      <c r="EE42" s="124"/>
      <c r="EF42" s="236"/>
      <c r="EG42" s="124"/>
      <c r="EH42" s="236"/>
      <c r="EI42" s="124"/>
      <c r="EJ42" s="236"/>
      <c r="EK42" s="124"/>
      <c r="EL42" s="236"/>
      <c r="EM42" s="124"/>
      <c r="EN42" s="236"/>
      <c r="EO42" s="124"/>
      <c r="EP42" s="236"/>
      <c r="EQ42" s="124"/>
      <c r="ER42" s="236"/>
      <c r="ES42" s="124"/>
      <c r="ET42" s="236"/>
      <c r="EU42" s="124"/>
      <c r="EV42" s="236"/>
      <c r="EW42" s="124"/>
      <c r="EX42" s="236"/>
      <c r="EY42" s="124"/>
      <c r="EZ42" s="236"/>
      <c r="FA42" s="124"/>
      <c r="FB42" s="236"/>
      <c r="FC42" s="124"/>
      <c r="FD42" s="236"/>
      <c r="FE42" s="124"/>
      <c r="FF42" s="236"/>
      <c r="FG42" s="124"/>
      <c r="FH42" s="236"/>
      <c r="FI42" s="124"/>
      <c r="FJ42" s="236"/>
      <c r="FK42" s="124"/>
      <c r="FL42" s="236"/>
      <c r="FM42" s="124"/>
      <c r="FN42" s="236"/>
      <c r="FO42" s="124"/>
      <c r="FP42" s="236"/>
      <c r="FQ42" s="124"/>
      <c r="FR42" s="236"/>
      <c r="FS42" s="124"/>
      <c r="FT42" s="236"/>
      <c r="FU42" s="124"/>
      <c r="FV42" s="236"/>
      <c r="FW42" s="124"/>
      <c r="FX42" s="236"/>
      <c r="FY42" s="124"/>
      <c r="FZ42" s="236"/>
      <c r="GA42" s="124"/>
      <c r="GB42" s="236"/>
      <c r="GC42" s="124"/>
      <c r="GD42" s="236"/>
      <c r="GE42" s="124"/>
      <c r="GF42" s="236"/>
      <c r="GG42" s="124"/>
      <c r="GH42" s="236"/>
      <c r="GI42" s="124"/>
      <c r="GJ42" s="236"/>
      <c r="GK42" s="124"/>
      <c r="GL42" s="236"/>
      <c r="GM42" s="124"/>
      <c r="GN42" s="236"/>
      <c r="GO42" s="124"/>
      <c r="GP42" s="236"/>
      <c r="GQ42" s="124"/>
      <c r="GR42" s="236"/>
      <c r="GS42" s="124"/>
      <c r="GT42" s="236"/>
      <c r="GU42" s="124"/>
      <c r="GV42" s="236"/>
      <c r="GW42" s="124"/>
      <c r="GX42" s="236"/>
      <c r="GY42" s="124"/>
      <c r="GZ42" s="236"/>
      <c r="HA42" s="124"/>
      <c r="HB42" s="236"/>
      <c r="HC42" s="124"/>
      <c r="HD42" s="236"/>
      <c r="HE42" s="124"/>
      <c r="HF42" s="236"/>
      <c r="HG42" s="124"/>
      <c r="HH42" s="236"/>
      <c r="HI42" s="124"/>
      <c r="HJ42" s="236"/>
      <c r="HK42" s="124"/>
      <c r="HL42" s="236"/>
      <c r="HM42" s="124"/>
      <c r="HN42" s="236"/>
      <c r="HO42" s="124"/>
      <c r="HP42" s="236"/>
      <c r="HQ42" s="124"/>
      <c r="HR42" s="236"/>
      <c r="HS42" s="124"/>
      <c r="HT42" s="236"/>
      <c r="HU42" s="124"/>
      <c r="HV42" s="236"/>
      <c r="HW42" s="124"/>
      <c r="HX42" s="236"/>
      <c r="HY42" s="124"/>
      <c r="HZ42" s="236"/>
      <c r="IA42" s="124"/>
      <c r="IB42" s="236"/>
      <c r="IC42" s="124"/>
      <c r="ID42" s="236"/>
      <c r="IE42" s="124"/>
      <c r="IF42" s="236"/>
      <c r="IG42" s="124"/>
      <c r="IH42" s="236"/>
      <c r="II42" s="124"/>
      <c r="IJ42" s="236"/>
      <c r="IK42" s="124"/>
      <c r="IL42" s="236"/>
      <c r="IM42" s="124"/>
      <c r="IN42" s="236"/>
      <c r="IO42" s="124"/>
    </row>
    <row r="43" spans="1:249" x14ac:dyDescent="0.2">
      <c r="A43" s="121" t="s">
        <v>206</v>
      </c>
      <c r="B43" s="122" t="s">
        <v>211</v>
      </c>
      <c r="D43" s="9"/>
      <c r="E43" s="155"/>
      <c r="F43" s="178"/>
      <c r="H43" s="178"/>
      <c r="J43" s="178"/>
      <c r="M43" s="178"/>
      <c r="N43" s="56"/>
      <c r="O43" s="178"/>
      <c r="P43" s="9"/>
      <c r="R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row>
    <row r="45" spans="1:249" x14ac:dyDescent="0.2">
      <c r="A45" s="303" t="s">
        <v>233</v>
      </c>
    </row>
  </sheetData>
  <mergeCells count="22">
    <mergeCell ref="B38:G38"/>
    <mergeCell ref="B36:N36"/>
    <mergeCell ref="I7:J7"/>
    <mergeCell ref="K7:L7"/>
    <mergeCell ref="M7:N7"/>
    <mergeCell ref="B37:S37"/>
    <mergeCell ref="B35:S35"/>
    <mergeCell ref="A1:B1"/>
    <mergeCell ref="A2:S2"/>
    <mergeCell ref="A3:S3"/>
    <mergeCell ref="A5:B7"/>
    <mergeCell ref="C5:N5"/>
    <mergeCell ref="O7:P7"/>
    <mergeCell ref="C7:D7"/>
    <mergeCell ref="G7:H7"/>
    <mergeCell ref="E7:F7"/>
    <mergeCell ref="I6:N6"/>
    <mergeCell ref="C6:H6"/>
    <mergeCell ref="O5:T5"/>
    <mergeCell ref="Q7:R7"/>
    <mergeCell ref="O6:T6"/>
    <mergeCell ref="S7:T7"/>
  </mergeCells>
  <pageMargins left="0.70866141732283472" right="0.70866141732283472" top="0.74803149606299213" bottom="0.74803149606299213" header="0.31496062992125984" footer="0.31496062992125984"/>
  <pageSetup paperSize="9" orientation="portrait" r:id="rId1"/>
  <headerFooter>
    <oddHeader>&amp;R&amp;9Agricultural Production Statistics: June 2017 (final)</oddHeader>
    <oddFooter>&amp;R&amp;9www.stats.govt.nz</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O47"/>
  <sheetViews>
    <sheetView zoomScaleNormal="100" workbookViewId="0">
      <selection sqref="A1:B1"/>
    </sheetView>
  </sheetViews>
  <sheetFormatPr defaultColWidth="7.85546875" defaultRowHeight="11.25" x14ac:dyDescent="0.2"/>
  <cols>
    <col min="1" max="1" width="2.7109375" style="1" customWidth="1"/>
    <col min="2" max="2" width="13.42578125" style="1" customWidth="1"/>
    <col min="3" max="3" width="5.7109375" style="1" customWidth="1"/>
    <col min="4" max="4" width="1.28515625" style="1" customWidth="1"/>
    <col min="5" max="5" width="5.7109375" style="159" customWidth="1"/>
    <col min="6" max="6" width="1.28515625" style="22" customWidth="1"/>
    <col min="7" max="7" width="5.7109375" style="1" customWidth="1"/>
    <col min="8" max="8" width="1.42578125" style="22" customWidth="1"/>
    <col min="9" max="9" width="5.7109375" style="159" customWidth="1"/>
    <col min="10" max="10" width="1.28515625" style="22" customWidth="1"/>
    <col min="11" max="11" width="5.7109375" style="1" customWidth="1"/>
    <col min="12" max="12" width="1.85546875" style="22" customWidth="1"/>
    <col min="13" max="13" width="5.7109375" style="1" customWidth="1"/>
    <col min="14" max="14" width="1.28515625" style="22" customWidth="1"/>
    <col min="15" max="15" width="5.7109375" style="159" customWidth="1"/>
    <col min="16" max="16" width="1.28515625" style="1" customWidth="1"/>
    <col min="17" max="17" width="5.7109375" style="1" customWidth="1"/>
    <col min="18" max="18" width="1.28515625" style="1" customWidth="1"/>
    <col min="19" max="19" width="5.7109375" style="1" customWidth="1"/>
    <col min="20" max="20" width="1.28515625" style="1" customWidth="1"/>
    <col min="21" max="21" width="10" style="1" customWidth="1"/>
    <col min="22" max="22" width="1.28515625" style="20" customWidth="1"/>
    <col min="23" max="23" width="8.7109375" style="20" customWidth="1"/>
    <col min="24" max="24" width="1.28515625" style="22" customWidth="1"/>
    <col min="25" max="25" width="5.7109375" style="1" customWidth="1"/>
    <col min="26" max="26" width="1.28515625" style="22" customWidth="1"/>
    <col min="27" max="27" width="8.7109375" style="1" bestFit="1" customWidth="1"/>
    <col min="28" max="16384" width="7.85546875" style="1"/>
  </cols>
  <sheetData>
    <row r="1" spans="1:27" s="75" customFormat="1" ht="12.75" x14ac:dyDescent="0.2">
      <c r="A1" s="431" t="s">
        <v>93</v>
      </c>
      <c r="B1" s="396"/>
      <c r="C1" s="1"/>
      <c r="D1" s="1"/>
      <c r="E1" s="159"/>
      <c r="F1" s="22"/>
      <c r="G1" s="1"/>
      <c r="H1" s="247"/>
      <c r="I1" s="159"/>
      <c r="J1" s="247"/>
      <c r="K1" s="1"/>
      <c r="L1" s="247"/>
      <c r="M1" s="1"/>
      <c r="N1" s="247"/>
      <c r="O1" s="159"/>
      <c r="P1" s="1"/>
      <c r="Q1" s="1"/>
      <c r="R1" s="1"/>
      <c r="S1" s="1"/>
      <c r="T1" s="1"/>
      <c r="U1" s="1"/>
      <c r="V1" s="20"/>
      <c r="W1" s="20"/>
      <c r="X1" s="22"/>
      <c r="Y1" s="1"/>
      <c r="Z1" s="247"/>
    </row>
    <row r="2" spans="1:27" s="75" customFormat="1" ht="17.25" x14ac:dyDescent="0.2">
      <c r="A2" s="423" t="s">
        <v>119</v>
      </c>
      <c r="B2" s="423"/>
      <c r="C2" s="423"/>
      <c r="D2" s="423"/>
      <c r="E2" s="423"/>
      <c r="F2" s="423"/>
      <c r="G2" s="423"/>
      <c r="H2" s="423"/>
      <c r="I2" s="423"/>
      <c r="J2" s="423"/>
      <c r="K2" s="423"/>
      <c r="L2" s="423"/>
      <c r="M2" s="423"/>
      <c r="N2" s="423"/>
      <c r="O2" s="423"/>
      <c r="P2" s="423"/>
      <c r="Q2" s="423"/>
      <c r="R2" s="423"/>
      <c r="S2" s="423"/>
      <c r="T2" s="423"/>
      <c r="U2" s="423"/>
      <c r="V2" s="423"/>
      <c r="W2" s="423"/>
      <c r="X2" s="423"/>
      <c r="Y2" s="423"/>
      <c r="Z2" s="423"/>
    </row>
    <row r="3" spans="1:27" ht="14.25" customHeight="1" x14ac:dyDescent="0.2">
      <c r="A3" s="433" t="s">
        <v>54</v>
      </c>
      <c r="B3" s="433"/>
      <c r="C3" s="433"/>
      <c r="D3" s="433"/>
      <c r="E3" s="433"/>
      <c r="F3" s="433"/>
      <c r="G3" s="433"/>
      <c r="H3" s="433"/>
      <c r="I3" s="433"/>
      <c r="J3" s="433"/>
      <c r="K3" s="433"/>
      <c r="L3" s="433"/>
      <c r="M3" s="433"/>
      <c r="N3" s="433"/>
      <c r="O3" s="433"/>
      <c r="P3" s="433"/>
      <c r="Q3" s="433"/>
      <c r="R3" s="433"/>
      <c r="S3" s="433"/>
      <c r="T3" s="433"/>
      <c r="U3" s="433"/>
      <c r="V3" s="433"/>
      <c r="W3" s="433"/>
      <c r="X3" s="433"/>
      <c r="Y3" s="433"/>
      <c r="Z3" s="434"/>
    </row>
    <row r="4" spans="1:27" s="75" customFormat="1" ht="12.75" x14ac:dyDescent="0.2">
      <c r="A4" s="248" t="s">
        <v>11</v>
      </c>
      <c r="B4" s="248"/>
      <c r="C4" s="248" t="s">
        <v>12</v>
      </c>
      <c r="D4" s="248"/>
      <c r="E4" s="249"/>
      <c r="F4" s="248"/>
      <c r="G4" s="248"/>
      <c r="H4" s="250" t="s">
        <v>13</v>
      </c>
      <c r="I4" s="249" t="s">
        <v>12</v>
      </c>
      <c r="J4" s="250" t="s">
        <v>13</v>
      </c>
      <c r="K4" s="248"/>
      <c r="L4" s="250" t="s">
        <v>13</v>
      </c>
      <c r="M4" s="248" t="s">
        <v>13</v>
      </c>
      <c r="N4" s="250" t="s">
        <v>13</v>
      </c>
      <c r="O4" s="249"/>
      <c r="P4" s="248"/>
      <c r="Q4" s="248"/>
      <c r="R4" s="248"/>
      <c r="S4" s="248" t="s">
        <v>13</v>
      </c>
      <c r="T4" s="248" t="s">
        <v>12</v>
      </c>
      <c r="U4" s="248"/>
      <c r="V4" s="251"/>
      <c r="W4" s="251"/>
      <c r="X4" s="248"/>
      <c r="Y4" s="248" t="s">
        <v>13</v>
      </c>
      <c r="Z4" s="250"/>
    </row>
    <row r="5" spans="1:27" s="252" customFormat="1" ht="14.25" x14ac:dyDescent="0.2">
      <c r="A5" s="414" t="s">
        <v>14</v>
      </c>
      <c r="B5" s="415"/>
      <c r="C5" s="428" t="s">
        <v>126</v>
      </c>
      <c r="D5" s="429"/>
      <c r="E5" s="429"/>
      <c r="F5" s="429"/>
      <c r="G5" s="429"/>
      <c r="H5" s="429"/>
      <c r="I5" s="429"/>
      <c r="J5" s="429"/>
      <c r="K5" s="429"/>
      <c r="L5" s="429"/>
      <c r="M5" s="429"/>
      <c r="N5" s="429"/>
      <c r="O5" s="429"/>
      <c r="P5" s="429"/>
      <c r="Q5" s="429"/>
      <c r="R5" s="429"/>
      <c r="S5" s="429"/>
      <c r="T5" s="429"/>
      <c r="U5" s="429"/>
      <c r="V5" s="429"/>
      <c r="W5" s="429"/>
      <c r="X5" s="429"/>
      <c r="Y5" s="429"/>
      <c r="Z5" s="429"/>
    </row>
    <row r="6" spans="1:27" s="252" customFormat="1" ht="14.25" x14ac:dyDescent="0.2">
      <c r="A6" s="416"/>
      <c r="B6" s="417"/>
      <c r="C6" s="477" t="s">
        <v>100</v>
      </c>
      <c r="D6" s="479"/>
      <c r="E6" s="479"/>
      <c r="F6" s="479"/>
      <c r="G6" s="479"/>
      <c r="H6" s="479"/>
      <c r="I6" s="479"/>
      <c r="J6" s="479"/>
      <c r="K6" s="479"/>
      <c r="L6" s="479"/>
      <c r="M6" s="479"/>
      <c r="N6" s="480"/>
      <c r="O6" s="475" t="s">
        <v>101</v>
      </c>
      <c r="P6" s="476"/>
      <c r="Q6" s="476"/>
      <c r="R6" s="476"/>
      <c r="S6" s="476"/>
      <c r="T6" s="476"/>
      <c r="U6" s="476"/>
      <c r="V6" s="476"/>
      <c r="W6" s="476"/>
      <c r="X6" s="476"/>
      <c r="Y6" s="476"/>
      <c r="Z6" s="476"/>
    </row>
    <row r="7" spans="1:27" s="75" customFormat="1" ht="18" customHeight="1" x14ac:dyDescent="0.2">
      <c r="A7" s="416"/>
      <c r="B7" s="417"/>
      <c r="C7" s="404" t="s">
        <v>98</v>
      </c>
      <c r="D7" s="405"/>
      <c r="E7" s="406"/>
      <c r="F7" s="406"/>
      <c r="G7" s="406"/>
      <c r="H7" s="407"/>
      <c r="I7" s="404" t="s">
        <v>99</v>
      </c>
      <c r="J7" s="405"/>
      <c r="K7" s="405"/>
      <c r="L7" s="405"/>
      <c r="M7" s="405"/>
      <c r="N7" s="420"/>
      <c r="O7" s="477"/>
      <c r="P7" s="478"/>
      <c r="Q7" s="478"/>
      <c r="R7" s="478"/>
      <c r="S7" s="478"/>
      <c r="T7" s="478"/>
      <c r="U7" s="478"/>
      <c r="V7" s="478"/>
      <c r="W7" s="478"/>
      <c r="X7" s="478"/>
      <c r="Y7" s="478"/>
      <c r="Z7" s="478"/>
    </row>
    <row r="8" spans="1:27" ht="15.75" customHeight="1" x14ac:dyDescent="0.2">
      <c r="A8" s="416"/>
      <c r="B8" s="417"/>
      <c r="C8" s="412">
        <v>2012</v>
      </c>
      <c r="D8" s="412"/>
      <c r="E8" s="412">
        <v>2017</v>
      </c>
      <c r="F8" s="412"/>
      <c r="G8" s="408" t="s">
        <v>15</v>
      </c>
      <c r="H8" s="469"/>
      <c r="I8" s="412">
        <v>2012</v>
      </c>
      <c r="J8" s="412"/>
      <c r="K8" s="412">
        <v>2017</v>
      </c>
      <c r="L8" s="412"/>
      <c r="M8" s="408" t="s">
        <v>15</v>
      </c>
      <c r="N8" s="469"/>
      <c r="O8" s="412">
        <v>2012</v>
      </c>
      <c r="P8" s="412"/>
      <c r="Q8" s="412">
        <v>2017</v>
      </c>
      <c r="R8" s="412"/>
      <c r="S8" s="408" t="s">
        <v>15</v>
      </c>
      <c r="T8" s="469"/>
      <c r="U8" s="412">
        <v>2012</v>
      </c>
      <c r="V8" s="412"/>
      <c r="W8" s="412">
        <v>2017</v>
      </c>
      <c r="X8" s="412"/>
      <c r="Y8" s="408" t="s">
        <v>15</v>
      </c>
      <c r="Z8" s="472"/>
    </row>
    <row r="9" spans="1:27" ht="15.75" customHeight="1" x14ac:dyDescent="0.2">
      <c r="A9" s="418"/>
      <c r="B9" s="419"/>
      <c r="C9" s="428" t="s">
        <v>102</v>
      </c>
      <c r="D9" s="429"/>
      <c r="E9" s="429"/>
      <c r="F9" s="430"/>
      <c r="G9" s="470"/>
      <c r="H9" s="471"/>
      <c r="I9" s="253" t="s">
        <v>102</v>
      </c>
      <c r="J9" s="254"/>
      <c r="K9" s="254"/>
      <c r="L9" s="254"/>
      <c r="M9" s="470"/>
      <c r="N9" s="471"/>
      <c r="O9" s="253" t="s">
        <v>102</v>
      </c>
      <c r="P9" s="255"/>
      <c r="Q9" s="255"/>
      <c r="R9" s="254"/>
      <c r="S9" s="470"/>
      <c r="T9" s="471"/>
      <c r="U9" s="429" t="s">
        <v>103</v>
      </c>
      <c r="V9" s="429"/>
      <c r="W9" s="429"/>
      <c r="X9" s="430"/>
      <c r="Y9" s="473"/>
      <c r="Z9" s="474"/>
    </row>
    <row r="10" spans="1:27" ht="6.75" customHeight="1" x14ac:dyDescent="0.2">
      <c r="A10" s="26"/>
      <c r="B10" s="26"/>
      <c r="C10" s="27"/>
      <c r="D10" s="256"/>
      <c r="E10" s="256"/>
      <c r="F10" s="256"/>
      <c r="G10" s="256"/>
      <c r="H10" s="256"/>
      <c r="I10" s="257"/>
      <c r="J10" s="256"/>
      <c r="K10" s="256"/>
      <c r="L10" s="256"/>
      <c r="M10" s="256"/>
      <c r="N10" s="256"/>
      <c r="O10" s="257"/>
      <c r="P10" s="256"/>
      <c r="Q10" s="256"/>
      <c r="R10" s="256"/>
      <c r="S10" s="256"/>
      <c r="T10" s="258"/>
      <c r="U10" s="27"/>
      <c r="V10" s="256"/>
      <c r="W10" s="256"/>
      <c r="X10" s="256"/>
      <c r="Y10" s="256"/>
      <c r="Z10" s="256"/>
    </row>
    <row r="11" spans="1:27" ht="12.75" customHeight="1" x14ac:dyDescent="0.2">
      <c r="A11" s="2" t="s">
        <v>17</v>
      </c>
      <c r="C11" s="13">
        <v>200</v>
      </c>
      <c r="D11" s="29"/>
      <c r="E11" s="13">
        <v>100</v>
      </c>
      <c r="F11" s="13"/>
      <c r="G11" s="334">
        <v>-26.169154228855717</v>
      </c>
      <c r="H11" s="20"/>
      <c r="I11" s="13">
        <v>5600</v>
      </c>
      <c r="J11" s="29"/>
      <c r="K11" s="13">
        <v>7700</v>
      </c>
      <c r="L11" s="20"/>
      <c r="M11" s="334">
        <v>37.901809711521217</v>
      </c>
      <c r="N11" s="20"/>
      <c r="O11" s="13">
        <v>6600</v>
      </c>
      <c r="P11" s="29"/>
      <c r="Q11" s="13">
        <v>8600</v>
      </c>
      <c r="R11" s="29"/>
      <c r="S11" s="334">
        <v>29.02953586497885</v>
      </c>
      <c r="T11" s="20"/>
      <c r="U11" s="13">
        <v>3124800</v>
      </c>
      <c r="V11" s="29"/>
      <c r="W11" s="13">
        <v>4166500</v>
      </c>
      <c r="X11" s="29"/>
      <c r="Y11" s="334">
        <v>33.337125586959317</v>
      </c>
      <c r="AA11" s="7"/>
    </row>
    <row r="12" spans="1:27" ht="12.75" customHeight="1" x14ac:dyDescent="0.2">
      <c r="A12" s="2" t="s">
        <v>18</v>
      </c>
      <c r="C12" s="13" t="s">
        <v>206</v>
      </c>
      <c r="D12" s="19"/>
      <c r="E12" s="13">
        <v>100</v>
      </c>
      <c r="F12" s="13"/>
      <c r="G12" s="334">
        <v>111.56250000000001</v>
      </c>
      <c r="H12" s="20"/>
      <c r="I12" s="13">
        <v>1200</v>
      </c>
      <c r="J12" s="19"/>
      <c r="K12" s="13">
        <v>1800</v>
      </c>
      <c r="L12" s="20"/>
      <c r="M12" s="334">
        <v>48.810500410172274</v>
      </c>
      <c r="N12" s="20"/>
      <c r="O12" s="13">
        <v>1700</v>
      </c>
      <c r="P12" s="19"/>
      <c r="Q12" s="13">
        <v>1600</v>
      </c>
      <c r="R12" s="7"/>
      <c r="S12" s="334">
        <v>-5.4582603619381391</v>
      </c>
      <c r="T12" s="25"/>
      <c r="U12" s="13">
        <v>858100</v>
      </c>
      <c r="V12" s="7"/>
      <c r="W12" s="13">
        <v>559100</v>
      </c>
      <c r="X12" s="19"/>
      <c r="Y12" s="334">
        <v>-34.840756314273257</v>
      </c>
      <c r="AA12" s="7"/>
    </row>
    <row r="13" spans="1:27" ht="12.75" customHeight="1" x14ac:dyDescent="0.2">
      <c r="A13" s="2" t="s">
        <v>19</v>
      </c>
      <c r="C13" s="13">
        <v>1300</v>
      </c>
      <c r="D13" s="19"/>
      <c r="E13" s="13">
        <v>700</v>
      </c>
      <c r="F13" s="19"/>
      <c r="G13" s="334">
        <v>-46.0234375</v>
      </c>
      <c r="H13" s="20"/>
      <c r="I13" s="13">
        <v>5200</v>
      </c>
      <c r="J13" s="19"/>
      <c r="K13" s="13">
        <v>4600</v>
      </c>
      <c r="L13" s="20"/>
      <c r="M13" s="334">
        <v>-10.513414398764699</v>
      </c>
      <c r="N13" s="20"/>
      <c r="O13" s="13">
        <v>6100</v>
      </c>
      <c r="P13" s="19"/>
      <c r="Q13" s="13">
        <v>8300</v>
      </c>
      <c r="R13" s="7"/>
      <c r="S13" s="334">
        <v>36.521595779756019</v>
      </c>
      <c r="T13" s="20"/>
      <c r="U13" s="13">
        <v>3260400</v>
      </c>
      <c r="V13" s="7"/>
      <c r="W13" s="13">
        <v>4553700</v>
      </c>
      <c r="X13" s="19"/>
      <c r="Y13" s="334">
        <v>39.666214065518737</v>
      </c>
      <c r="AA13" s="7"/>
    </row>
    <row r="14" spans="1:27" ht="12.75" customHeight="1" x14ac:dyDescent="0.2">
      <c r="A14" s="2" t="s">
        <v>20</v>
      </c>
      <c r="C14" s="13">
        <v>300</v>
      </c>
      <c r="D14" s="19"/>
      <c r="E14" s="13">
        <v>100</v>
      </c>
      <c r="F14" s="13"/>
      <c r="G14" s="334">
        <v>-84.058823529411768</v>
      </c>
      <c r="H14" s="20"/>
      <c r="I14" s="13">
        <v>7900</v>
      </c>
      <c r="J14" s="19"/>
      <c r="K14" s="13">
        <v>9500</v>
      </c>
      <c r="L14" s="20"/>
      <c r="M14" s="334">
        <v>19.925608372210313</v>
      </c>
      <c r="N14" s="20"/>
      <c r="O14" s="13">
        <v>11400</v>
      </c>
      <c r="P14" s="19"/>
      <c r="Q14" s="13">
        <v>11200</v>
      </c>
      <c r="R14" s="7"/>
      <c r="S14" s="334">
        <v>-1.6570022843085952</v>
      </c>
      <c r="T14" s="20"/>
      <c r="U14" s="13">
        <v>6388600</v>
      </c>
      <c r="V14" s="7"/>
      <c r="W14" s="13">
        <v>6497800</v>
      </c>
      <c r="X14" s="19"/>
      <c r="Y14" s="334">
        <v>1.7090197543042418</v>
      </c>
      <c r="AA14" s="7"/>
    </row>
    <row r="15" spans="1:27" ht="12.75" customHeight="1" x14ac:dyDescent="0.2">
      <c r="A15" s="2" t="s">
        <v>21</v>
      </c>
      <c r="C15" s="13">
        <v>3000</v>
      </c>
      <c r="D15" s="19"/>
      <c r="E15" s="13">
        <v>100</v>
      </c>
      <c r="F15" s="19"/>
      <c r="G15" s="334">
        <v>-96.317725752508366</v>
      </c>
      <c r="H15" s="20"/>
      <c r="I15" s="13">
        <v>3200</v>
      </c>
      <c r="J15" s="19"/>
      <c r="K15" s="13">
        <v>2400</v>
      </c>
      <c r="L15" s="20"/>
      <c r="M15" s="334">
        <v>-26.737984496124025</v>
      </c>
      <c r="N15" s="20"/>
      <c r="O15" s="13">
        <v>2600</v>
      </c>
      <c r="P15" s="19"/>
      <c r="Q15" s="13">
        <v>4200</v>
      </c>
      <c r="R15" s="7"/>
      <c r="S15" s="334">
        <v>62.518547442405257</v>
      </c>
      <c r="T15" s="20"/>
      <c r="U15" s="13">
        <v>1567700</v>
      </c>
      <c r="V15" s="7"/>
      <c r="W15" s="13">
        <v>2083000</v>
      </c>
      <c r="X15" s="19"/>
      <c r="Y15" s="334">
        <v>32.868120729808467</v>
      </c>
      <c r="AA15" s="7"/>
    </row>
    <row r="16" spans="1:27" ht="12.75" customHeight="1" x14ac:dyDescent="0.2">
      <c r="A16" s="2" t="s">
        <v>22</v>
      </c>
      <c r="C16" s="13">
        <v>900</v>
      </c>
      <c r="D16" s="19"/>
      <c r="E16" s="13">
        <v>700</v>
      </c>
      <c r="F16" s="13"/>
      <c r="G16" s="334">
        <v>-19.605110336817646</v>
      </c>
      <c r="H16" s="20"/>
      <c r="I16" s="13">
        <v>2700</v>
      </c>
      <c r="J16" s="19"/>
      <c r="K16" s="13">
        <v>1000</v>
      </c>
      <c r="L16" s="20"/>
      <c r="M16" s="334">
        <v>-62.461650840029215</v>
      </c>
      <c r="N16" s="20"/>
      <c r="O16" s="13">
        <v>4500</v>
      </c>
      <c r="P16" s="19"/>
      <c r="Q16" s="13">
        <v>1500</v>
      </c>
      <c r="R16" s="7"/>
      <c r="S16" s="334">
        <v>-67.814716312056746</v>
      </c>
      <c r="T16" s="20"/>
      <c r="U16" s="13">
        <v>2664300</v>
      </c>
      <c r="V16" s="7"/>
      <c r="W16" s="13">
        <v>813700</v>
      </c>
      <c r="X16" s="19"/>
      <c r="Y16" s="334">
        <v>-69.460729504114212</v>
      </c>
      <c r="AA16" s="7"/>
    </row>
    <row r="17" spans="1:27" ht="12.75" customHeight="1" x14ac:dyDescent="0.2">
      <c r="A17" s="2" t="s">
        <v>23</v>
      </c>
      <c r="C17" s="13">
        <v>200</v>
      </c>
      <c r="D17" s="19"/>
      <c r="E17" s="13">
        <v>100</v>
      </c>
      <c r="F17" s="13"/>
      <c r="G17" s="334">
        <v>-72.584745762711862</v>
      </c>
      <c r="H17" s="20"/>
      <c r="I17" s="13">
        <v>100</v>
      </c>
      <c r="J17" s="19"/>
      <c r="K17" s="13">
        <v>100</v>
      </c>
      <c r="L17" s="20"/>
      <c r="M17" s="334">
        <v>182.9411764705882</v>
      </c>
      <c r="N17" s="20"/>
      <c r="O17" s="13">
        <v>400</v>
      </c>
      <c r="P17" s="19"/>
      <c r="Q17" s="13">
        <v>500</v>
      </c>
      <c r="R17" s="7"/>
      <c r="S17" s="334">
        <v>37.189189189189186</v>
      </c>
      <c r="T17" s="20"/>
      <c r="U17" s="13">
        <v>166200</v>
      </c>
      <c r="V17" s="7"/>
      <c r="W17" s="13">
        <v>176000</v>
      </c>
      <c r="X17" s="19"/>
      <c r="Y17" s="334">
        <v>5.8702022298837919</v>
      </c>
      <c r="AA17" s="7"/>
    </row>
    <row r="18" spans="1:27" ht="12.75" customHeight="1" x14ac:dyDescent="0.2">
      <c r="A18" s="2" t="s">
        <v>24</v>
      </c>
      <c r="C18" s="13">
        <v>2000</v>
      </c>
      <c r="D18" s="19"/>
      <c r="E18" s="13">
        <v>1000</v>
      </c>
      <c r="F18" s="13"/>
      <c r="G18" s="334">
        <v>-51.36592741935484</v>
      </c>
      <c r="H18" s="20"/>
      <c r="I18" s="13">
        <v>2000</v>
      </c>
      <c r="J18" s="19"/>
      <c r="K18" s="13">
        <v>2600</v>
      </c>
      <c r="L18" s="20"/>
      <c r="M18" s="334">
        <v>30.411376333163954</v>
      </c>
      <c r="N18" s="20"/>
      <c r="O18" s="13">
        <v>2400</v>
      </c>
      <c r="P18" s="19"/>
      <c r="Q18" s="13">
        <v>3100</v>
      </c>
      <c r="R18" s="7"/>
      <c r="S18" s="334">
        <v>28.381147540983598</v>
      </c>
      <c r="T18" s="20"/>
      <c r="U18" s="13">
        <v>1326500</v>
      </c>
      <c r="V18" s="7"/>
      <c r="W18" s="13">
        <v>1080800</v>
      </c>
      <c r="X18" s="19"/>
      <c r="Y18" s="334">
        <v>-18.521228477520136</v>
      </c>
      <c r="AA18" s="7"/>
    </row>
    <row r="19" spans="1:27" ht="12.75" customHeight="1" x14ac:dyDescent="0.2">
      <c r="A19" s="2" t="s">
        <v>25</v>
      </c>
      <c r="C19" s="13">
        <v>300</v>
      </c>
      <c r="D19" s="19"/>
      <c r="E19" s="13">
        <v>100</v>
      </c>
      <c r="F19" s="13"/>
      <c r="G19" s="334">
        <v>-67.015873015873012</v>
      </c>
      <c r="H19" s="20"/>
      <c r="I19" s="13">
        <v>1000</v>
      </c>
      <c r="J19" s="19"/>
      <c r="K19" s="13">
        <v>1400</v>
      </c>
      <c r="L19" s="20"/>
      <c r="M19" s="334">
        <v>49.451913133402314</v>
      </c>
      <c r="N19" s="20"/>
      <c r="O19" s="13">
        <v>900</v>
      </c>
      <c r="P19" s="19"/>
      <c r="Q19" s="13">
        <v>1600</v>
      </c>
      <c r="R19" s="7"/>
      <c r="S19" s="334">
        <v>78.881650380021682</v>
      </c>
      <c r="T19" s="20"/>
      <c r="U19" s="13">
        <v>521600</v>
      </c>
      <c r="V19" s="7"/>
      <c r="W19" s="13">
        <v>1004600</v>
      </c>
      <c r="X19" s="19"/>
      <c r="Y19" s="334">
        <v>92.601474352214908</v>
      </c>
      <c r="AA19" s="7"/>
    </row>
    <row r="20" spans="1:27" ht="6" customHeight="1" x14ac:dyDescent="0.2">
      <c r="A20" s="2"/>
      <c r="C20" s="13"/>
      <c r="D20" s="12"/>
      <c r="E20" s="13"/>
      <c r="F20" s="20"/>
      <c r="G20" s="334"/>
      <c r="H20" s="20"/>
      <c r="I20" s="13"/>
      <c r="J20" s="20"/>
      <c r="K20" s="13"/>
      <c r="L20" s="20"/>
      <c r="M20" s="334"/>
      <c r="N20" s="20"/>
      <c r="O20" s="13"/>
      <c r="P20" s="20"/>
      <c r="Q20" s="13"/>
      <c r="R20" s="20"/>
      <c r="S20" s="334"/>
      <c r="T20" s="20"/>
      <c r="U20" s="13"/>
      <c r="W20" s="13"/>
      <c r="X20" s="20"/>
      <c r="Y20" s="334"/>
      <c r="AA20" s="7"/>
    </row>
    <row r="21" spans="1:27" s="132" customFormat="1" ht="12.75" customHeight="1" x14ac:dyDescent="0.2">
      <c r="A21" s="168" t="s">
        <v>26</v>
      </c>
      <c r="B21" s="168"/>
      <c r="C21" s="14">
        <v>8200</v>
      </c>
      <c r="D21" s="18"/>
      <c r="E21" s="14">
        <v>2900</v>
      </c>
      <c r="F21" s="18"/>
      <c r="G21" s="335">
        <v>-64.833697499393068</v>
      </c>
      <c r="H21" s="23"/>
      <c r="I21" s="14">
        <v>28900</v>
      </c>
      <c r="J21" s="18"/>
      <c r="K21" s="14">
        <v>31200</v>
      </c>
      <c r="L21" s="23"/>
      <c r="M21" s="335">
        <v>8.1166198939819356</v>
      </c>
      <c r="N21" s="23"/>
      <c r="O21" s="14">
        <v>36600</v>
      </c>
      <c r="P21" s="18"/>
      <c r="Q21" s="14">
        <v>40600</v>
      </c>
      <c r="R21" s="18"/>
      <c r="S21" s="335">
        <v>10.812819321876542</v>
      </c>
      <c r="T21" s="23"/>
      <c r="U21" s="14">
        <v>19878200</v>
      </c>
      <c r="V21" s="18"/>
      <c r="W21" s="14">
        <v>20935100</v>
      </c>
      <c r="X21" s="18"/>
      <c r="Y21" s="335">
        <v>5.3169827223263244</v>
      </c>
      <c r="Z21" s="259"/>
      <c r="AA21" s="18"/>
    </row>
    <row r="22" spans="1:27" ht="6" customHeight="1" x14ac:dyDescent="0.2">
      <c r="A22" s="2"/>
      <c r="C22" s="14"/>
      <c r="D22" s="20"/>
      <c r="E22" s="13"/>
      <c r="F22" s="20"/>
      <c r="G22" s="335"/>
      <c r="H22" s="20"/>
      <c r="I22" s="20"/>
      <c r="J22" s="20"/>
      <c r="K22" s="13"/>
      <c r="L22" s="20"/>
      <c r="M22" s="335"/>
      <c r="N22" s="20"/>
      <c r="O22" s="14"/>
      <c r="P22" s="20"/>
      <c r="Q22" s="13"/>
      <c r="R22" s="20"/>
      <c r="S22" s="335"/>
      <c r="T22" s="20"/>
      <c r="U22" s="14"/>
      <c r="W22" s="13"/>
      <c r="X22" s="20"/>
      <c r="Y22" s="335"/>
      <c r="AA22" s="7"/>
    </row>
    <row r="23" spans="1:27" ht="12.75" customHeight="1" x14ac:dyDescent="0.2">
      <c r="A23" s="2" t="s">
        <v>27</v>
      </c>
      <c r="C23" s="13">
        <v>200</v>
      </c>
      <c r="D23" s="19"/>
      <c r="E23" s="13">
        <v>200</v>
      </c>
      <c r="F23" s="13"/>
      <c r="G23" s="334">
        <v>22.352941176470576</v>
      </c>
      <c r="H23" s="20"/>
      <c r="I23" s="13">
        <v>2900</v>
      </c>
      <c r="J23" s="20"/>
      <c r="K23" s="13">
        <v>1600</v>
      </c>
      <c r="L23" s="20"/>
      <c r="M23" s="334">
        <v>-45.443520443520448</v>
      </c>
      <c r="N23" s="20"/>
      <c r="O23" s="13" t="s">
        <v>95</v>
      </c>
      <c r="P23" s="19"/>
      <c r="Q23" s="13">
        <v>1400</v>
      </c>
      <c r="R23" s="7"/>
      <c r="S23" s="13" t="s">
        <v>95</v>
      </c>
      <c r="T23" s="20"/>
      <c r="U23" s="13" t="s">
        <v>95</v>
      </c>
      <c r="V23" s="7"/>
      <c r="W23" s="13">
        <v>727700</v>
      </c>
      <c r="X23" s="19"/>
      <c r="Y23" s="13" t="s">
        <v>95</v>
      </c>
      <c r="AA23" s="7"/>
    </row>
    <row r="24" spans="1:27" ht="12.75" customHeight="1" x14ac:dyDescent="0.2">
      <c r="A24" s="2" t="s">
        <v>28</v>
      </c>
      <c r="C24" s="13" t="s">
        <v>206</v>
      </c>
      <c r="D24" s="19"/>
      <c r="E24" s="13" t="s">
        <v>94</v>
      </c>
      <c r="F24" s="19"/>
      <c r="G24" s="53" t="s">
        <v>94</v>
      </c>
      <c r="H24" s="20"/>
      <c r="I24" s="13" t="s">
        <v>95</v>
      </c>
      <c r="J24" s="20"/>
      <c r="K24" s="13" t="s">
        <v>206</v>
      </c>
      <c r="L24" s="20"/>
      <c r="M24" s="13" t="s">
        <v>95</v>
      </c>
      <c r="N24" s="20"/>
      <c r="O24" s="13" t="s">
        <v>95</v>
      </c>
      <c r="P24" s="19"/>
      <c r="Q24" s="13">
        <v>200</v>
      </c>
      <c r="R24" s="25"/>
      <c r="S24" s="13" t="s">
        <v>95</v>
      </c>
      <c r="T24" s="20"/>
      <c r="U24" s="13" t="s">
        <v>95</v>
      </c>
      <c r="V24" s="7"/>
      <c r="W24" s="13">
        <v>58300</v>
      </c>
      <c r="X24" s="19"/>
      <c r="Y24" s="13" t="s">
        <v>95</v>
      </c>
      <c r="AA24" s="7"/>
    </row>
    <row r="25" spans="1:27" ht="12.75" customHeight="1" x14ac:dyDescent="0.2">
      <c r="A25" s="2" t="s">
        <v>29</v>
      </c>
      <c r="C25" s="13">
        <v>1100</v>
      </c>
      <c r="D25" s="19"/>
      <c r="E25" s="13">
        <v>500</v>
      </c>
      <c r="F25" s="13"/>
      <c r="G25" s="334">
        <v>-55.63909774436091</v>
      </c>
      <c r="H25" s="20"/>
      <c r="I25" s="13">
        <v>1600</v>
      </c>
      <c r="J25" s="20"/>
      <c r="K25" s="13">
        <v>2600</v>
      </c>
      <c r="L25" s="20"/>
      <c r="M25" s="334">
        <v>63.03299492385792</v>
      </c>
      <c r="N25" s="20"/>
      <c r="O25" s="13">
        <v>1800</v>
      </c>
      <c r="P25" s="19"/>
      <c r="Q25" s="13">
        <v>2400</v>
      </c>
      <c r="R25" s="7"/>
      <c r="S25" s="334">
        <v>35.454026270702421</v>
      </c>
      <c r="T25" s="20"/>
      <c r="U25" s="13">
        <v>891500</v>
      </c>
      <c r="V25" s="7"/>
      <c r="W25" s="13">
        <v>892600</v>
      </c>
      <c r="X25" s="19"/>
      <c r="Y25" s="334">
        <v>0.12701649767405954</v>
      </c>
      <c r="AA25" s="7"/>
    </row>
    <row r="26" spans="1:27" ht="12.75" customHeight="1" x14ac:dyDescent="0.2">
      <c r="A26" s="2" t="s">
        <v>30</v>
      </c>
      <c r="C26" s="13" t="s">
        <v>95</v>
      </c>
      <c r="D26" s="19"/>
      <c r="E26" s="13" t="s">
        <v>94</v>
      </c>
      <c r="F26" s="13"/>
      <c r="G26" s="13" t="s">
        <v>95</v>
      </c>
      <c r="H26" s="20"/>
      <c r="I26" s="13" t="s">
        <v>95</v>
      </c>
      <c r="J26" s="20"/>
      <c r="K26" s="13" t="s">
        <v>206</v>
      </c>
      <c r="L26" s="20"/>
      <c r="M26" s="13" t="s">
        <v>95</v>
      </c>
      <c r="N26" s="20"/>
      <c r="O26" s="13">
        <v>700</v>
      </c>
      <c r="P26" s="19"/>
      <c r="Q26" s="13">
        <v>100</v>
      </c>
      <c r="R26" s="25"/>
      <c r="S26" s="334">
        <v>-88.40696117804552</v>
      </c>
      <c r="T26" s="20"/>
      <c r="U26" s="13">
        <v>290100</v>
      </c>
      <c r="V26" s="7"/>
      <c r="W26" s="13">
        <v>6000</v>
      </c>
      <c r="X26" s="19"/>
      <c r="Y26" s="53">
        <v>-97.941568896504407</v>
      </c>
      <c r="AA26" s="7"/>
    </row>
    <row r="27" spans="1:27" ht="12.75" customHeight="1" x14ac:dyDescent="0.2">
      <c r="A27" s="2" t="s">
        <v>31</v>
      </c>
      <c r="C27" s="13">
        <v>700</v>
      </c>
      <c r="D27" s="19"/>
      <c r="E27" s="13">
        <v>600</v>
      </c>
      <c r="F27" s="13"/>
      <c r="G27" s="334">
        <v>-21.586402266288928</v>
      </c>
      <c r="H27" s="20"/>
      <c r="I27" s="13">
        <v>1700</v>
      </c>
      <c r="J27" s="20"/>
      <c r="K27" s="13">
        <v>1600</v>
      </c>
      <c r="L27" s="20"/>
      <c r="M27" s="334">
        <v>-6.6073478760045878</v>
      </c>
      <c r="N27" s="20"/>
      <c r="O27" s="13">
        <v>1600</v>
      </c>
      <c r="P27" s="19"/>
      <c r="Q27" s="13">
        <v>3100</v>
      </c>
      <c r="R27" s="7"/>
      <c r="S27" s="334">
        <v>86.093560145807984</v>
      </c>
      <c r="T27" s="20"/>
      <c r="U27" s="13">
        <v>761000</v>
      </c>
      <c r="V27" s="7"/>
      <c r="W27" s="13">
        <v>1278100</v>
      </c>
      <c r="X27" s="19"/>
      <c r="Y27" s="334">
        <v>67.947167371653606</v>
      </c>
      <c r="AA27" s="7"/>
    </row>
    <row r="28" spans="1:27" ht="12.75" customHeight="1" x14ac:dyDescent="0.2">
      <c r="A28" s="2" t="s">
        <v>32</v>
      </c>
      <c r="C28" s="13">
        <v>600</v>
      </c>
      <c r="D28" s="19"/>
      <c r="E28" s="13">
        <v>500</v>
      </c>
      <c r="F28" s="19"/>
      <c r="G28" s="334">
        <v>-12.294022617124401</v>
      </c>
      <c r="H28" s="20"/>
      <c r="I28" s="13">
        <v>3300</v>
      </c>
      <c r="J28" s="20"/>
      <c r="K28" s="13">
        <v>3000</v>
      </c>
      <c r="L28" s="20"/>
      <c r="M28" s="334">
        <v>-9.0166919575113909</v>
      </c>
      <c r="N28" s="20"/>
      <c r="O28" s="13">
        <v>2900</v>
      </c>
      <c r="P28" s="19"/>
      <c r="Q28" s="13">
        <v>2900</v>
      </c>
      <c r="R28" s="7"/>
      <c r="S28" s="334">
        <v>-1.8668941979522402</v>
      </c>
      <c r="T28" s="20"/>
      <c r="U28" s="13">
        <v>1244900</v>
      </c>
      <c r="V28" s="7"/>
      <c r="W28" s="13">
        <v>1147800</v>
      </c>
      <c r="X28" s="19"/>
      <c r="Y28" s="334">
        <v>-7.804923501538652</v>
      </c>
      <c r="AA28" s="7"/>
    </row>
    <row r="29" spans="1:27" ht="12.75" customHeight="1" x14ac:dyDescent="0.2">
      <c r="A29" s="2" t="s">
        <v>33</v>
      </c>
      <c r="C29" s="13">
        <v>500</v>
      </c>
      <c r="D29" s="19"/>
      <c r="E29" s="13">
        <v>200</v>
      </c>
      <c r="F29" s="19"/>
      <c r="G29" s="334">
        <v>-44.933333333333337</v>
      </c>
      <c r="H29" s="20"/>
      <c r="I29" s="13">
        <v>1000</v>
      </c>
      <c r="J29" s="20"/>
      <c r="K29" s="13">
        <v>2000</v>
      </c>
      <c r="L29" s="20"/>
      <c r="M29" s="334">
        <v>91.161665053243041</v>
      </c>
      <c r="N29" s="20"/>
      <c r="O29" s="13">
        <v>1700</v>
      </c>
      <c r="P29" s="19"/>
      <c r="Q29" s="13">
        <v>1800</v>
      </c>
      <c r="R29" s="7"/>
      <c r="S29" s="334">
        <v>2.6330852890670275</v>
      </c>
      <c r="T29" s="20"/>
      <c r="U29" s="13">
        <v>789400</v>
      </c>
      <c r="V29" s="7"/>
      <c r="W29" s="13">
        <v>866400</v>
      </c>
      <c r="X29" s="19"/>
      <c r="Y29" s="334">
        <v>9.755108555619362</v>
      </c>
      <c r="AA29" s="7"/>
    </row>
    <row r="30" spans="1:27" ht="12.75" customHeight="1" x14ac:dyDescent="0.2">
      <c r="A30" s="2" t="s">
        <v>34</v>
      </c>
      <c r="C30" s="13" t="s">
        <v>95</v>
      </c>
      <c r="D30" s="32"/>
      <c r="E30" s="13" t="s">
        <v>206</v>
      </c>
      <c r="F30" s="13"/>
      <c r="G30" s="13" t="s">
        <v>95</v>
      </c>
      <c r="H30" s="20"/>
      <c r="I30" s="13" t="s">
        <v>206</v>
      </c>
      <c r="J30" s="32"/>
      <c r="K30" s="13" t="s">
        <v>206</v>
      </c>
      <c r="L30" s="32"/>
      <c r="M30" s="334" t="s">
        <v>206</v>
      </c>
      <c r="N30" s="20"/>
      <c r="O30" s="13" t="s">
        <v>206</v>
      </c>
      <c r="P30" s="32"/>
      <c r="Q30" s="13" t="s">
        <v>206</v>
      </c>
      <c r="R30" s="32"/>
      <c r="S30" s="334" t="s">
        <v>206</v>
      </c>
      <c r="T30" s="20"/>
      <c r="U30" s="13" t="s">
        <v>206</v>
      </c>
      <c r="V30" s="32"/>
      <c r="W30" s="13" t="s">
        <v>206</v>
      </c>
      <c r="X30" s="32"/>
      <c r="Y30" s="334" t="s">
        <v>206</v>
      </c>
      <c r="AA30" s="7"/>
    </row>
    <row r="31" spans="1:27" ht="6" customHeight="1" x14ac:dyDescent="0.2">
      <c r="A31" s="2"/>
      <c r="C31" s="13"/>
      <c r="D31" s="20"/>
      <c r="E31" s="13"/>
      <c r="F31" s="20"/>
      <c r="G31" s="334"/>
      <c r="H31" s="20"/>
      <c r="I31" s="13"/>
      <c r="J31" s="20"/>
      <c r="K31" s="13"/>
      <c r="L31" s="20"/>
      <c r="M31" s="334"/>
      <c r="N31" s="20"/>
      <c r="O31" s="13"/>
      <c r="P31" s="20"/>
      <c r="Q31" s="13"/>
      <c r="R31" s="20"/>
      <c r="S31" s="334"/>
      <c r="T31" s="20"/>
      <c r="U31" s="13"/>
      <c r="W31" s="13"/>
      <c r="X31" s="20"/>
      <c r="Y31" s="334"/>
      <c r="AA31" s="7"/>
    </row>
    <row r="32" spans="1:27" s="132" customFormat="1" ht="12.75" customHeight="1" x14ac:dyDescent="0.2">
      <c r="A32" s="168" t="s">
        <v>35</v>
      </c>
      <c r="B32" s="168"/>
      <c r="C32" s="14">
        <v>3100</v>
      </c>
      <c r="D32" s="18"/>
      <c r="E32" s="14">
        <v>2400</v>
      </c>
      <c r="F32" s="18"/>
      <c r="G32" s="335">
        <v>-21.450777202072569</v>
      </c>
      <c r="H32" s="23"/>
      <c r="I32" s="14">
        <v>11400</v>
      </c>
      <c r="J32" s="23"/>
      <c r="K32" s="14">
        <v>10800</v>
      </c>
      <c r="L32" s="23"/>
      <c r="M32" s="335">
        <v>-5.4471187631764284</v>
      </c>
      <c r="N32" s="23"/>
      <c r="O32" s="14">
        <v>11600</v>
      </c>
      <c r="P32" s="18"/>
      <c r="Q32" s="14">
        <v>11700</v>
      </c>
      <c r="R32" s="18"/>
      <c r="S32" s="335">
        <v>0.65737394596461218</v>
      </c>
      <c r="T32" s="23"/>
      <c r="U32" s="14">
        <v>5323000</v>
      </c>
      <c r="V32" s="18"/>
      <c r="W32" s="14">
        <v>4976900</v>
      </c>
      <c r="X32" s="18"/>
      <c r="Y32" s="335">
        <v>-6.5030135114877545</v>
      </c>
      <c r="Z32" s="259"/>
      <c r="AA32" s="18"/>
    </row>
    <row r="33" spans="1:249" s="132" customFormat="1" ht="6" customHeight="1" x14ac:dyDescent="0.2">
      <c r="A33" s="168"/>
      <c r="B33" s="168"/>
      <c r="C33" s="14"/>
      <c r="D33" s="23"/>
      <c r="E33" s="13"/>
      <c r="F33" s="23"/>
      <c r="G33" s="335"/>
      <c r="H33" s="23"/>
      <c r="I33" s="14"/>
      <c r="J33" s="23"/>
      <c r="K33" s="14"/>
      <c r="L33" s="23"/>
      <c r="M33" s="335"/>
      <c r="N33" s="23"/>
      <c r="O33" s="14"/>
      <c r="P33" s="23"/>
      <c r="Q33" s="13"/>
      <c r="R33" s="23"/>
      <c r="S33" s="335"/>
      <c r="T33" s="23"/>
      <c r="U33" s="14"/>
      <c r="V33" s="23"/>
      <c r="W33" s="13"/>
      <c r="X33" s="23"/>
      <c r="Y33" s="335"/>
      <c r="Z33" s="259"/>
      <c r="AA33" s="18"/>
    </row>
    <row r="34" spans="1:249" s="132" customFormat="1" ht="12.75" customHeight="1" x14ac:dyDescent="0.2">
      <c r="A34" s="260" t="s">
        <v>36</v>
      </c>
      <c r="B34" s="260"/>
      <c r="C34" s="16">
        <v>11300</v>
      </c>
      <c r="D34" s="261"/>
      <c r="E34" s="16">
        <v>5300</v>
      </c>
      <c r="F34" s="261"/>
      <c r="G34" s="336">
        <v>-53.009623024631395</v>
      </c>
      <c r="H34" s="262"/>
      <c r="I34" s="16">
        <v>40200</v>
      </c>
      <c r="J34" s="261"/>
      <c r="K34" s="16">
        <v>42000</v>
      </c>
      <c r="L34" s="262"/>
      <c r="M34" s="336">
        <v>4.28007056426567</v>
      </c>
      <c r="N34" s="262"/>
      <c r="O34" s="16">
        <v>48200</v>
      </c>
      <c r="P34" s="261"/>
      <c r="Q34" s="16">
        <v>52300</v>
      </c>
      <c r="R34" s="261"/>
      <c r="S34" s="336">
        <v>8.3675500808759971</v>
      </c>
      <c r="T34" s="262"/>
      <c r="U34" s="16">
        <v>25201200</v>
      </c>
      <c r="V34" s="261"/>
      <c r="W34" s="16">
        <v>25912000</v>
      </c>
      <c r="X34" s="261"/>
      <c r="Y34" s="336">
        <v>2.820352012281413</v>
      </c>
      <c r="Z34" s="263"/>
      <c r="AA34" s="18"/>
      <c r="AB34" s="168"/>
      <c r="AC34" s="168"/>
      <c r="AD34" s="168"/>
      <c r="AE34" s="168"/>
    </row>
    <row r="35" spans="1:249" ht="6" customHeight="1" x14ac:dyDescent="0.2">
      <c r="AA35" s="2"/>
      <c r="AB35" s="2"/>
      <c r="AC35" s="2"/>
      <c r="AD35" s="2"/>
      <c r="AE35" s="2"/>
    </row>
    <row r="36" spans="1:249" s="73" customFormat="1" ht="12" customHeight="1" x14ac:dyDescent="0.2">
      <c r="A36" s="149" t="s">
        <v>151</v>
      </c>
      <c r="B36" s="402" t="s">
        <v>232</v>
      </c>
      <c r="C36" s="403"/>
      <c r="D36" s="403"/>
      <c r="E36" s="403"/>
      <c r="F36" s="403"/>
      <c r="G36" s="403"/>
      <c r="H36" s="403"/>
      <c r="I36" s="403"/>
      <c r="J36" s="403"/>
      <c r="K36" s="403"/>
      <c r="L36" s="403"/>
      <c r="M36" s="403"/>
      <c r="N36" s="403"/>
      <c r="O36" s="403"/>
      <c r="P36" s="403"/>
      <c r="Q36" s="403"/>
      <c r="R36" s="403"/>
      <c r="S36" s="403"/>
      <c r="T36" s="403"/>
      <c r="U36" s="403"/>
      <c r="V36" s="403"/>
      <c r="W36" s="403"/>
      <c r="X36" s="403"/>
      <c r="Y36" s="149"/>
      <c r="Z36" s="149"/>
    </row>
    <row r="37" spans="1:249" s="73" customFormat="1" x14ac:dyDescent="0.2">
      <c r="A37" s="152" t="s">
        <v>149</v>
      </c>
      <c r="B37" s="413" t="s">
        <v>49</v>
      </c>
      <c r="C37" s="413"/>
      <c r="D37" s="413"/>
      <c r="E37" s="413"/>
      <c r="F37" s="413"/>
      <c r="G37" s="413"/>
      <c r="H37" s="413"/>
      <c r="I37" s="413"/>
      <c r="J37" s="413"/>
      <c r="K37" s="413"/>
      <c r="L37" s="413"/>
      <c r="M37" s="413"/>
      <c r="N37" s="413"/>
      <c r="O37" s="413"/>
      <c r="P37" s="264"/>
      <c r="Q37" s="264"/>
      <c r="R37" s="264"/>
      <c r="S37" s="264"/>
      <c r="T37" s="264"/>
      <c r="U37" s="264"/>
      <c r="V37" s="264"/>
      <c r="W37" s="264"/>
      <c r="X37" s="265"/>
      <c r="Y37" s="266"/>
      <c r="Z37" s="265"/>
    </row>
    <row r="38" spans="1:249" s="73" customFormat="1" ht="12.75" customHeight="1" x14ac:dyDescent="0.2">
      <c r="A38" s="267" t="s">
        <v>150</v>
      </c>
      <c r="B38" s="268" t="s">
        <v>129</v>
      </c>
      <c r="C38" s="269"/>
      <c r="D38" s="269"/>
      <c r="E38" s="269"/>
      <c r="F38" s="269"/>
      <c r="G38" s="269"/>
      <c r="H38" s="269"/>
      <c r="I38" s="269"/>
      <c r="J38" s="269"/>
      <c r="K38" s="269"/>
      <c r="L38" s="269"/>
      <c r="M38" s="269"/>
      <c r="N38" s="198"/>
      <c r="O38" s="198"/>
      <c r="P38" s="264"/>
      <c r="Q38" s="264"/>
      <c r="R38" s="264"/>
      <c r="S38" s="264"/>
      <c r="T38" s="264"/>
      <c r="U38" s="264"/>
      <c r="V38" s="264"/>
      <c r="W38" s="264"/>
      <c r="X38" s="265"/>
      <c r="Y38" s="266"/>
      <c r="Z38" s="265"/>
    </row>
    <row r="39" spans="1:249" ht="12.75" x14ac:dyDescent="0.2">
      <c r="A39" s="270" t="s">
        <v>153</v>
      </c>
      <c r="B39" s="436" t="s">
        <v>56</v>
      </c>
      <c r="C39" s="436"/>
      <c r="D39" s="436"/>
      <c r="E39" s="436"/>
      <c r="F39" s="436"/>
      <c r="G39" s="436"/>
      <c r="H39" s="436"/>
      <c r="I39" s="436"/>
      <c r="J39" s="436"/>
      <c r="K39" s="436"/>
      <c r="L39" s="436"/>
      <c r="M39" s="436"/>
      <c r="N39" s="170"/>
      <c r="O39" s="271"/>
      <c r="P39" s="170"/>
      <c r="Q39" s="170"/>
      <c r="R39" s="170"/>
      <c r="S39" s="170"/>
      <c r="T39" s="170"/>
      <c r="U39" s="170"/>
      <c r="V39" s="170"/>
      <c r="W39" s="170"/>
      <c r="X39" s="170"/>
      <c r="Y39" s="170"/>
      <c r="Z39" s="124"/>
    </row>
    <row r="40" spans="1:249" ht="12.75" x14ac:dyDescent="0.2">
      <c r="A40" s="272"/>
      <c r="B40" s="198"/>
      <c r="C40" s="74"/>
      <c r="D40" s="74"/>
      <c r="E40" s="74"/>
      <c r="F40" s="74"/>
      <c r="G40" s="74"/>
      <c r="H40" s="74"/>
      <c r="I40" s="271"/>
      <c r="J40" s="170"/>
      <c r="K40" s="170"/>
      <c r="L40" s="170"/>
      <c r="M40" s="170"/>
      <c r="N40" s="170"/>
      <c r="O40" s="271"/>
      <c r="P40" s="170"/>
      <c r="Q40" s="170"/>
      <c r="R40" s="170"/>
      <c r="S40" s="170"/>
      <c r="T40" s="170"/>
      <c r="U40" s="170"/>
      <c r="V40" s="170"/>
      <c r="W40" s="170"/>
      <c r="X40" s="170"/>
      <c r="Y40" s="170"/>
      <c r="Z40" s="124"/>
    </row>
    <row r="42" spans="1:249" x14ac:dyDescent="0.2">
      <c r="A42" s="132" t="s">
        <v>2</v>
      </c>
      <c r="B42" s="273"/>
      <c r="G42" s="20"/>
      <c r="I42" s="1"/>
      <c r="M42" s="20"/>
      <c r="O42" s="1"/>
      <c r="S42" s="20"/>
      <c r="Y42" s="20"/>
    </row>
    <row r="43" spans="1:249" s="9" customFormat="1" x14ac:dyDescent="0.2">
      <c r="A43" s="153" t="s">
        <v>95</v>
      </c>
      <c r="B43" s="122" t="s">
        <v>51</v>
      </c>
      <c r="E43" s="155"/>
      <c r="F43" s="178"/>
      <c r="G43" s="56"/>
      <c r="H43" s="178"/>
      <c r="J43" s="178"/>
      <c r="M43" s="178"/>
      <c r="N43" s="56"/>
      <c r="O43" s="178"/>
      <c r="T43" s="1"/>
    </row>
    <row r="44" spans="1:249" s="9" customFormat="1" x14ac:dyDescent="0.2">
      <c r="A44" s="124" t="s">
        <v>94</v>
      </c>
      <c r="B44" s="236" t="s">
        <v>52</v>
      </c>
      <c r="C44" s="124"/>
      <c r="D44" s="236"/>
      <c r="E44" s="124"/>
      <c r="F44" s="236"/>
      <c r="G44" s="124"/>
      <c r="H44" s="236"/>
      <c r="I44" s="124"/>
      <c r="J44" s="236"/>
      <c r="K44" s="124"/>
      <c r="L44" s="236"/>
      <c r="M44" s="124"/>
      <c r="N44" s="236"/>
      <c r="O44" s="124"/>
      <c r="P44" s="236"/>
      <c r="Q44" s="124"/>
      <c r="R44" s="236"/>
      <c r="S44" s="124"/>
      <c r="T44" s="1"/>
      <c r="U44" s="124"/>
      <c r="V44" s="236"/>
      <c r="W44" s="124"/>
      <c r="X44" s="236"/>
      <c r="Y44" s="124"/>
      <c r="Z44" s="236"/>
      <c r="AA44" s="124"/>
      <c r="AB44" s="236"/>
      <c r="AC44" s="124"/>
      <c r="AD44" s="236"/>
      <c r="AE44" s="124"/>
      <c r="AF44" s="236"/>
      <c r="AG44" s="124"/>
      <c r="AH44" s="236"/>
      <c r="AI44" s="124"/>
      <c r="AJ44" s="236"/>
      <c r="AK44" s="124"/>
      <c r="AL44" s="236"/>
      <c r="AM44" s="124"/>
      <c r="AN44" s="236"/>
      <c r="AO44" s="124"/>
      <c r="AP44" s="236"/>
      <c r="AQ44" s="124"/>
      <c r="AR44" s="236"/>
      <c r="AS44" s="124"/>
      <c r="AT44" s="236"/>
      <c r="AU44" s="124"/>
      <c r="AV44" s="236"/>
      <c r="AW44" s="124"/>
      <c r="AX44" s="236"/>
      <c r="AY44" s="124"/>
      <c r="AZ44" s="236"/>
      <c r="BA44" s="124"/>
      <c r="BB44" s="236"/>
      <c r="BC44" s="124"/>
      <c r="BD44" s="236"/>
      <c r="BE44" s="124"/>
      <c r="BF44" s="236"/>
      <c r="BG44" s="124"/>
      <c r="BH44" s="236"/>
      <c r="BI44" s="124"/>
      <c r="BJ44" s="236"/>
      <c r="BK44" s="124"/>
      <c r="BL44" s="236"/>
      <c r="BM44" s="124"/>
      <c r="BN44" s="236"/>
      <c r="BO44" s="124"/>
      <c r="BP44" s="236"/>
      <c r="BQ44" s="124"/>
      <c r="BR44" s="236"/>
      <c r="BS44" s="124"/>
      <c r="BT44" s="236"/>
      <c r="BU44" s="124"/>
      <c r="BV44" s="236"/>
      <c r="BW44" s="124"/>
      <c r="BX44" s="236"/>
      <c r="BY44" s="124"/>
      <c r="BZ44" s="236"/>
      <c r="CA44" s="124"/>
      <c r="CB44" s="236"/>
      <c r="CC44" s="124"/>
      <c r="CD44" s="236"/>
      <c r="CE44" s="124"/>
      <c r="CF44" s="236"/>
      <c r="CG44" s="124"/>
      <c r="CH44" s="236"/>
      <c r="CI44" s="124"/>
      <c r="CJ44" s="236"/>
      <c r="CK44" s="124"/>
      <c r="CL44" s="236"/>
      <c r="CM44" s="124"/>
      <c r="CN44" s="236"/>
      <c r="CO44" s="124"/>
      <c r="CP44" s="236"/>
      <c r="CQ44" s="124"/>
      <c r="CR44" s="236"/>
      <c r="CS44" s="124"/>
      <c r="CT44" s="236"/>
      <c r="CU44" s="124"/>
      <c r="CV44" s="236"/>
      <c r="CW44" s="124"/>
      <c r="CX44" s="236"/>
      <c r="CY44" s="124"/>
      <c r="CZ44" s="236"/>
      <c r="DA44" s="124"/>
      <c r="DB44" s="236"/>
      <c r="DC44" s="124"/>
      <c r="DD44" s="236"/>
      <c r="DE44" s="124"/>
      <c r="DF44" s="236"/>
      <c r="DG44" s="124"/>
      <c r="DH44" s="236"/>
      <c r="DI44" s="124"/>
      <c r="DJ44" s="236"/>
      <c r="DK44" s="124"/>
      <c r="DL44" s="236"/>
      <c r="DM44" s="124"/>
      <c r="DN44" s="236"/>
      <c r="DO44" s="124"/>
      <c r="DP44" s="236"/>
      <c r="DQ44" s="124"/>
      <c r="DR44" s="236"/>
      <c r="DS44" s="124"/>
      <c r="DT44" s="236"/>
      <c r="DU44" s="124"/>
      <c r="DV44" s="236"/>
      <c r="DW44" s="124"/>
      <c r="DX44" s="236"/>
      <c r="DY44" s="124"/>
      <c r="DZ44" s="236"/>
      <c r="EA44" s="124"/>
      <c r="EB44" s="236"/>
      <c r="EC44" s="124"/>
      <c r="ED44" s="236"/>
      <c r="EE44" s="124"/>
      <c r="EF44" s="236"/>
      <c r="EG44" s="124"/>
      <c r="EH44" s="236"/>
      <c r="EI44" s="124"/>
      <c r="EJ44" s="236"/>
      <c r="EK44" s="124"/>
      <c r="EL44" s="236"/>
      <c r="EM44" s="124"/>
      <c r="EN44" s="236"/>
      <c r="EO44" s="124"/>
      <c r="EP44" s="236"/>
      <c r="EQ44" s="124"/>
      <c r="ER44" s="236"/>
      <c r="ES44" s="124"/>
      <c r="ET44" s="236"/>
      <c r="EU44" s="124"/>
      <c r="EV44" s="236"/>
      <c r="EW44" s="124"/>
      <c r="EX44" s="236"/>
      <c r="EY44" s="124"/>
      <c r="EZ44" s="236"/>
      <c r="FA44" s="124"/>
      <c r="FB44" s="236"/>
      <c r="FC44" s="124"/>
      <c r="FD44" s="236"/>
      <c r="FE44" s="124"/>
      <c r="FF44" s="236"/>
      <c r="FG44" s="124"/>
      <c r="FH44" s="236"/>
      <c r="FI44" s="124"/>
      <c r="FJ44" s="236"/>
      <c r="FK44" s="124"/>
      <c r="FL44" s="236"/>
      <c r="FM44" s="124"/>
      <c r="FN44" s="236"/>
      <c r="FO44" s="124"/>
      <c r="FP44" s="236"/>
      <c r="FQ44" s="124"/>
      <c r="FR44" s="236"/>
      <c r="FS44" s="124"/>
      <c r="FT44" s="236"/>
      <c r="FU44" s="124"/>
      <c r="FV44" s="236"/>
      <c r="FW44" s="124"/>
      <c r="FX44" s="236"/>
      <c r="FY44" s="124"/>
      <c r="FZ44" s="236"/>
      <c r="GA44" s="124"/>
      <c r="GB44" s="236"/>
      <c r="GC44" s="124"/>
      <c r="GD44" s="236"/>
      <c r="GE44" s="124"/>
      <c r="GF44" s="236"/>
      <c r="GG44" s="124"/>
      <c r="GH44" s="236"/>
      <c r="GI44" s="124"/>
      <c r="GJ44" s="236"/>
      <c r="GK44" s="124"/>
      <c r="GL44" s="236"/>
      <c r="GM44" s="124"/>
      <c r="GN44" s="236"/>
      <c r="GO44" s="124"/>
      <c r="GP44" s="236"/>
      <c r="GQ44" s="124"/>
      <c r="GR44" s="236"/>
      <c r="GS44" s="124"/>
      <c r="GT44" s="236"/>
      <c r="GU44" s="124"/>
      <c r="GV44" s="236"/>
      <c r="GW44" s="124"/>
      <c r="GX44" s="236"/>
      <c r="GY44" s="124"/>
      <c r="GZ44" s="236"/>
      <c r="HA44" s="124"/>
      <c r="HB44" s="236"/>
      <c r="HC44" s="124"/>
      <c r="HD44" s="236"/>
      <c r="HE44" s="124"/>
      <c r="HF44" s="236"/>
      <c r="HG44" s="124"/>
      <c r="HH44" s="236"/>
      <c r="HI44" s="124"/>
      <c r="HJ44" s="236"/>
      <c r="HK44" s="124"/>
      <c r="HL44" s="236"/>
      <c r="HM44" s="124"/>
      <c r="HN44" s="236"/>
      <c r="HO44" s="124"/>
      <c r="HP44" s="236"/>
      <c r="HQ44" s="124"/>
      <c r="HR44" s="236"/>
      <c r="HS44" s="124"/>
      <c r="HT44" s="236"/>
      <c r="HU44" s="124"/>
      <c r="HV44" s="236"/>
      <c r="HW44" s="124"/>
      <c r="HX44" s="236"/>
      <c r="HY44" s="124"/>
      <c r="HZ44" s="236"/>
      <c r="IA44" s="124"/>
      <c r="IB44" s="236"/>
      <c r="IC44" s="124"/>
      <c r="ID44" s="236"/>
      <c r="IE44" s="124"/>
      <c r="IF44" s="236"/>
      <c r="IG44" s="124"/>
      <c r="IH44" s="236"/>
      <c r="II44" s="124"/>
      <c r="IJ44" s="236"/>
      <c r="IK44" s="124"/>
      <c r="IL44" s="236"/>
      <c r="IM44" s="124"/>
      <c r="IN44" s="236"/>
      <c r="IO44" s="124"/>
    </row>
    <row r="45" spans="1:249" s="9" customFormat="1" x14ac:dyDescent="0.2">
      <c r="A45" s="121" t="s">
        <v>206</v>
      </c>
      <c r="B45" s="122" t="s">
        <v>211</v>
      </c>
      <c r="E45" s="155"/>
      <c r="F45" s="178"/>
      <c r="G45" s="56"/>
      <c r="H45" s="178"/>
      <c r="J45" s="178"/>
      <c r="M45" s="178"/>
      <c r="N45" s="56"/>
      <c r="O45" s="178"/>
      <c r="T45" s="1"/>
    </row>
    <row r="46" spans="1:249" s="9" customFormat="1" x14ac:dyDescent="0.2">
      <c r="A46" s="121"/>
      <c r="B46" s="122"/>
      <c r="E46" s="155"/>
      <c r="F46" s="178"/>
      <c r="G46" s="56"/>
      <c r="H46" s="178"/>
      <c r="J46" s="178"/>
      <c r="M46" s="178"/>
      <c r="N46" s="56"/>
      <c r="O46" s="178"/>
      <c r="T46" s="1"/>
    </row>
    <row r="47" spans="1:249" x14ac:dyDescent="0.2">
      <c r="A47" s="303" t="s">
        <v>233</v>
      </c>
    </row>
  </sheetData>
  <mergeCells count="26">
    <mergeCell ref="B39:M39"/>
    <mergeCell ref="A1:B1"/>
    <mergeCell ref="A2:Z2"/>
    <mergeCell ref="O8:P8"/>
    <mergeCell ref="Q8:R8"/>
    <mergeCell ref="E8:F8"/>
    <mergeCell ref="I8:J8"/>
    <mergeCell ref="A5:B9"/>
    <mergeCell ref="C9:F9"/>
    <mergeCell ref="Y8:Z9"/>
    <mergeCell ref="C7:H7"/>
    <mergeCell ref="I7:N7"/>
    <mergeCell ref="O6:Z7"/>
    <mergeCell ref="C5:Z5"/>
    <mergeCell ref="A3:Z3"/>
    <mergeCell ref="C6:N6"/>
    <mergeCell ref="S8:T9"/>
    <mergeCell ref="B37:O37"/>
    <mergeCell ref="K8:L8"/>
    <mergeCell ref="B36:X36"/>
    <mergeCell ref="U9:X9"/>
    <mergeCell ref="W8:X8"/>
    <mergeCell ref="C8:D8"/>
    <mergeCell ref="U8:V8"/>
    <mergeCell ref="M8:N9"/>
    <mergeCell ref="G8:H9"/>
  </mergeCells>
  <phoneticPr fontId="12" type="noConversion"/>
  <pageMargins left="0.70866141732283472" right="0.70866141732283472" top="0.74803149606299213" bottom="0.74803149606299213" header="0.31496062992125984" footer="0.31496062992125984"/>
  <pageSetup paperSize="9" scale="82" orientation="portrait" r:id="rId1"/>
  <headerFooter>
    <oddHeader>&amp;R&amp;9Agricultural Production Statistics: June 2017 (final)</oddHeader>
    <oddFooter>&amp;R&amp;9www.stats.govt.nz</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xcel Spreadsheet" ma:contentTypeID="0x0101005496552013C0BA46BE88192D5C6EB20B009CDED344C2374474AE96CC935068FE7100A52BC38D06475646BBDF5A6198C258FA" ma:contentTypeVersion="4" ma:contentTypeDescription="Create a new Excel Spreadsheet" ma:contentTypeScope="" ma:versionID="c7817d6cf62a83d7660d1aa0248c5fbc">
  <xsd:schema xmlns:xsd="http://www.w3.org/2001/XMLSchema" xmlns:xs="http://www.w3.org/2001/XMLSchema" xmlns:p="http://schemas.microsoft.com/office/2006/metadata/properties" xmlns:ns3="01be4277-2979-4a68-876d-b92b25fceece" xmlns:ns4="931debb3-2ef8-4f70-9e1c-e7f35321f1b8" targetNamespace="http://schemas.microsoft.com/office/2006/metadata/properties" ma:root="true" ma:fieldsID="a3bb23aed1969c58902aff8d594f166d" ns3:_="" ns4:_="">
    <xsd:import namespace="01be4277-2979-4a68-876d-b92b25fceece"/>
    <xsd:import namespace="931debb3-2ef8-4f70-9e1c-e7f35321f1b8"/>
    <xsd:element name="properties">
      <xsd:complexType>
        <xsd:sequence>
          <xsd:element name="documentManagement">
            <xsd:complexType>
              <xsd:all>
                <xsd:element ref="ns3:C3TopicNote" minOccurs="0"/>
                <xsd:element ref="ns4:TaxKeywordTaxHTField" minOccurs="0"/>
                <xsd:element ref="ns4:TaxCatchAll" minOccurs="0"/>
                <xsd:element ref="ns4:TaxCatchAllLabel" minOccurs="0"/>
                <xsd:element ref="ns4:e8bac518797247d9a4e915b8746d6853" minOccurs="0"/>
                <xsd:element ref="ns4:_dlc_DocId" minOccurs="0"/>
                <xsd:element ref="ns4:_dlc_DocIdUrl" minOccurs="0"/>
                <xsd:element ref="ns4:_dlc_DocIdPersistId" minOccurs="0"/>
                <xsd:element ref="ns4:h46a36d1fcc44c9f84f65dc0772a3757" minOccurs="0"/>
                <xsd:element ref="ns3:C3FinancialYearNo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be4277-2979-4a68-876d-b92b25fceece" elementFormDefault="qualified">
    <xsd:import namespace="http://schemas.microsoft.com/office/2006/documentManagement/types"/>
    <xsd:import namespace="http://schemas.microsoft.com/office/infopath/2007/PartnerControls"/>
    <xsd:element name="C3TopicNote" ma:index="9" nillable="true" ma:taxonomy="true" ma:internalName="C3TopicNote" ma:taxonomyFieldName="C3Topic" ma:displayName="Topic" ma:indexed="true" ma:readOnly="false" ma:default="" ma:fieldId="{6a3fe89f-a6dd-4490-a9c1-3ef38d67b8c7}" ma:sspId="8fe43dc7-c10d-4d01-9ab4-5c6baa0ab136" ma:termSetId="c450faab-c86a-470d-88e7-583e23d5422f" ma:anchorId="2f2d8efb-c718-4b07-86af-812eff2e75ba" ma:open="false" ma:isKeyword="false">
      <xsd:complexType>
        <xsd:sequence>
          <xsd:element ref="pc:Terms" minOccurs="0" maxOccurs="1"/>
        </xsd:sequence>
      </xsd:complexType>
    </xsd:element>
    <xsd:element name="C3FinancialYearNote" ma:index="21" nillable="true" ma:taxonomy="true" ma:internalName="C3FinancialYearNote" ma:taxonomyFieldName="C3FinancialYear" ma:displayName="Financial Year" ma:readOnly="false" ma:fieldId="{576f231a-00e6-4d2f-a497-c942067ed5b8}" ma:sspId="8fe43dc7-c10d-4d01-9ab4-5c6baa0ab136" ma:termSetId="09af70a6-6b18-4bf7-9ce7-8fd70e09aad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31debb3-2ef8-4f70-9e1c-e7f35321f1b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8fe43dc7-c10d-4d01-9ab4-5c6baa0ab136"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description="" ma:hidden="true" ma:list="{a0585c08-b172-4358-af99-8b1a862f5988}" ma:internalName="TaxCatchAll" ma:showField="CatchAllData" ma:web="931debb3-2ef8-4f70-9e1c-e7f35321f1b8">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a0585c08-b172-4358-af99-8b1a862f5988}" ma:internalName="TaxCatchAllLabel" ma:readOnly="true" ma:showField="CatchAllDataLabel" ma:web="931debb3-2ef8-4f70-9e1c-e7f35321f1b8">
      <xsd:complexType>
        <xsd:complexContent>
          <xsd:extension base="dms:MultiChoiceLookup">
            <xsd:sequence>
              <xsd:element name="Value" type="dms:Lookup" maxOccurs="unbounded" minOccurs="0" nillable="true"/>
            </xsd:sequence>
          </xsd:extension>
        </xsd:complexContent>
      </xsd:complexType>
    </xsd:element>
    <xsd:element name="e8bac518797247d9a4e915b8746d6853" ma:index="14" ma:taxonomy="true" ma:internalName="e8bac518797247d9a4e915b8746d6853" ma:taxonomyFieldName="StatsNZSecurityClassification" ma:displayName="Security Classification" ma:default="2;#*Not Yet Classified|dc4a455f-4522-47f7-a9c8-9e8315f049e0" ma:fieldId="{e8bac518-7972-47d9-a4e9-15b8746d6853}" ma:sspId="8fe43dc7-c10d-4d01-9ab4-5c6baa0ab136" ma:termSetId="3c06f7c1-3f61-428e-9da0-fa6fb9cb6646" ma:anchorId="00000000-0000-0000-0000-000000000000" ma:open="false" ma:isKeyword="false">
      <xsd:complexType>
        <xsd:sequence>
          <xsd:element ref="pc:Terms" minOccurs="0" maxOccurs="1"/>
        </xsd:sequence>
      </xsd:complexType>
    </xsd:element>
    <xsd:element name="_dlc_DocId" ma:index="16" nillable="true" ma:displayName="Document ID Value" ma:description="The value of the document ID assigned to this item." ma:internalName="_dlc_DocId" ma:readOnly="true">
      <xsd:simpleType>
        <xsd:restriction base="dms:Text"/>
      </xsd:simpleType>
    </xsd:element>
    <xsd:element name="_dlc_DocIdUrl" ma:index="1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8" nillable="true" ma:displayName="Persist ID" ma:description="Keep ID on add." ma:hidden="true" ma:internalName="_dlc_DocIdPersistId" ma:readOnly="true">
      <xsd:simpleType>
        <xsd:restriction base="dms:Boolean"/>
      </xsd:simpleType>
    </xsd:element>
    <xsd:element name="h46a36d1fcc44c9f84f65dc0772a3757" ma:index="19" nillable="true" ma:taxonomy="true" ma:internalName="h46a36d1fcc44c9f84f65dc0772a3757" ma:taxonomyFieldName="StatsNZOutputName" ma:displayName="Output Name" ma:fieldId="{146a36d1-fcc4-4c9f-84f6-5dc0772a3757}" ma:sspId="8fe43dc7-c10d-4d01-9ab4-5c6baa0ab136" ma:termSetId="42a8257c-ad7c-4564-b899-9010798345b3"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3FinancialYearNote xmlns="01be4277-2979-4a68-876d-b92b25fceece">
      <Terms xmlns="http://schemas.microsoft.com/office/infopath/2007/PartnerControls"/>
    </C3FinancialYearNote>
    <h46a36d1fcc44c9f84f65dc0772a3757 xmlns="931debb3-2ef8-4f70-9e1c-e7f35321f1b8">
      <Terms xmlns="http://schemas.microsoft.com/office/infopath/2007/PartnerControls"/>
    </h46a36d1fcc44c9f84f65dc0772a3757>
    <_dlc_DocId xmlns="931debb3-2ef8-4f70-9e1c-e7f35321f1b8">ENXFE5XUT2PX-1406382270-3868</_dlc_DocId>
    <e8bac518797247d9a4e915b8746d6853 xmlns="931debb3-2ef8-4f70-9e1c-e7f35321f1b8">
      <Terms xmlns="http://schemas.microsoft.com/office/infopath/2007/PartnerControls">
        <TermInfo xmlns="http://schemas.microsoft.com/office/infopath/2007/PartnerControls">
          <TermName xmlns="http://schemas.microsoft.com/office/infopath/2007/PartnerControls">*Not Yet Classified</TermName>
          <TermId xmlns="http://schemas.microsoft.com/office/infopath/2007/PartnerControls">dc4a455f-4522-47f7-a9c8-9e8315f049e0</TermId>
        </TermInfo>
      </Terms>
    </e8bac518797247d9a4e915b8746d6853>
    <_dlc_DocIdUrl xmlns="931debb3-2ef8-4f70-9e1c-e7f35321f1b8">
      <Url>https://stats.cohesion.net.nz/Sites/CR/CRPRS/PUB/_layouts/15/DocIdRedir.aspx?ID=ENXFE5XUT2PX-1406382270-3868</Url>
      <Description>ENXFE5XUT2PX-1406382270-3868</Description>
    </_dlc_DocIdUrl>
    <TaxCatchAll xmlns="931debb3-2ef8-4f70-9e1c-e7f35321f1b8">
      <Value>2</Value>
    </TaxCatchAll>
    <TaxKeywordTaxHTField xmlns="931debb3-2ef8-4f70-9e1c-e7f35321f1b8">
      <Terms xmlns="http://schemas.microsoft.com/office/infopath/2007/PartnerControls"/>
    </TaxKeywordTaxHTField>
    <C3TopicNote xmlns="01be4277-2979-4a68-876d-b92b25fceece">
      <Terms xmlns="http://schemas.microsoft.com/office/infopath/2007/PartnerControls"/>
    </C3TopicNote>
  </documentManagement>
</p:properties>
</file>

<file path=customXml/itemProps1.xml><?xml version="1.0" encoding="utf-8"?>
<ds:datastoreItem xmlns:ds="http://schemas.openxmlformats.org/officeDocument/2006/customXml" ds:itemID="{D72D8730-63A9-43F1-9DDC-B930B7A7C9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be4277-2979-4a68-876d-b92b25fceece"/>
    <ds:schemaRef ds:uri="931debb3-2ef8-4f70-9e1c-e7f35321f1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EC335A-68E4-4476-9D00-4ECF0A80D9DA}">
  <ds:schemaRefs>
    <ds:schemaRef ds:uri="http://schemas.microsoft.com/sharepoint/events"/>
  </ds:schemaRefs>
</ds:datastoreItem>
</file>

<file path=customXml/itemProps3.xml><?xml version="1.0" encoding="utf-8"?>
<ds:datastoreItem xmlns:ds="http://schemas.openxmlformats.org/officeDocument/2006/customXml" ds:itemID="{0E105D40-5433-41E1-BA63-619BD0D28B36}">
  <ds:schemaRefs>
    <ds:schemaRef ds:uri="http://schemas.microsoft.com/sharepoint/v3/contenttype/forms"/>
  </ds:schemaRefs>
</ds:datastoreItem>
</file>

<file path=customXml/itemProps4.xml><?xml version="1.0" encoding="utf-8"?>
<ds:datastoreItem xmlns:ds="http://schemas.openxmlformats.org/officeDocument/2006/customXml" ds:itemID="{951BC34A-C65B-4739-A2B6-53E853EDB71C}">
  <ds:schemaRefs>
    <ds:schemaRef ds:uri="http://purl.org/dc/elements/1.1/"/>
    <ds:schemaRef ds:uri="http://schemas.microsoft.com/office/2006/metadata/properties"/>
    <ds:schemaRef ds:uri="http://purl.org/dc/terms/"/>
    <ds:schemaRef ds:uri="http://schemas.microsoft.com/office/2006/documentManagement/types"/>
    <ds:schemaRef ds:uri="01be4277-2979-4a68-876d-b92b25fceece"/>
    <ds:schemaRef ds:uri="http://schemas.microsoft.com/office/infopath/2007/PartnerControls"/>
    <ds:schemaRef ds:uri="http://purl.org/dc/dcmitype/"/>
    <ds:schemaRef ds:uri="http://www.w3.org/XML/1998/namespace"/>
    <ds:schemaRef ds:uri="http://schemas.openxmlformats.org/package/2006/metadata/core-properties"/>
    <ds:schemaRef ds:uri="931debb3-2ef8-4f70-9e1c-e7f35321f1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12 (cont.)</vt:lpstr>
      <vt:lpstr>Table 13</vt:lpstr>
      <vt:lpstr>Table 14</vt:lpstr>
      <vt:lpstr>Contents!Print_Area</vt:lpstr>
      <vt:lpstr>'Table 1'!Print_Area</vt:lpstr>
      <vt:lpstr>'Table 10'!Print_Area</vt:lpstr>
      <vt:lpstr>'Table 11'!Print_Area</vt:lpstr>
      <vt:lpstr>'Table 12'!Print_Area</vt:lpstr>
      <vt:lpstr>'Table 12 (cont.)'!Print_Area</vt:lpstr>
      <vt:lpstr>'Table 13'!Print_Area</vt:lpstr>
      <vt:lpstr>'Table 14'!Print_Area</vt:lpstr>
      <vt:lpstr>'Table 2'!Print_Area</vt:lpstr>
      <vt:lpstr>'Table 3'!Print_Area</vt:lpstr>
      <vt:lpstr>'Table 4'!Print_Area</vt:lpstr>
      <vt:lpstr>'Table 5'!Print_Area</vt:lpstr>
      <vt:lpstr>'Table 6'!Print_Area</vt:lpstr>
      <vt:lpstr>'Table 9'!Print_Area</vt:lpstr>
    </vt:vector>
  </TitlesOfParts>
  <Company>Statistics New Zealand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Technical Support Services</dc:creator>
  <cp:lastModifiedBy>Andrew Chou</cp:lastModifiedBy>
  <cp:lastPrinted>2018-05-09T22:34:10Z</cp:lastPrinted>
  <dcterms:created xsi:type="dcterms:W3CDTF">2004-11-17T00:25:24Z</dcterms:created>
  <dcterms:modified xsi:type="dcterms:W3CDTF">2018-05-09T22:35:13Z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StatsNZOutputName">
    <vt:lpwstr/>
  </property>
  <property fmtid="{D5CDD505-2E9C-101B-9397-08002B2CF9AE}" pid="4" name="StatsNZSecurityClassification">
    <vt:lpwstr>2;#*Not Yet Classified|dc4a455f-4522-47f7-a9c8-9e8315f049e0</vt:lpwstr>
  </property>
  <property fmtid="{D5CDD505-2E9C-101B-9397-08002B2CF9AE}" pid="5" name="C3FinancialYear">
    <vt:lpwstr/>
  </property>
  <property fmtid="{D5CDD505-2E9C-101B-9397-08002B2CF9AE}" pid="6" name="ContentTypeId">
    <vt:lpwstr>0x0101005496552013C0BA46BE88192D5C6EB20B009CDED344C2374474AE96CC935068FE7100A52BC38D06475646BBDF5A6198C258FA</vt:lpwstr>
  </property>
  <property fmtid="{D5CDD505-2E9C-101B-9397-08002B2CF9AE}" pid="7" name="C3Topic">
    <vt:lpwstr/>
  </property>
  <property fmtid="{D5CDD505-2E9C-101B-9397-08002B2CF9AE}" pid="8" name="_dlc_DocIdItemGuid">
    <vt:lpwstr>8b6a3333-e424-49c3-9a61-0dfff03e8958</vt:lpwstr>
  </property>
</Properties>
</file>